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75" windowWidth="18195" windowHeight="11820"/>
  </bookViews>
  <sheets>
    <sheet name="Guidance" sheetId="9" r:id="rId1"/>
    <sheet name="CAT request to test" sheetId="1" r:id="rId2"/>
    <sheet name="MRI request to test" sheetId="3" r:id="rId3"/>
    <sheet name="Ultrasonography request to test" sheetId="2" r:id="rId4"/>
    <sheet name="Plain Radiography request to te" sheetId="4" r:id="rId5"/>
    <sheet name="CAT test to report" sheetId="5" r:id="rId6"/>
    <sheet name="MRI test to report" sheetId="6" r:id="rId7"/>
    <sheet name="Ultrasonography test to report" sheetId="7" r:id="rId8"/>
    <sheet name="Plain Radiography test to repor" sheetId="8" r:id="rId9"/>
  </sheets>
  <definedNames>
    <definedName name="_xlnm._FilterDatabase" localSheetId="1" hidden="1">'CAT request to test'!$C$16:$O$166</definedName>
    <definedName name="_xlnm._FilterDatabase" localSheetId="5" hidden="1">'CAT test to report'!$C$17:$D$167</definedName>
    <definedName name="_xlnm._FilterDatabase" localSheetId="2" hidden="1">'MRI request to test'!$C$16:$O$166</definedName>
    <definedName name="_xlnm._FilterDatabase" localSheetId="6" hidden="1">'MRI test to report'!$C$16:$O$166</definedName>
    <definedName name="_xlnm._FilterDatabase" localSheetId="4" hidden="1">'Plain Radiography request to te'!$C$16:$O$166</definedName>
    <definedName name="_xlnm._FilterDatabase" localSheetId="8" hidden="1">'Plain Radiography test to repor'!$C$16:$O$166</definedName>
    <definedName name="_xlnm._FilterDatabase" localSheetId="3" hidden="1">'Ultrasonography request to test'!$C$16:$O$166</definedName>
    <definedName name="_xlnm._FilterDatabase" localSheetId="7" hidden="1">'Ultrasonography test to report'!$C$16:$O$166</definedName>
    <definedName name="_xlnm.Print_Area" localSheetId="0">Guidance!$A$1:$Q$36</definedName>
  </definedNames>
  <calcPr calcId="145621"/>
</workbook>
</file>

<file path=xl/calcChain.xml><?xml version="1.0" encoding="utf-8"?>
<calcChain xmlns="http://schemas.openxmlformats.org/spreadsheetml/2006/main">
  <c r="A51" i="9" l="1"/>
  <c r="A52" i="9"/>
</calcChain>
</file>

<file path=xl/sharedStrings.xml><?xml version="1.0" encoding="utf-8"?>
<sst xmlns="http://schemas.openxmlformats.org/spreadsheetml/2006/main" count="5867" uniqueCount="559">
  <si>
    <t>Title:</t>
  </si>
  <si>
    <t>Summary:</t>
  </si>
  <si>
    <t>Period:</t>
  </si>
  <si>
    <t>2012/13 aggregated</t>
  </si>
  <si>
    <t>Source:</t>
  </si>
  <si>
    <t>Diagnostic Imaging Dataset - HSCIC</t>
  </si>
  <si>
    <t>Basis:</t>
  </si>
  <si>
    <t>Commissioner</t>
  </si>
  <si>
    <t>Published:</t>
  </si>
  <si>
    <t>31st October 2013</t>
  </si>
  <si>
    <t>Revised:</t>
  </si>
  <si>
    <t>N/A</t>
  </si>
  <si>
    <t>Status:</t>
  </si>
  <si>
    <t>Experimental</t>
  </si>
  <si>
    <t>Contact:</t>
  </si>
  <si>
    <t>did@dh.gsi.gov.uk</t>
  </si>
  <si>
    <t>Commissioner Level Data</t>
  </si>
  <si>
    <t>Trust Code</t>
  </si>
  <si>
    <t>0-7 days</t>
  </si>
  <si>
    <t>8-14 days</t>
  </si>
  <si>
    <t>15-31 days</t>
  </si>
  <si>
    <t>32-42 days</t>
  </si>
  <si>
    <t>43-62 days</t>
  </si>
  <si>
    <t>63-93 days</t>
  </si>
  <si>
    <t>94-186 days</t>
  </si>
  <si>
    <t>187-365 days</t>
  </si>
  <si>
    <t>366 days and over</t>
  </si>
  <si>
    <t>Time not known</t>
  </si>
  <si>
    <t>Total</t>
  </si>
  <si>
    <t>*</t>
  </si>
  <si>
    <t/>
  </si>
  <si>
    <t>Unknown</t>
  </si>
  <si>
    <t>Notes:</t>
  </si>
  <si>
    <t>Key</t>
  </si>
  <si>
    <t>0 = zero activity submitted</t>
  </si>
  <si>
    <t>* = suppression: values of less than 3 are suppressed</t>
  </si>
  <si>
    <t>Blank cells = no data has been submitted</t>
  </si>
  <si>
    <t>0 days</t>
  </si>
  <si>
    <t>1 day</t>
  </si>
  <si>
    <t>2 days</t>
  </si>
  <si>
    <t>3 days</t>
  </si>
  <si>
    <t>4 days</t>
  </si>
  <si>
    <t>5 days</t>
  </si>
  <si>
    <t>6 days</t>
  </si>
  <si>
    <t>7 days</t>
  </si>
  <si>
    <t>63 days and over</t>
  </si>
  <si>
    <t>Area Team</t>
  </si>
  <si>
    <t>Clinical Commissioning Group</t>
  </si>
  <si>
    <t>02N</t>
  </si>
  <si>
    <t>NHS AIREDALE, WHARFDALE AND CRAVEN CCG</t>
  </si>
  <si>
    <t>09C</t>
  </si>
  <si>
    <t>NHS ASHFORD CCG</t>
  </si>
  <si>
    <t>10Y</t>
  </si>
  <si>
    <t>NHS AYLESBURY VALE CCG</t>
  </si>
  <si>
    <t>07L</t>
  </si>
  <si>
    <t>NHS BARKING AND DAGENHAM CCG</t>
  </si>
  <si>
    <t>07M</t>
  </si>
  <si>
    <t>NHS BARNET CCG</t>
  </si>
  <si>
    <t>02P</t>
  </si>
  <si>
    <t>NHS BARNSLEY CCG</t>
  </si>
  <si>
    <t>99E</t>
  </si>
  <si>
    <t>NHS BASILDON AND BRENTWOOD CCG</t>
  </si>
  <si>
    <t>02Q</t>
  </si>
  <si>
    <t>NHS BASSETLAW CCG</t>
  </si>
  <si>
    <t>11E</t>
  </si>
  <si>
    <t>NHS BATH AND NORTH EAST SOMERSET CCG</t>
  </si>
  <si>
    <t>06F</t>
  </si>
  <si>
    <t>NHS BEDFORDSHIRE CCG</t>
  </si>
  <si>
    <t>07N</t>
  </si>
  <si>
    <t>NHS BEXLEY CCG</t>
  </si>
  <si>
    <t>13P</t>
  </si>
  <si>
    <t>NHS BIRMINGHAM CROSSCITY CCG</t>
  </si>
  <si>
    <t>04X</t>
  </si>
  <si>
    <t>NHS BIRMINGHAM SOUTH AND CENTRAL CCG</t>
  </si>
  <si>
    <t>00Q</t>
  </si>
  <si>
    <t>NHS BLACKBURN WITH DARWEN CCG</t>
  </si>
  <si>
    <t>00R</t>
  </si>
  <si>
    <t>NHS BLACKPOOL CCG</t>
  </si>
  <si>
    <t>00T</t>
  </si>
  <si>
    <t>NHS BOLTON CCG</t>
  </si>
  <si>
    <t>10G</t>
  </si>
  <si>
    <t>NHS BRACKNELL AND ASCOT CCG</t>
  </si>
  <si>
    <t>02W</t>
  </si>
  <si>
    <t>NHS BRADFORD CITY CCG</t>
  </si>
  <si>
    <t>02R</t>
  </si>
  <si>
    <t>NHS BRADFORD DISTRICTS CCG</t>
  </si>
  <si>
    <t>07P</t>
  </si>
  <si>
    <t>NHS BRENT CCG</t>
  </si>
  <si>
    <t>09D</t>
  </si>
  <si>
    <t>NHS BRIGHTON AND HOVE CCG</t>
  </si>
  <si>
    <t>11H</t>
  </si>
  <si>
    <t>NHS BRISTOL CCG</t>
  </si>
  <si>
    <t>07Q</t>
  </si>
  <si>
    <t>NHS BROMLEY CCG</t>
  </si>
  <si>
    <t>00V</t>
  </si>
  <si>
    <t>NHS BURY CCG</t>
  </si>
  <si>
    <t>02T</t>
  </si>
  <si>
    <t>NHS CALDERDALE CCG</t>
  </si>
  <si>
    <t>06H</t>
  </si>
  <si>
    <t>NHS CAMBRIDGESHIRE AND PETERBOROUGH CCG</t>
  </si>
  <si>
    <t>07R</t>
  </si>
  <si>
    <t>NHS CAMDEN CCG</t>
  </si>
  <si>
    <t>04Y</t>
  </si>
  <si>
    <t>NHS CANNOCK CHASE CCG</t>
  </si>
  <si>
    <t>09E</t>
  </si>
  <si>
    <t>NHS CANTERBURY AND COASTAL CCG</t>
  </si>
  <si>
    <t>99F</t>
  </si>
  <si>
    <t>NHS CASTLE POINT AND ROCHFORD CCG</t>
  </si>
  <si>
    <t>09A</t>
  </si>
  <si>
    <t>NHS CENTRAL LONDON (WESTMINSTER) CCG</t>
  </si>
  <si>
    <t>00W</t>
  </si>
  <si>
    <t>NHS CENTRAL MANCHESTER CCG</t>
  </si>
  <si>
    <t>10H</t>
  </si>
  <si>
    <t>NHS CHILTERN CCG</t>
  </si>
  <si>
    <t>00X</t>
  </si>
  <si>
    <t>NHS CHORLEY AND SOUTH RIBBLE CCG</t>
  </si>
  <si>
    <t>07T</t>
  </si>
  <si>
    <t>NHS CITY AND HACKNEY CCG</t>
  </si>
  <si>
    <t>09G</t>
  </si>
  <si>
    <t>NHS COASTAL WEST SUSSEX CCG</t>
  </si>
  <si>
    <t>03V</t>
  </si>
  <si>
    <t>NHS CORBY CCG</t>
  </si>
  <si>
    <t>05A</t>
  </si>
  <si>
    <t>NHS COVENTRY AND RUGBY CCG</t>
  </si>
  <si>
    <t>09H</t>
  </si>
  <si>
    <t>NHS CRAWLEY CCG</t>
  </si>
  <si>
    <t>07V</t>
  </si>
  <si>
    <t>NHS CROYDON CCG</t>
  </si>
  <si>
    <t>01H</t>
  </si>
  <si>
    <t>NHS CUMBRIA CCG</t>
  </si>
  <si>
    <t>00C</t>
  </si>
  <si>
    <t>NHS DARLINGTON CCG</t>
  </si>
  <si>
    <t>09J</t>
  </si>
  <si>
    <t>NHS DARTFORD, GRAVESHAM AND SWANLEY CCG</t>
  </si>
  <si>
    <t>02X</t>
  </si>
  <si>
    <t>NHS DONCASTER CCG</t>
  </si>
  <si>
    <t>11J</t>
  </si>
  <si>
    <t>NHS DORSET CCG</t>
  </si>
  <si>
    <t>05C</t>
  </si>
  <si>
    <t>NHS DUDLEY CCG</t>
  </si>
  <si>
    <t>00D</t>
  </si>
  <si>
    <t>NHS DURHAM DALES, EASINGTON AND SEDGEFIELD CCG</t>
  </si>
  <si>
    <t>07W</t>
  </si>
  <si>
    <t>NHS EALING CCG</t>
  </si>
  <si>
    <t>06K</t>
  </si>
  <si>
    <t>NHS EAST AND NORTH HERTFORDSHIRE CCG</t>
  </si>
  <si>
    <t>01A</t>
  </si>
  <si>
    <t>NHS EAST LANCASHIRE CCG</t>
  </si>
  <si>
    <t>03W</t>
  </si>
  <si>
    <t>NHS EAST LEICESTERSHIRE AND RUTLAND CCG</t>
  </si>
  <si>
    <t>02Y</t>
  </si>
  <si>
    <t>NHS EAST RIDING OF YORKSHIRE CCG</t>
  </si>
  <si>
    <t>05D</t>
  </si>
  <si>
    <t>NHS EAST STAFFORDSHIRE CCG</t>
  </si>
  <si>
    <t>09L</t>
  </si>
  <si>
    <t>NHS EAST SURREY CCG</t>
  </si>
  <si>
    <t>09F</t>
  </si>
  <si>
    <t>NHS EASTBOURNE, HAILSHAM AND SEAFORD CCG</t>
  </si>
  <si>
    <t>01C</t>
  </si>
  <si>
    <t>NHS EASTERN CHESHIRE CCG</t>
  </si>
  <si>
    <t>07X</t>
  </si>
  <si>
    <t>NHS ENFIELD CCG</t>
  </si>
  <si>
    <t>03X</t>
  </si>
  <si>
    <t>NHS EREWASH CCG</t>
  </si>
  <si>
    <t>10K</t>
  </si>
  <si>
    <t>NHS FAREHAM AND GOSPORT CCG</t>
  </si>
  <si>
    <t>02M</t>
  </si>
  <si>
    <t>NHS FYLDE &amp; WYRE CCG</t>
  </si>
  <si>
    <t>00F</t>
  </si>
  <si>
    <t>NHS GATESHEAD CCG</t>
  </si>
  <si>
    <t>11M</t>
  </si>
  <si>
    <t>NHS GLOUCESTERSHIRE CCG</t>
  </si>
  <si>
    <t>06M</t>
  </si>
  <si>
    <t>NHS GREAT YARMOUTH AND WAVENEY CCG</t>
  </si>
  <si>
    <t>03A</t>
  </si>
  <si>
    <t>NHS GREATER HUDDERSFIELD CCG</t>
  </si>
  <si>
    <t>01E</t>
  </si>
  <si>
    <t>NHS GREATER PRESTON CCG</t>
  </si>
  <si>
    <t>08A</t>
  </si>
  <si>
    <t>NHS GREENWICH CCG</t>
  </si>
  <si>
    <t>09N</t>
  </si>
  <si>
    <t>NHS GUILDFORD AND WAVERLEY CCG</t>
  </si>
  <si>
    <t>01F</t>
  </si>
  <si>
    <t>NHS HALTON CCG</t>
  </si>
  <si>
    <t>03D</t>
  </si>
  <si>
    <t>NHS HAMBLETON, RICHMONDSHIRE AND WHITBY CCG</t>
  </si>
  <si>
    <t>08C</t>
  </si>
  <si>
    <t>NHS HAMMERSMITH AND FULHAM CCG</t>
  </si>
  <si>
    <t>03Y</t>
  </si>
  <si>
    <t>NHS HARDWICK CCG</t>
  </si>
  <si>
    <t>08D</t>
  </si>
  <si>
    <t>NHS HARINGEY CCG</t>
  </si>
  <si>
    <t>03E</t>
  </si>
  <si>
    <t>NHS HARROGATE AND RURAL DISTRICT CCG</t>
  </si>
  <si>
    <t>08E</t>
  </si>
  <si>
    <t>NHS HARROW CCG</t>
  </si>
  <si>
    <t>00K</t>
  </si>
  <si>
    <t>NHS HARTLEPOOL AND STOCKTON-ON-TEES CCG</t>
  </si>
  <si>
    <t>09P</t>
  </si>
  <si>
    <t>NHS HASTINGS AND ROTHER CCG</t>
  </si>
  <si>
    <t>08F</t>
  </si>
  <si>
    <t>NHS HAVERING CCG</t>
  </si>
  <si>
    <t>05F</t>
  </si>
  <si>
    <t>NHS HEREFORDSHIRE CCG</t>
  </si>
  <si>
    <t>06N</t>
  </si>
  <si>
    <t>NHS HERTS VALLEYS CCG</t>
  </si>
  <si>
    <t>01D</t>
  </si>
  <si>
    <t>NHS HEYWOOD, MIDDLETON AND ROCHDALE CCG</t>
  </si>
  <si>
    <t>99K</t>
  </si>
  <si>
    <t>NHS HIGH WEALD LEWES HAVENS CCG</t>
  </si>
  <si>
    <t>08G</t>
  </si>
  <si>
    <t>NHS HILLINGDON CCG</t>
  </si>
  <si>
    <t>09X</t>
  </si>
  <si>
    <t>NHS HORSHAM AND MID SUSSEX CCG</t>
  </si>
  <si>
    <t>07Y</t>
  </si>
  <si>
    <t>NHS HOUNSLOW CCG</t>
  </si>
  <si>
    <t>03F</t>
  </si>
  <si>
    <t>NHS HULL CCG</t>
  </si>
  <si>
    <t>06L</t>
  </si>
  <si>
    <t>NHS IPSWICH AND EAST SUFFOLK CCG</t>
  </si>
  <si>
    <t>10L</t>
  </si>
  <si>
    <t>NHS ISLE OF WIGHT CCG</t>
  </si>
  <si>
    <t>08H</t>
  </si>
  <si>
    <t>NHS ISLINGTON CCG</t>
  </si>
  <si>
    <t>11N</t>
  </si>
  <si>
    <t>NHS KERNOW CCG</t>
  </si>
  <si>
    <t>08J</t>
  </si>
  <si>
    <t>NHS KINGSTON CCG</t>
  </si>
  <si>
    <t>01J</t>
  </si>
  <si>
    <t>NHS KNOWSLEY CCG</t>
  </si>
  <si>
    <t>08K</t>
  </si>
  <si>
    <t>NHS LAMBETH CCG</t>
  </si>
  <si>
    <t>01K</t>
  </si>
  <si>
    <t>NHS LANCASHIRE NORTH CCG</t>
  </si>
  <si>
    <t>02V</t>
  </si>
  <si>
    <t>NHS LEEDS NORTH CCG</t>
  </si>
  <si>
    <t>03G</t>
  </si>
  <si>
    <t>NHS LEEDS SOUTH AND EAST CCG</t>
  </si>
  <si>
    <t>03C</t>
  </si>
  <si>
    <t>NHS LEEDS WEST CCG</t>
  </si>
  <si>
    <t>04C</t>
  </si>
  <si>
    <t>NHS LEICESTER CITY CCG</t>
  </si>
  <si>
    <t>08L</t>
  </si>
  <si>
    <t>NHS LEWISHAM CCG</t>
  </si>
  <si>
    <t>03T</t>
  </si>
  <si>
    <t>NHS LINCOLNSHIRE EAST CCG</t>
  </si>
  <si>
    <t>04D</t>
  </si>
  <si>
    <t>NHS LINCOLNSHIRE WEST CCG</t>
  </si>
  <si>
    <t>99A</t>
  </si>
  <si>
    <t>NHS LIVERPOOL CCG</t>
  </si>
  <si>
    <t>06P</t>
  </si>
  <si>
    <t>NHS LUTON CCG</t>
  </si>
  <si>
    <t>04E</t>
  </si>
  <si>
    <t>NHS MANSFIELD AND ASHFIELD CCG</t>
  </si>
  <si>
    <t>09W</t>
  </si>
  <si>
    <t>NHS MEDWAY CCG</t>
  </si>
  <si>
    <t>08R</t>
  </si>
  <si>
    <t>NHS MERTON CCG</t>
  </si>
  <si>
    <t>06Q</t>
  </si>
  <si>
    <t>NHS MID ESSEX CCG</t>
  </si>
  <si>
    <t>04F</t>
  </si>
  <si>
    <t>NHS MILTON KEYNES CCG</t>
  </si>
  <si>
    <t>04G</t>
  </si>
  <si>
    <t>NHS NENE CCG</t>
  </si>
  <si>
    <t>04H</t>
  </si>
  <si>
    <t>NHS NEWARK &amp; SHERWOOD CCG</t>
  </si>
  <si>
    <t>10M</t>
  </si>
  <si>
    <t>NHS NEWBURY AND DISTRICT CCG</t>
  </si>
  <si>
    <t>00G</t>
  </si>
  <si>
    <t>NHS NEWCASTLE NORTH AND EAST CCG</t>
  </si>
  <si>
    <t>00H</t>
  </si>
  <si>
    <t>NHS NEWCASTLE WEST CCG</t>
  </si>
  <si>
    <t>08M</t>
  </si>
  <si>
    <t>NHS NEWHAM CCG</t>
  </si>
  <si>
    <t>10N</t>
  </si>
  <si>
    <t>NHS NORTH &amp; WEST READING CCG</t>
  </si>
  <si>
    <t>04J</t>
  </si>
  <si>
    <t>NHS NORTH DERBYSHIRE CCG</t>
  </si>
  <si>
    <t>00J</t>
  </si>
  <si>
    <t>NHS NORTH DURHAM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</si>
  <si>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</si>
  <si>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</si>
  <si>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</si>
  <si>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</si>
  <si>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</si>
  <si>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</si>
  <si>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</si>
  <si>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</si>
  <si>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</si>
  <si>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</si>
  <si>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</si>
  <si>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</si>
  <si>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01M</t>
  </si>
  <si>
    <t>NHS NORTH MANCHESTER CCG</t>
  </si>
  <si>
    <t>06V</t>
  </si>
  <si>
    <t>NHS NORTH NORFOLK CCG</t>
  </si>
  <si>
    <t>11T</t>
  </si>
  <si>
    <t>NHS NORTH SOMERSET CCG</t>
  </si>
  <si>
    <t>05G</t>
  </si>
  <si>
    <t>NHS NORTH STAFFORDSHIRE CCG</t>
  </si>
  <si>
    <t>99C</t>
  </si>
  <si>
    <t>NHS NORTH TYNESIDE CCG</t>
  </si>
  <si>
    <t>09Y</t>
  </si>
  <si>
    <t>NHS NORTH WEST SURREY CCG</t>
  </si>
  <si>
    <t>99P</t>
  </si>
  <si>
    <t>NHS NORTH, EAST, WEST DEVON CCG</t>
  </si>
  <si>
    <t>00L</t>
  </si>
  <si>
    <t>NHS NORTHUMBERLAND CCG</t>
  </si>
  <si>
    <t>06W</t>
  </si>
  <si>
    <t>NHS NORWICH CCG</t>
  </si>
  <si>
    <t>04K</t>
  </si>
  <si>
    <t>NHS NOTTINGHAM CITY CCG</t>
  </si>
  <si>
    <t>04L</t>
  </si>
  <si>
    <t>NHS NOTTINGHAM NORTH AND EAST CCG</t>
  </si>
  <si>
    <t>04M</t>
  </si>
  <si>
    <t>NHS NOTTINGHAM WEST CCG</t>
  </si>
  <si>
    <t>00Y</t>
  </si>
  <si>
    <t>NHS OLDHAM CCG</t>
  </si>
  <si>
    <t>10Q</t>
  </si>
  <si>
    <t>NHS OXFORDSHIRE CCG</t>
  </si>
  <si>
    <t>10R</t>
  </si>
  <si>
    <t>NHS PORTSMOUTH CCG</t>
  </si>
  <si>
    <t>08N</t>
  </si>
  <si>
    <t>NHS REDBRIDGE CCG</t>
  </si>
  <si>
    <t>05J</t>
  </si>
  <si>
    <t>NHS REDDITCH AND BROMSGROVE CCG</t>
  </si>
  <si>
    <t>08P</t>
  </si>
  <si>
    <t>NHS RICHMOND CCG</t>
  </si>
  <si>
    <t>03L</t>
  </si>
  <si>
    <t>NHS ROTHERHAM CCG</t>
  </si>
  <si>
    <t>04N</t>
  </si>
  <si>
    <t>NHS RUSHCLIFFE CCG</t>
  </si>
  <si>
    <t>01G</t>
  </si>
  <si>
    <t>NHS SALFORD CCG</t>
  </si>
  <si>
    <t>05L</t>
  </si>
  <si>
    <t>NHS SANDWELL AND WEST BIRMINGHAM CCG</t>
  </si>
  <si>
    <t>03M</t>
  </si>
  <si>
    <t>NHS SCARBOROUGH AND RYEDALE CCG</t>
  </si>
  <si>
    <t>03N</t>
  </si>
  <si>
    <t>NHS SHEFFIELD CCG</t>
  </si>
  <si>
    <t>05N</t>
  </si>
  <si>
    <t>NHS SHROPSHIRE CCG</t>
  </si>
  <si>
    <t>10T</t>
  </si>
  <si>
    <t>NHS SLOUGH CCG</t>
  </si>
  <si>
    <t>05P</t>
  </si>
  <si>
    <t>NHS SOLIHULL CCG</t>
  </si>
  <si>
    <t>11X</t>
  </si>
  <si>
    <t>NHS SOMERSET CCG</t>
  </si>
  <si>
    <t>01R</t>
  </si>
  <si>
    <t>NHS SOUTH CHESHIRE CCG</t>
  </si>
  <si>
    <t>99Q</t>
  </si>
  <si>
    <t>NHS SOUTH DEVON AND TORBAY CCG</t>
  </si>
  <si>
    <t>05Q</t>
  </si>
  <si>
    <t>NHS SOUTH EAST STAFFS AND SEISDON PENINSULAR CCG</t>
  </si>
  <si>
    <t>10V</t>
  </si>
  <si>
    <t>NHS SOUTH EASTERN HAMPSHIRE CCG</t>
  </si>
  <si>
    <t>12A</t>
  </si>
  <si>
    <t>NHS SOUTH GLOUCESTERSHIRE CCG</t>
  </si>
  <si>
    <t>10A</t>
  </si>
  <si>
    <t>NHS SOUTH KENT COAST CCG</t>
  </si>
  <si>
    <t>99D</t>
  </si>
  <si>
    <t>NHS SOUTH LINCOLNSHIRE CCG</t>
  </si>
  <si>
    <t>01N</t>
  </si>
  <si>
    <t>NHS SOUTH MANCHESTER CCG</t>
  </si>
  <si>
    <t>06Y</t>
  </si>
  <si>
    <t>NHS SOUTH NORFOLK CCG</t>
  </si>
  <si>
    <t>10W</t>
  </si>
  <si>
    <t>NHS SOUTH READING CCG</t>
  </si>
  <si>
    <t>01T</t>
  </si>
  <si>
    <t>NHS SOUTH SEFTON CCG</t>
  </si>
  <si>
    <t>00M</t>
  </si>
  <si>
    <t>NHS SOUTH TEES CCG</t>
  </si>
  <si>
    <t>00N</t>
  </si>
  <si>
    <t>NHS SOUTH TYNESIDE CCG</t>
  </si>
  <si>
    <t>05R</t>
  </si>
  <si>
    <t>NHS SOUTH WARWICKSHIRE CCG</t>
  </si>
  <si>
    <t>04Q</t>
  </si>
  <si>
    <t>NHS SOUTH WEST LINCOLNSHIRE CCG</t>
  </si>
  <si>
    <t>05T</t>
  </si>
  <si>
    <t>NHS SOUTH WORCESTERSHIRE CCG</t>
  </si>
  <si>
    <t>10X</t>
  </si>
  <si>
    <t>NHS SOUTHAMPTON CCG</t>
  </si>
  <si>
    <t>99G</t>
  </si>
  <si>
    <t>NHS SOUTHEND CCG</t>
  </si>
  <si>
    <t>04R</t>
  </si>
  <si>
    <t>NHS SOUTHERN DERBYSHIRE CCG</t>
  </si>
  <si>
    <t>01V</t>
  </si>
  <si>
    <t>NHS SOUTHPORT AND FORMBY CCG</t>
  </si>
  <si>
    <t>08Q</t>
  </si>
  <si>
    <t>NHS SOUTHWARK CCG</t>
  </si>
  <si>
    <t>01X</t>
  </si>
  <si>
    <t>NHS ST HELENS CCG</t>
  </si>
  <si>
    <t>05V</t>
  </si>
  <si>
    <t>NHS STAFFORD AND SURROUNDS CCG</t>
  </si>
  <si>
    <t>01W</t>
  </si>
  <si>
    <t>NHS STOCKPORT CCG</t>
  </si>
  <si>
    <t>05W</t>
  </si>
  <si>
    <t>NHS STOKE ON TRENT CCG</t>
  </si>
  <si>
    <t>00P</t>
  </si>
  <si>
    <t>NHS SUNDERLAND CCG</t>
  </si>
  <si>
    <t>99H</t>
  </si>
  <si>
    <t>NHS SURREY DOWNS CCG</t>
  </si>
  <si>
    <t>10C</t>
  </si>
  <si>
    <t>NHS SURREY HEATH CCG</t>
  </si>
  <si>
    <t>08T</t>
  </si>
  <si>
    <t>NHS SUTTON CCG</t>
  </si>
  <si>
    <t>10D</t>
  </si>
  <si>
    <t>NHS SWALE CCG</t>
  </si>
  <si>
    <t>12D</t>
  </si>
  <si>
    <t>NHS SWINDON CCG</t>
  </si>
  <si>
    <t>01Y</t>
  </si>
  <si>
    <t>NHS TAMESIDE AND GLOSSOP CCG</t>
  </si>
  <si>
    <t>05X</t>
  </si>
  <si>
    <t>NHS TELFORD AND WREKIN CCG</t>
  </si>
  <si>
    <t>10E</t>
  </si>
  <si>
    <t>NHS THANET CCG</t>
  </si>
  <si>
    <t>07G</t>
  </si>
  <si>
    <t>NHS THURROCK CCG</t>
  </si>
  <si>
    <t>08V</t>
  </si>
  <si>
    <t>NHS TOWER HAMLETS CCG</t>
  </si>
  <si>
    <t>02A</t>
  </si>
  <si>
    <t>NHS TRAFFORD CCG</t>
  </si>
  <si>
    <t>03Q</t>
  </si>
  <si>
    <t>NHS VALE OF YORK CCG</t>
  </si>
  <si>
    <t>02D</t>
  </si>
  <si>
    <t>NHS VALE ROYAL CCG</t>
  </si>
  <si>
    <t>03R</t>
  </si>
  <si>
    <t>NHS WAKEFIELD CCG</t>
  </si>
  <si>
    <t>05Y</t>
  </si>
  <si>
    <t>NHS WALSALL CCG</t>
  </si>
  <si>
    <t>08W</t>
  </si>
  <si>
    <t>NHS WALTHAM FOREST CCG</t>
  </si>
  <si>
    <t>08X</t>
  </si>
  <si>
    <t>NHS WANDSWORTH CCG</t>
  </si>
  <si>
    <t>02E</t>
  </si>
  <si>
    <t>NHS WARRINGTON CCG</t>
  </si>
  <si>
    <t>05H</t>
  </si>
  <si>
    <t>NHS WARWICKSHIRE NORTH CCG</t>
  </si>
  <si>
    <t>02F</t>
  </si>
  <si>
    <t>NHS WEST CHESHIRE CCG</t>
  </si>
  <si>
    <t>07H</t>
  </si>
  <si>
    <t>NHS WEST ESSEX CCG</t>
  </si>
  <si>
    <t>11A</t>
  </si>
  <si>
    <t>NHS WEST HAMPSHIRE CCG</t>
  </si>
  <si>
    <t>99J</t>
  </si>
  <si>
    <t>NHS WEST KENT CCG</t>
  </si>
  <si>
    <t>02G</t>
  </si>
  <si>
    <t>NHS WEST LANCASHIRE CCG</t>
  </si>
  <si>
    <t>04V</t>
  </si>
  <si>
    <t>NHS WEST LEICESTERSHIRE CCG</t>
  </si>
  <si>
    <t>08Y</t>
  </si>
  <si>
    <t>NHS WEST LONDON (K&amp;C &amp; QPP) CCG</t>
  </si>
  <si>
    <t>07J</t>
  </si>
  <si>
    <t>NHS WEST NORFOLK CCG</t>
  </si>
  <si>
    <t>07K</t>
  </si>
  <si>
    <t>NHS WEST SUFFOLK CCG</t>
  </si>
  <si>
    <t>02H</t>
  </si>
  <si>
    <t>NHS WIGAN BOROUGH CCG</t>
  </si>
  <si>
    <t>99N</t>
  </si>
  <si>
    <t>NHS WILTSHIRE CCG</t>
  </si>
  <si>
    <t>11C</t>
  </si>
  <si>
    <t>NHS WINDSOR, ASCOT AND MAIDENHEAD CCG</t>
  </si>
  <si>
    <t>12F</t>
  </si>
  <si>
    <t>NHS WIRRAL CCG</t>
  </si>
  <si>
    <t>11D</t>
  </si>
  <si>
    <t>NHS WOKINGHAM CCG</t>
  </si>
  <si>
    <t>06A</t>
  </si>
  <si>
    <t>NHS WOLVERHAMPTON CCG</t>
  </si>
  <si>
    <t>06D</t>
  </si>
  <si>
    <t>NHS WYRE FOREST CCG</t>
  </si>
  <si>
    <t>No CCG</t>
  </si>
  <si>
    <t>1. England total may be different to sum of commissioner data due to rounding to the nearest 5</t>
  </si>
  <si>
    <t>Banded totals for days between "Date of Test Request" and "Date of Test" for cases of computerised axial tomography, by Clinical Commissioning Group</t>
  </si>
  <si>
    <t>Banded totals for days between "Date of Test Request" and "Date of Test" for cases of magnetic resonance imaging, by Clinical Commissioning Group</t>
  </si>
  <si>
    <t>Banded totals for days between "Date of Test Request" and "Date of Test" for cases of diagnostic ultrasonography, by Clinical Commissioning Group</t>
  </si>
  <si>
    <t>Banded totals for days between "Date of Test Request" and "Date of Test" for cases of plain radiography, by Clinical Commissioning Group</t>
  </si>
  <si>
    <t>Banded totals for days between "Date of Test" and "Date of Test Report Issued" for cases of computerised axial tomography, by Clinical Commissioning Group</t>
  </si>
  <si>
    <t>Banded totals for days between "Date of Test" and "Date of Test Report Issued" for cases of magnetic resonance imaging, by Clinical Commissioning Group</t>
  </si>
  <si>
    <t>Banded totals for days between "Date of Test" and "Date of Test Report Issued" for cases of diagnostic ultrasonography, by Clinical Commissioning Group</t>
  </si>
  <si>
    <t>Banded totals for days between "Date of Test" and "Date of Test Report Issued" for cases of plain radiography, by Clinical Commissioning Group</t>
  </si>
  <si>
    <t>Annex 4  DID - number of days from 'Date of Test Request' to 'Date of Test' for Computerised Axial Tomography</t>
  </si>
  <si>
    <t>Annex 4 DID - number of days from 'Date of Test Request' to 'Date of Test' for Magnetic Resonance Imaging</t>
  </si>
  <si>
    <t>Annex 4 DID - number of days from 'Date of Test Request' to 'Date of Test' for Diagnostic Ultrasonography</t>
  </si>
  <si>
    <t>Annex 4 DID - number of days from 'Date of Test Request' to 'Date of Test' for Plain Radiography</t>
  </si>
  <si>
    <t>Annex 4 DID - number of days from 'Date of Test' to 'Date of Test Report Issued' for Computerised Axial Tomography</t>
  </si>
  <si>
    <t>Annex 4 DID - number of days from 'Date of Test' to 'Date of Test Report Issued' for Magnetic Resonance Imaging</t>
  </si>
  <si>
    <t>Annex 4 DID - number of days from 'Date of Test' to 'Date of Test Report Issued' for Diagnostic Ultrasonography</t>
  </si>
  <si>
    <t>Annex 4 DID - number of days from 'Date of Test' to 'Date of Test Report Issued' for Plain Radiography</t>
  </si>
  <si>
    <t>3. The CCG for a patient is set to "Unknown" if the patient's GP Practice had not been provided.</t>
  </si>
  <si>
    <t>2. A patient is given "No CCG" if the patient's GP  Practice is not mapped to a CCG.</t>
  </si>
  <si>
    <t xml:space="preserve">For more information about these data please see the associated statistical release and technical report, which can be found at: </t>
  </si>
  <si>
    <t>Further Information</t>
  </si>
  <si>
    <t>Additionally, due to scope and definitional requirements the data is not directly comparable with ‘Diagnostic Test Waiting Time Statistics’ (DM01) or with 'NHS Imaging and Radiodiagnostic Activity in England' (KH12)</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</si>
  <si>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</si>
  <si>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</si>
  <si>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</si>
  <si>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t>London Commissioning Region</t>
  </si>
  <si>
    <t>LONDON AREA TEAM</t>
  </si>
  <si>
    <t>Q71</t>
  </si>
  <si>
    <t>WESSEX AREA TEAM</t>
  </si>
  <si>
    <t>Q70</t>
  </si>
  <si>
    <t>THAMES VALLEY AREA TEAM</t>
  </si>
  <si>
    <t>Q69</t>
  </si>
  <si>
    <t>SURREY AND SUSSEX AREA TEAM</t>
  </si>
  <si>
    <t>Q68</t>
  </si>
  <si>
    <t>KENT AND MEDWAY AREA TEAM</t>
  </si>
  <si>
    <t>Q67</t>
  </si>
  <si>
    <t>DEVON, CORNWALL AND ISLES OF SCILLY AREA TEAM</t>
  </si>
  <si>
    <t>Q66</t>
  </si>
  <si>
    <t>BRISTOL, NORTH SOMERSET, SOMERSET AND SOUTH GLOUCESTERSHIRE AREA TEAM</t>
  </si>
  <si>
    <t>Q65</t>
  </si>
  <si>
    <t>South of England Commissioning Region</t>
  </si>
  <si>
    <t>BATH, GLOUCESTERSHIRE, SWINDON AND WILTSHIRE AREA TEAM</t>
  </si>
  <si>
    <t>Q64</t>
  </si>
  <si>
    <t>SHROPSHIRE AND STAFFORDSHIRE AREA TEAM</t>
  </si>
  <si>
    <t>Q60</t>
  </si>
  <si>
    <t>LEICESTERSHIRE AND LINCOLNSHIRE AREA TEAM</t>
  </si>
  <si>
    <t>Q59</t>
  </si>
  <si>
    <t>HERTFORDSHIRE AND THE SOUTH MIDLANDS AREA TEAM</t>
  </si>
  <si>
    <t>Q58</t>
  </si>
  <si>
    <t>ESSEX AREA TEAM</t>
  </si>
  <si>
    <t>Q57</t>
  </si>
  <si>
    <t>EAST ANGLIA AREA TEAM</t>
  </si>
  <si>
    <t>Q56</t>
  </si>
  <si>
    <t>DERBYSHIRE AND NOTTINGHAMSHIRE AREA TEAM</t>
  </si>
  <si>
    <t>Q55</t>
  </si>
  <si>
    <t>BIRMINGHAM AND THE BLACK COUNTRY AREA TEAM</t>
  </si>
  <si>
    <t>Q54</t>
  </si>
  <si>
    <t xml:space="preserve">Midlands and East of England Commissioning Region </t>
  </si>
  <si>
    <t>ARDEN, HEREFORDSHIRE AND WORCESTERSHIRE AREA TEAM</t>
  </si>
  <si>
    <t>Q53</t>
  </si>
  <si>
    <t>WEST YORKSHIRE AREA TEAM</t>
  </si>
  <si>
    <t>Q52</t>
  </si>
  <si>
    <t>SOUTH YORKSHIRE AND BASSETLAW AREA TEAM</t>
  </si>
  <si>
    <t>Q51</t>
  </si>
  <si>
    <t>NORTH YORKSHIRE AND HUMBER AREA TEAM</t>
  </si>
  <si>
    <t>Q50</t>
  </si>
  <si>
    <t>CUMBRIA, NORTHUMBERLAND, TYNE AND WEAR AREA TEAM</t>
  </si>
  <si>
    <t>Q49</t>
  </si>
  <si>
    <t>MERSEYSIDE AREA TEAM</t>
  </si>
  <si>
    <t>Q48</t>
  </si>
  <si>
    <t>LANCASHIRE AREA TEAM</t>
  </si>
  <si>
    <t>Q47</t>
  </si>
  <si>
    <t>GREATER MANCHESTER AREA TEAM</t>
  </si>
  <si>
    <t>Q46</t>
  </si>
  <si>
    <t>DURHAM, DARLINGTON AND TEES AREA TEAM</t>
  </si>
  <si>
    <t>Q45</t>
  </si>
  <si>
    <t>North of England Commissioning Region</t>
  </si>
  <si>
    <t>CHESHIRE, WARRINGTON AND WIRRAL AREA TEAM</t>
  </si>
  <si>
    <t>Q44</t>
  </si>
  <si>
    <t>Commissioning Region</t>
  </si>
  <si>
    <t>Area Team Name</t>
  </si>
  <si>
    <t>AT Code</t>
  </si>
  <si>
    <r>
      <t>Area Team:</t>
    </r>
    <r>
      <rPr>
        <sz val="12"/>
        <rFont val="Arial"/>
        <family val="2"/>
      </rPr>
      <t xml:space="preserve"> England was split into 25 Area Teams, to deal with direct commissioning responsibilties.</t>
    </r>
  </si>
  <si>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</si>
  <si>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</si>
  <si>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</si>
  <si>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</si>
  <si>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r>
      <t xml:space="preserve">GP practices are grouped locally in </t>
    </r>
    <r>
      <rPr>
        <b/>
        <sz val="12"/>
        <rFont val="Arial"/>
        <family val="2"/>
      </rPr>
      <t>Clinical Commissioning Groups</t>
    </r>
    <r>
      <rPr>
        <sz val="12"/>
        <rFont val="Arial"/>
        <family val="2"/>
      </rPr>
      <t xml:space="preserve"> (CCG).  There are 211 CCGs across England.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</si>
</sst>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u/>
      <sz val="10"/>
      <color indexed="12"/>
      <name val="Arial"/>
      <family val="2"/>
    </font>
    <font>
      <sz val="12"/>
      <name val="Arial"/>
      <family val="2"/>
    </font>
    <font>
      <u/>
      <sz val="16"/>
      <color theme="3" tint="-0.249977111117893"/>
      <name val="Arial"/>
      <family val="2"/>
    </font>
    <font>
      <b/>
      <sz val="1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8">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1" fillId="0" borderId="0" applyNumberFormat="0" applyFill="0" applyBorder="0" applyAlignment="0" applyProtection="0">
      <alignment vertical="top"/>
      <protection locked="0"/>
    </xf>
    <xf numFmtId="0" fontId="1" fillId="0" borderId="0"/>
  </cellStyleXfs>
  <cellXfs count="59">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2" applyFont="1" applyFill="1" applyAlignment="1"/>
    <xf numFmtId="0" fontId="3" fillId="2" borderId="0" xfId="1" applyFont="1" applyFill="1"/>
    <xf numFmtId="0" fontId="4" fillId="2" borderId="0" xfId="1" applyFont="1" applyFill="1" applyAlignment="1">
      <alignment vertical="top" wrapText="1"/>
    </xf>
    <xf numFmtId="0" fontId="1"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0" fontId="0" fillId="2" borderId="1" xfId="1" applyFont="1" applyFill="1" applyBorder="1"/>
    <xf numFmtId="3" fontId="1" fillId="2" borderId="2" xfId="1" applyNumberFormat="1" applyFill="1" applyBorder="1" applyAlignment="1">
      <alignment horizontal="right"/>
    </xf>
    <xf numFmtId="0" fontId="1" fillId="2" borderId="3" xfId="1" applyFill="1" applyBorder="1"/>
    <xf numFmtId="0" fontId="1" fillId="2" borderId="1" xfId="1" applyFill="1" applyBorder="1"/>
    <xf numFmtId="3" fontId="1" fillId="2" borderId="1" xfId="1" applyNumberFormat="1" applyFill="1" applyBorder="1" applyAlignment="1">
      <alignment horizontal="right"/>
    </xf>
    <xf numFmtId="0" fontId="0" fillId="0" borderId="2" xfId="1" applyFont="1" applyFill="1" applyBorder="1"/>
    <xf numFmtId="0" fontId="0" fillId="0" borderId="4" xfId="1" applyFont="1" applyFill="1" applyBorder="1"/>
    <xf numFmtId="3" fontId="1" fillId="2" borderId="4" xfId="1" applyNumberFormat="1" applyFill="1" applyBorder="1" applyAlignment="1">
      <alignment horizontal="right"/>
    </xf>
    <xf numFmtId="0" fontId="9" fillId="2" borderId="0" xfId="0" applyFont="1" applyFill="1" applyAlignment="1"/>
    <xf numFmtId="0" fontId="1" fillId="2" borderId="0" xfId="0" applyFont="1" applyFill="1" applyAlignment="1"/>
    <xf numFmtId="0" fontId="0" fillId="2" borderId="0" xfId="0" applyFill="1" applyAlignment="1">
      <alignment horizontal="left"/>
    </xf>
    <xf numFmtId="0" fontId="10" fillId="2" borderId="0" xfId="0" applyFont="1" applyFill="1" applyBorder="1" applyAlignment="1"/>
    <xf numFmtId="3" fontId="1" fillId="2" borderId="0" xfId="1" applyNumberFormat="1" applyFill="1" applyBorder="1" applyAlignment="1">
      <alignment horizontal="right"/>
    </xf>
    <xf numFmtId="0" fontId="0" fillId="0" borderId="6" xfId="1" applyFont="1" applyFill="1" applyBorder="1"/>
    <xf numFmtId="0" fontId="0" fillId="0" borderId="5" xfId="1" applyFont="1" applyFill="1" applyBorder="1"/>
    <xf numFmtId="3" fontId="1" fillId="2" borderId="7" xfId="1" applyNumberFormat="1" applyFill="1" applyBorder="1" applyAlignment="1">
      <alignment horizontal="right"/>
    </xf>
    <xf numFmtId="3" fontId="1" fillId="2" borderId="6" xfId="1" applyNumberFormat="1" applyFill="1" applyBorder="1" applyAlignment="1">
      <alignment horizontal="right"/>
    </xf>
    <xf numFmtId="0" fontId="1" fillId="2" borderId="0" xfId="5" applyFill="1"/>
    <xf numFmtId="0" fontId="11" fillId="2" borderId="0" xfId="6" applyFill="1" applyAlignment="1" applyProtection="1"/>
    <xf numFmtId="0" fontId="1" fillId="3" borderId="0" xfId="5" applyFill="1"/>
    <xf numFmtId="0" fontId="12" fillId="2" borderId="0" xfId="5" applyFont="1" applyFill="1" applyAlignment="1">
      <alignment wrapText="1"/>
    </xf>
    <xf numFmtId="0" fontId="13" fillId="2" borderId="0" xfId="5" applyFont="1" applyFill="1" applyAlignment="1">
      <alignment horizontal="left"/>
    </xf>
    <xf numFmtId="0" fontId="12" fillId="2" borderId="0" xfId="5" applyFont="1" applyFill="1" applyAlignment="1">
      <alignment horizontal="left" wrapText="1"/>
    </xf>
    <xf numFmtId="0" fontId="12" fillId="2" borderId="0" xfId="5" applyFont="1" applyFill="1" applyAlignment="1">
      <alignment horizontal="left" indent="1"/>
    </xf>
    <xf numFmtId="0" fontId="12" fillId="0" borderId="0" xfId="5" applyFont="1"/>
    <xf numFmtId="0" fontId="1" fillId="3" borderId="1" xfId="7" applyFill="1" applyBorder="1"/>
    <xf numFmtId="0" fontId="8" fillId="2" borderId="1" xfId="5" applyFont="1" applyFill="1" applyBorder="1"/>
    <xf numFmtId="0" fontId="1" fillId="2" borderId="0" xfId="5" applyFont="1" applyFill="1" applyBorder="1" applyAlignment="1" applyProtection="1">
      <alignment vertical="center"/>
    </xf>
    <xf numFmtId="0" fontId="14" fillId="2" borderId="0" xfId="5" applyFont="1" applyFill="1"/>
    <xf numFmtId="0" fontId="12" fillId="2" borderId="0" xfId="5" applyFont="1" applyFill="1"/>
    <xf numFmtId="0" fontId="13" fillId="2" borderId="0" xfId="5" applyFont="1" applyFill="1"/>
    <xf numFmtId="0" fontId="11" fillId="3" borderId="0" xfId="6" applyFill="1" applyAlignment="1" applyProtection="1">
      <alignment horizontal="left" wrapText="1"/>
    </xf>
    <xf numFmtId="0" fontId="12" fillId="3" borderId="0" xfId="5" applyFont="1" applyFill="1" applyAlignment="1">
      <alignment horizontal="left" wrapText="1"/>
    </xf>
    <xf numFmtId="0" fontId="1" fillId="3" borderId="1" xfId="7" applyFill="1" applyBorder="1" applyAlignment="1">
      <alignment horizontal="left"/>
    </xf>
    <xf numFmtId="0" fontId="1" fillId="3" borderId="1" xfId="7" applyFill="1" applyBorder="1" applyAlignment="1">
      <alignment horizontal="center"/>
    </xf>
    <xf numFmtId="0" fontId="12" fillId="2" borderId="0" xfId="5" applyFont="1" applyFill="1" applyAlignment="1">
      <alignment horizontal="left" wrapText="1"/>
    </xf>
    <xf numFmtId="0" fontId="1" fillId="3" borderId="1" xfId="7" applyFill="1" applyBorder="1" applyAlignment="1">
      <alignment horizontal="center" vertical="center"/>
    </xf>
    <xf numFmtId="0" fontId="13" fillId="2" borderId="0" xfId="5" applyFont="1" applyFill="1" applyAlignment="1">
      <alignment horizontal="center"/>
    </xf>
    <xf numFmtId="0" fontId="1" fillId="2" borderId="0" xfId="5" applyFill="1" applyAlignment="1">
      <alignment horizontal="left" wrapText="1"/>
    </xf>
    <xf numFmtId="0" fontId="8" fillId="3" borderId="1" xfId="5" applyFont="1" applyFill="1" applyBorder="1" applyAlignment="1">
      <alignment horizontal="left"/>
    </xf>
    <xf numFmtId="0" fontId="8" fillId="2" borderId="1" xfId="5" applyFont="1" applyFill="1" applyBorder="1" applyAlignment="1">
      <alignment horizontal="left"/>
    </xf>
    <xf numFmtId="0" fontId="4" fillId="2" borderId="0" xfId="1" applyFont="1" applyFill="1" applyAlignment="1">
      <alignment horizontal="left" vertical="top" wrapText="1"/>
    </xf>
    <xf numFmtId="0" fontId="0" fillId="0" borderId="0" xfId="0" applyAlignment="1">
      <alignment vertical="center"/>
    </xf>
  </cellXfs>
  <cellStyles count="8">
    <cellStyle name="Comma 2" xfId="4"/>
    <cellStyle name="Hyperlink" xfId="3" builtinId="8"/>
    <cellStyle name="Hyperlink 2" xfId="6"/>
    <cellStyle name="Normal" xfId="0" builtinId="0"/>
    <cellStyle name="Normal 2" xfId="7"/>
    <cellStyle name="Normal_guidance page"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57"/>
  <sheetViews>
    <sheetView tabSelected="1" zoomScaleNormal="100" workbookViewId="0">
      <selection activeCell="O10" sqref="O10"/>
    </sheetView>
  </sheetViews>
  <sheetFormatPr defaultRowHeight="12.75" x14ac:dyDescent="0.2"/>
  <cols>
    <col min="1" max="16384" width="9.140625" style="33"/>
  </cols>
  <sheetData>
    <row r="1" spans="1:18" ht="20.25" x14ac:dyDescent="0.3">
      <c r="A1" s="53" t="s">
        <v>557</v>
      </c>
      <c r="B1" s="53"/>
    </row>
    <row r="2" spans="1:18" x14ac:dyDescent="0.2">
      <c r="A2" s="51" t="s">
        <v>556</v>
      </c>
      <c r="B2" s="54"/>
      <c r="C2" s="54"/>
      <c r="D2" s="54"/>
      <c r="E2" s="54"/>
      <c r="F2" s="54"/>
      <c r="G2" s="54"/>
      <c r="H2" s="54"/>
      <c r="I2" s="54"/>
      <c r="J2" s="54"/>
      <c r="K2" s="54"/>
      <c r="L2" s="54"/>
      <c r="M2" s="54"/>
      <c r="N2" s="54"/>
    </row>
    <row r="3" spans="1:18" ht="0.75" customHeight="1" x14ac:dyDescent="0.2">
      <c r="A3" s="54"/>
      <c r="B3" s="54"/>
      <c r="C3" s="54"/>
      <c r="D3" s="54"/>
      <c r="E3" s="54"/>
      <c r="F3" s="54"/>
      <c r="G3" s="54"/>
      <c r="H3" s="54"/>
      <c r="I3" s="54"/>
      <c r="J3" s="54"/>
      <c r="K3" s="54"/>
      <c r="L3" s="54"/>
      <c r="M3" s="54"/>
      <c r="N3" s="54"/>
    </row>
    <row r="4" spans="1:18" hidden="1" x14ac:dyDescent="0.2">
      <c r="A4" s="54"/>
      <c r="B4" s="54"/>
      <c r="C4" s="54"/>
      <c r="D4" s="54"/>
      <c r="E4" s="54"/>
      <c r="F4" s="54"/>
      <c r="G4" s="54"/>
      <c r="H4" s="54"/>
      <c r="I4" s="54"/>
      <c r="J4" s="54"/>
      <c r="K4" s="54"/>
      <c r="L4" s="54"/>
      <c r="M4" s="54"/>
      <c r="N4" s="54"/>
    </row>
    <row r="5" spans="1:18" hidden="1" x14ac:dyDescent="0.2">
      <c r="A5" s="54"/>
      <c r="B5" s="54"/>
      <c r="C5" s="54"/>
      <c r="D5" s="54"/>
      <c r="E5" s="54"/>
      <c r="F5" s="54"/>
      <c r="G5" s="54"/>
      <c r="H5" s="54"/>
      <c r="I5" s="54"/>
      <c r="J5" s="54"/>
      <c r="K5" s="54"/>
      <c r="L5" s="54"/>
      <c r="M5" s="54"/>
      <c r="N5" s="54"/>
    </row>
    <row r="6" spans="1:18" hidden="1" x14ac:dyDescent="0.2">
      <c r="A6" s="54"/>
      <c r="B6" s="54"/>
      <c r="C6" s="54"/>
      <c r="D6" s="54"/>
      <c r="E6" s="54"/>
      <c r="F6" s="54"/>
      <c r="G6" s="54"/>
      <c r="H6" s="54"/>
      <c r="I6" s="54"/>
      <c r="J6" s="54"/>
      <c r="K6" s="54"/>
      <c r="L6" s="54"/>
      <c r="M6" s="54"/>
      <c r="N6" s="54"/>
    </row>
    <row r="7" spans="1:18" x14ac:dyDescent="0.2">
      <c r="A7" s="54"/>
      <c r="B7" s="54"/>
      <c r="C7" s="54"/>
      <c r="D7" s="54"/>
      <c r="E7" s="54"/>
      <c r="F7" s="54"/>
      <c r="G7" s="54"/>
      <c r="H7" s="54"/>
      <c r="I7" s="54"/>
      <c r="J7" s="54"/>
      <c r="K7" s="54"/>
      <c r="L7" s="54"/>
      <c r="M7" s="54"/>
      <c r="N7" s="54"/>
    </row>
    <row r="8" spans="1:18" x14ac:dyDescent="0.2">
      <c r="A8" s="54"/>
      <c r="B8" s="54"/>
      <c r="C8" s="54"/>
      <c r="D8" s="54"/>
      <c r="E8" s="54"/>
      <c r="F8" s="54"/>
      <c r="G8" s="54"/>
      <c r="H8" s="54"/>
      <c r="I8" s="54"/>
      <c r="J8" s="54"/>
      <c r="K8" s="54"/>
      <c r="L8" s="54"/>
      <c r="M8" s="54"/>
      <c r="N8" s="54"/>
    </row>
    <row r="10" spans="1:18" ht="20.25" x14ac:dyDescent="0.3">
      <c r="A10" s="46" t="s">
        <v>555</v>
      </c>
    </row>
    <row r="11" spans="1:18" ht="15.75" x14ac:dyDescent="0.25">
      <c r="A11" s="45" t="s">
        <v>554</v>
      </c>
    </row>
    <row r="12" spans="1:18" ht="15.75" x14ac:dyDescent="0.25">
      <c r="A12" s="45" t="s">
        <v>558</v>
      </c>
    </row>
    <row r="13" spans="1:18" ht="15.75" x14ac:dyDescent="0.25">
      <c r="A13" s="44" t="s">
        <v>553</v>
      </c>
      <c r="R13" s="43"/>
    </row>
    <row r="14" spans="1:18" x14ac:dyDescent="0.2">
      <c r="R14" s="43"/>
    </row>
    <row r="15" spans="1:18" x14ac:dyDescent="0.2">
      <c r="D15" s="42" t="s">
        <v>552</v>
      </c>
      <c r="E15" s="55" t="s">
        <v>551</v>
      </c>
      <c r="F15" s="55"/>
      <c r="G15" s="55"/>
      <c r="H15" s="55"/>
      <c r="I15" s="55"/>
      <c r="J15" s="55"/>
      <c r="K15" s="55"/>
      <c r="L15" s="55"/>
      <c r="M15" s="55"/>
      <c r="N15" s="56" t="s">
        <v>550</v>
      </c>
      <c r="O15" s="56"/>
      <c r="P15" s="56"/>
      <c r="Q15" s="56"/>
      <c r="R15" s="56"/>
    </row>
    <row r="16" spans="1:18" x14ac:dyDescent="0.2">
      <c r="D16" s="41" t="s">
        <v>549</v>
      </c>
      <c r="E16" s="49" t="s">
        <v>548</v>
      </c>
      <c r="F16" s="49"/>
      <c r="G16" s="49"/>
      <c r="H16" s="49"/>
      <c r="I16" s="49"/>
      <c r="J16" s="49"/>
      <c r="K16" s="49"/>
      <c r="L16" s="49"/>
      <c r="M16" s="49"/>
      <c r="N16" s="52" t="s">
        <v>547</v>
      </c>
      <c r="O16" s="52"/>
      <c r="P16" s="52"/>
      <c r="Q16" s="52"/>
      <c r="R16" s="52"/>
    </row>
    <row r="17" spans="4:18" x14ac:dyDescent="0.2">
      <c r="D17" s="41" t="s">
        <v>546</v>
      </c>
      <c r="E17" s="49" t="s">
        <v>545</v>
      </c>
      <c r="F17" s="49"/>
      <c r="G17" s="49"/>
      <c r="H17" s="49"/>
      <c r="I17" s="49"/>
      <c r="J17" s="49"/>
      <c r="K17" s="49"/>
      <c r="L17" s="49"/>
      <c r="M17" s="49"/>
      <c r="N17" s="52"/>
      <c r="O17" s="52"/>
      <c r="P17" s="52"/>
      <c r="Q17" s="52"/>
      <c r="R17" s="52"/>
    </row>
    <row r="18" spans="4:18" x14ac:dyDescent="0.2">
      <c r="D18" s="41" t="s">
        <v>544</v>
      </c>
      <c r="E18" s="49" t="s">
        <v>543</v>
      </c>
      <c r="F18" s="49"/>
      <c r="G18" s="49"/>
      <c r="H18" s="49"/>
      <c r="I18" s="49"/>
      <c r="J18" s="49"/>
      <c r="K18" s="49"/>
      <c r="L18" s="49"/>
      <c r="M18" s="49"/>
      <c r="N18" s="52"/>
      <c r="O18" s="52"/>
      <c r="P18" s="52"/>
      <c r="Q18" s="52"/>
      <c r="R18" s="52"/>
    </row>
    <row r="19" spans="4:18" x14ac:dyDescent="0.2">
      <c r="D19" s="41" t="s">
        <v>542</v>
      </c>
      <c r="E19" s="49" t="s">
        <v>541</v>
      </c>
      <c r="F19" s="49"/>
      <c r="G19" s="49"/>
      <c r="H19" s="49"/>
      <c r="I19" s="49"/>
      <c r="J19" s="49"/>
      <c r="K19" s="49"/>
      <c r="L19" s="49"/>
      <c r="M19" s="49"/>
      <c r="N19" s="52"/>
      <c r="O19" s="52"/>
      <c r="P19" s="52"/>
      <c r="Q19" s="52"/>
      <c r="R19" s="52"/>
    </row>
    <row r="20" spans="4:18" x14ac:dyDescent="0.2">
      <c r="D20" s="41" t="s">
        <v>540</v>
      </c>
      <c r="E20" s="49" t="s">
        <v>539</v>
      </c>
      <c r="F20" s="49"/>
      <c r="G20" s="49"/>
      <c r="H20" s="49"/>
      <c r="I20" s="49"/>
      <c r="J20" s="49"/>
      <c r="K20" s="49"/>
      <c r="L20" s="49"/>
      <c r="M20" s="49"/>
      <c r="N20" s="52"/>
      <c r="O20" s="52"/>
      <c r="P20" s="52"/>
      <c r="Q20" s="52"/>
      <c r="R20" s="52"/>
    </row>
    <row r="21" spans="4:18" x14ac:dyDescent="0.2">
      <c r="D21" s="41" t="s">
        <v>538</v>
      </c>
      <c r="E21" s="49" t="s">
        <v>537</v>
      </c>
      <c r="F21" s="49"/>
      <c r="G21" s="49"/>
      <c r="H21" s="49"/>
      <c r="I21" s="49"/>
      <c r="J21" s="49"/>
      <c r="K21" s="49"/>
      <c r="L21" s="49"/>
      <c r="M21" s="49"/>
      <c r="N21" s="52"/>
      <c r="O21" s="52"/>
      <c r="P21" s="52"/>
      <c r="Q21" s="52"/>
      <c r="R21" s="52"/>
    </row>
    <row r="22" spans="4:18" x14ac:dyDescent="0.2">
      <c r="D22" s="41" t="s">
        <v>536</v>
      </c>
      <c r="E22" s="49" t="s">
        <v>535</v>
      </c>
      <c r="F22" s="49"/>
      <c r="G22" s="49"/>
      <c r="H22" s="49"/>
      <c r="I22" s="49"/>
      <c r="J22" s="49"/>
      <c r="K22" s="49"/>
      <c r="L22" s="49"/>
      <c r="M22" s="49"/>
      <c r="N22" s="52"/>
      <c r="O22" s="52"/>
      <c r="P22" s="52"/>
      <c r="Q22" s="52"/>
      <c r="R22" s="52"/>
    </row>
    <row r="23" spans="4:18" x14ac:dyDescent="0.2">
      <c r="D23" s="41" t="s">
        <v>534</v>
      </c>
      <c r="E23" s="49" t="s">
        <v>533</v>
      </c>
      <c r="F23" s="49"/>
      <c r="G23" s="49"/>
      <c r="H23" s="49"/>
      <c r="I23" s="49"/>
      <c r="J23" s="49"/>
      <c r="K23" s="49"/>
      <c r="L23" s="49"/>
      <c r="M23" s="49"/>
      <c r="N23" s="52"/>
      <c r="O23" s="52"/>
      <c r="P23" s="52"/>
      <c r="Q23" s="52"/>
      <c r="R23" s="52"/>
    </row>
    <row r="24" spans="4:18" x14ac:dyDescent="0.2">
      <c r="D24" s="41" t="s">
        <v>532</v>
      </c>
      <c r="E24" s="49" t="s">
        <v>531</v>
      </c>
      <c r="F24" s="49"/>
      <c r="G24" s="49"/>
      <c r="H24" s="49"/>
      <c r="I24" s="49"/>
      <c r="J24" s="49"/>
      <c r="K24" s="49"/>
      <c r="L24" s="49"/>
      <c r="M24" s="49"/>
      <c r="N24" s="52"/>
      <c r="O24" s="52"/>
      <c r="P24" s="52"/>
      <c r="Q24" s="52"/>
      <c r="R24" s="52"/>
    </row>
    <row r="25" spans="4:18" x14ac:dyDescent="0.2">
      <c r="D25" s="41" t="s">
        <v>530</v>
      </c>
      <c r="E25" s="49" t="s">
        <v>529</v>
      </c>
      <c r="F25" s="49"/>
      <c r="G25" s="49"/>
      <c r="H25" s="49"/>
      <c r="I25" s="49"/>
      <c r="J25" s="49"/>
      <c r="K25" s="49"/>
      <c r="L25" s="49"/>
      <c r="M25" s="49"/>
      <c r="N25" s="52" t="s">
        <v>528</v>
      </c>
      <c r="O25" s="52"/>
      <c r="P25" s="52"/>
      <c r="Q25" s="52"/>
      <c r="R25" s="52"/>
    </row>
    <row r="26" spans="4:18" x14ac:dyDescent="0.2">
      <c r="D26" s="41" t="s">
        <v>527</v>
      </c>
      <c r="E26" s="49" t="s">
        <v>526</v>
      </c>
      <c r="F26" s="49"/>
      <c r="G26" s="49"/>
      <c r="H26" s="49"/>
      <c r="I26" s="49"/>
      <c r="J26" s="49"/>
      <c r="K26" s="49"/>
      <c r="L26" s="49"/>
      <c r="M26" s="49"/>
      <c r="N26" s="52"/>
      <c r="O26" s="52"/>
      <c r="P26" s="52"/>
      <c r="Q26" s="52"/>
      <c r="R26" s="52"/>
    </row>
    <row r="27" spans="4:18" x14ac:dyDescent="0.2">
      <c r="D27" s="41" t="s">
        <v>525</v>
      </c>
      <c r="E27" s="49" t="s">
        <v>524</v>
      </c>
      <c r="F27" s="49"/>
      <c r="G27" s="49"/>
      <c r="H27" s="49"/>
      <c r="I27" s="49"/>
      <c r="J27" s="49"/>
      <c r="K27" s="49"/>
      <c r="L27" s="49"/>
      <c r="M27" s="49"/>
      <c r="N27" s="52"/>
      <c r="O27" s="52"/>
      <c r="P27" s="52"/>
      <c r="Q27" s="52"/>
      <c r="R27" s="52"/>
    </row>
    <row r="28" spans="4:18" x14ac:dyDescent="0.2">
      <c r="D28" s="41" t="s">
        <v>523</v>
      </c>
      <c r="E28" s="49" t="s">
        <v>522</v>
      </c>
      <c r="F28" s="49"/>
      <c r="G28" s="49"/>
      <c r="H28" s="49"/>
      <c r="I28" s="49"/>
      <c r="J28" s="49"/>
      <c r="K28" s="49"/>
      <c r="L28" s="49"/>
      <c r="M28" s="49"/>
      <c r="N28" s="52"/>
      <c r="O28" s="52"/>
      <c r="P28" s="52"/>
      <c r="Q28" s="52"/>
      <c r="R28" s="52"/>
    </row>
    <row r="29" spans="4:18" ht="14.25" customHeight="1" x14ac:dyDescent="0.2">
      <c r="D29" s="41" t="s">
        <v>521</v>
      </c>
      <c r="E29" s="49" t="s">
        <v>520</v>
      </c>
      <c r="F29" s="49"/>
      <c r="G29" s="49"/>
      <c r="H29" s="49"/>
      <c r="I29" s="49"/>
      <c r="J29" s="49"/>
      <c r="K29" s="49"/>
      <c r="L29" s="49"/>
      <c r="M29" s="49"/>
      <c r="N29" s="52"/>
      <c r="O29" s="52"/>
      <c r="P29" s="52"/>
      <c r="Q29" s="52"/>
      <c r="R29" s="52"/>
    </row>
    <row r="30" spans="4:18" ht="12.75" customHeight="1" x14ac:dyDescent="0.2">
      <c r="D30" s="41" t="s">
        <v>519</v>
      </c>
      <c r="E30" s="49" t="s">
        <v>518</v>
      </c>
      <c r="F30" s="49"/>
      <c r="G30" s="49"/>
      <c r="H30" s="49"/>
      <c r="I30" s="49"/>
      <c r="J30" s="49"/>
      <c r="K30" s="49"/>
      <c r="L30" s="49"/>
      <c r="M30" s="49"/>
      <c r="N30" s="52"/>
      <c r="O30" s="52"/>
      <c r="P30" s="52"/>
      <c r="Q30" s="52"/>
      <c r="R30" s="52"/>
    </row>
    <row r="31" spans="4:18" ht="12.75" customHeight="1" x14ac:dyDescent="0.2">
      <c r="D31" s="41" t="s">
        <v>517</v>
      </c>
      <c r="E31" s="49" t="s">
        <v>516</v>
      </c>
      <c r="F31" s="49"/>
      <c r="G31" s="49"/>
      <c r="H31" s="49"/>
      <c r="I31" s="49"/>
      <c r="J31" s="49"/>
      <c r="K31" s="49"/>
      <c r="L31" s="49"/>
      <c r="M31" s="49"/>
      <c r="N31" s="52"/>
      <c r="O31" s="52"/>
      <c r="P31" s="52"/>
      <c r="Q31" s="52"/>
      <c r="R31" s="52"/>
    </row>
    <row r="32" spans="4:18" ht="12.75" customHeight="1" x14ac:dyDescent="0.2">
      <c r="D32" s="41" t="s">
        <v>515</v>
      </c>
      <c r="E32" s="49" t="s">
        <v>514</v>
      </c>
      <c r="F32" s="49"/>
      <c r="G32" s="49"/>
      <c r="H32" s="49"/>
      <c r="I32" s="49"/>
      <c r="J32" s="49"/>
      <c r="K32" s="49"/>
      <c r="L32" s="49"/>
      <c r="M32" s="49"/>
      <c r="N32" s="52"/>
      <c r="O32" s="52"/>
      <c r="P32" s="52"/>
      <c r="Q32" s="52"/>
      <c r="R32" s="52"/>
    </row>
    <row r="33" spans="1:19" ht="12.75" customHeight="1" x14ac:dyDescent="0.2">
      <c r="D33" s="41" t="s">
        <v>513</v>
      </c>
      <c r="E33" s="49" t="s">
        <v>512</v>
      </c>
      <c r="F33" s="49"/>
      <c r="G33" s="49"/>
      <c r="H33" s="49"/>
      <c r="I33" s="49"/>
      <c r="J33" s="49"/>
      <c r="K33" s="49"/>
      <c r="L33" s="49"/>
      <c r="M33" s="49"/>
      <c r="N33" s="52" t="s">
        <v>511</v>
      </c>
      <c r="O33" s="52"/>
      <c r="P33" s="52"/>
      <c r="Q33" s="52"/>
      <c r="R33" s="52"/>
    </row>
    <row r="34" spans="1:19" ht="12.75" customHeight="1" x14ac:dyDescent="0.2">
      <c r="D34" s="41" t="s">
        <v>510</v>
      </c>
      <c r="E34" s="49" t="s">
        <v>509</v>
      </c>
      <c r="F34" s="49"/>
      <c r="G34" s="49"/>
      <c r="H34" s="49"/>
      <c r="I34" s="49"/>
      <c r="J34" s="49"/>
      <c r="K34" s="49"/>
      <c r="L34" s="49"/>
      <c r="M34" s="49"/>
      <c r="N34" s="52"/>
      <c r="O34" s="52"/>
      <c r="P34" s="52"/>
      <c r="Q34" s="52"/>
      <c r="R34" s="52"/>
    </row>
    <row r="35" spans="1:19" x14ac:dyDescent="0.2">
      <c r="D35" s="41" t="s">
        <v>508</v>
      </c>
      <c r="E35" s="49" t="s">
        <v>507</v>
      </c>
      <c r="F35" s="49"/>
      <c r="G35" s="49"/>
      <c r="H35" s="49"/>
      <c r="I35" s="49"/>
      <c r="J35" s="49"/>
      <c r="K35" s="49"/>
      <c r="L35" s="49"/>
      <c r="M35" s="49"/>
      <c r="N35" s="52"/>
      <c r="O35" s="52"/>
      <c r="P35" s="52"/>
      <c r="Q35" s="52"/>
      <c r="R35" s="52"/>
    </row>
    <row r="36" spans="1:19" x14ac:dyDescent="0.2">
      <c r="D36" s="41" t="s">
        <v>506</v>
      </c>
      <c r="E36" s="49" t="s">
        <v>505</v>
      </c>
      <c r="F36" s="49"/>
      <c r="G36" s="49"/>
      <c r="H36" s="49"/>
      <c r="I36" s="49"/>
      <c r="J36" s="49"/>
      <c r="K36" s="49"/>
      <c r="L36" s="49"/>
      <c r="M36" s="49"/>
      <c r="N36" s="52"/>
      <c r="O36" s="52"/>
      <c r="P36" s="52"/>
      <c r="Q36" s="52"/>
      <c r="R36" s="52"/>
    </row>
    <row r="37" spans="1:19" x14ac:dyDescent="0.2">
      <c r="D37" s="41" t="s">
        <v>504</v>
      </c>
      <c r="E37" s="49" t="s">
        <v>503</v>
      </c>
      <c r="F37" s="49"/>
      <c r="G37" s="49"/>
      <c r="H37" s="49"/>
      <c r="I37" s="49"/>
      <c r="J37" s="49"/>
      <c r="K37" s="49"/>
      <c r="L37" s="49"/>
      <c r="M37" s="49"/>
      <c r="N37" s="52"/>
      <c r="O37" s="52"/>
      <c r="P37" s="52"/>
      <c r="Q37" s="52"/>
      <c r="R37" s="52"/>
    </row>
    <row r="38" spans="1:19" x14ac:dyDescent="0.2">
      <c r="D38" s="41" t="s">
        <v>502</v>
      </c>
      <c r="E38" s="49" t="s">
        <v>501</v>
      </c>
      <c r="F38" s="49"/>
      <c r="G38" s="49"/>
      <c r="H38" s="49"/>
      <c r="I38" s="49"/>
      <c r="J38" s="49"/>
      <c r="K38" s="49"/>
      <c r="L38" s="49"/>
      <c r="M38" s="49"/>
      <c r="N38" s="52"/>
      <c r="O38" s="52"/>
      <c r="P38" s="52"/>
      <c r="Q38" s="52"/>
      <c r="R38" s="52"/>
    </row>
    <row r="39" spans="1:19" x14ac:dyDescent="0.2">
      <c r="D39" s="41" t="s">
        <v>500</v>
      </c>
      <c r="E39" s="49" t="s">
        <v>499</v>
      </c>
      <c r="F39" s="49"/>
      <c r="G39" s="49"/>
      <c r="H39" s="49"/>
      <c r="I39" s="49"/>
      <c r="J39" s="49"/>
      <c r="K39" s="49"/>
      <c r="L39" s="49"/>
      <c r="M39" s="49"/>
      <c r="N39" s="52"/>
      <c r="O39" s="52"/>
      <c r="P39" s="52"/>
      <c r="Q39" s="52"/>
      <c r="R39" s="52"/>
    </row>
    <row r="40" spans="1:19" x14ac:dyDescent="0.2">
      <c r="D40" s="41" t="s">
        <v>498</v>
      </c>
      <c r="E40" s="49" t="s">
        <v>497</v>
      </c>
      <c r="F40" s="49"/>
      <c r="G40" s="49"/>
      <c r="H40" s="49"/>
      <c r="I40" s="49"/>
      <c r="J40" s="49"/>
      <c r="K40" s="49"/>
      <c r="L40" s="49"/>
      <c r="M40" s="49"/>
      <c r="N40" s="50" t="s">
        <v>496</v>
      </c>
      <c r="O40" s="50"/>
      <c r="P40" s="50"/>
      <c r="Q40" s="50"/>
      <c r="R40" s="50"/>
    </row>
    <row r="42" spans="1:19" ht="15" x14ac:dyDescent="0.2">
      <c r="A42" s="40" t="s">
        <v>495</v>
      </c>
    </row>
    <row r="43" spans="1:19" ht="15" x14ac:dyDescent="0.2">
      <c r="A43" s="39" t="s">
        <v>494</v>
      </c>
      <c r="N43" s="38"/>
    </row>
    <row r="44" spans="1:19" ht="15" x14ac:dyDescent="0.2">
      <c r="A44" s="39" t="s">
        <v>493</v>
      </c>
      <c r="N44" s="38"/>
    </row>
    <row r="45" spans="1:19" ht="15" customHeight="1" x14ac:dyDescent="0.2">
      <c r="A45" s="51" t="s">
        <v>492</v>
      </c>
      <c r="B45" s="51"/>
      <c r="C45" s="51"/>
      <c r="D45" s="51"/>
      <c r="E45" s="51"/>
      <c r="F45" s="51"/>
      <c r="G45" s="51"/>
      <c r="H45" s="51"/>
      <c r="I45" s="51"/>
      <c r="J45" s="51"/>
      <c r="K45" s="51"/>
      <c r="L45" s="51"/>
      <c r="M45" s="51"/>
      <c r="N45" s="51"/>
      <c r="O45" s="51"/>
      <c r="P45" s="51"/>
      <c r="Q45" s="51"/>
    </row>
    <row r="46" spans="1:19" ht="15" customHeight="1" x14ac:dyDescent="0.2">
      <c r="A46" s="51"/>
      <c r="B46" s="51"/>
      <c r="C46" s="51"/>
      <c r="D46" s="51"/>
      <c r="E46" s="51"/>
      <c r="F46" s="51"/>
      <c r="G46" s="51"/>
      <c r="H46" s="51"/>
      <c r="I46" s="51"/>
      <c r="J46" s="51"/>
      <c r="K46" s="51"/>
      <c r="L46" s="51"/>
      <c r="M46" s="51"/>
      <c r="N46" s="51"/>
      <c r="O46" s="51"/>
      <c r="P46" s="51"/>
      <c r="Q46" s="51"/>
    </row>
    <row r="47" spans="1:19" ht="12.75" customHeight="1" x14ac:dyDescent="0.2">
      <c r="B47" s="36"/>
      <c r="C47" s="36"/>
      <c r="D47" s="36"/>
      <c r="E47" s="36"/>
      <c r="F47" s="36"/>
      <c r="G47" s="36"/>
      <c r="H47" s="36"/>
      <c r="I47" s="36"/>
      <c r="J47" s="36"/>
      <c r="K47" s="36"/>
      <c r="L47" s="36"/>
      <c r="M47" s="36"/>
      <c r="N47" s="36"/>
      <c r="O47" s="36"/>
      <c r="P47" s="36"/>
      <c r="Q47" s="36"/>
      <c r="R47" s="36"/>
      <c r="S47" s="36"/>
    </row>
    <row r="48" spans="1:19" ht="7.5" customHeight="1" x14ac:dyDescent="0.2">
      <c r="A48" s="36"/>
      <c r="B48" s="36"/>
      <c r="C48" s="36"/>
      <c r="D48" s="36"/>
      <c r="E48" s="36"/>
      <c r="F48" s="36"/>
      <c r="G48" s="36"/>
      <c r="H48" s="36"/>
      <c r="I48" s="36"/>
      <c r="J48" s="36"/>
      <c r="K48" s="36"/>
      <c r="L48" s="36"/>
      <c r="M48" s="36"/>
      <c r="N48" s="36"/>
      <c r="O48" s="36"/>
      <c r="P48" s="36"/>
      <c r="Q48" s="36"/>
      <c r="R48" s="36"/>
      <c r="S48" s="36"/>
    </row>
    <row r="49" spans="1:19" ht="15.75" customHeight="1" x14ac:dyDescent="0.3">
      <c r="A49" s="37" t="s">
        <v>491</v>
      </c>
      <c r="B49" s="36"/>
      <c r="C49" s="36"/>
      <c r="D49" s="36"/>
      <c r="E49" s="36"/>
      <c r="F49" s="36"/>
      <c r="G49" s="36"/>
      <c r="H49" s="36"/>
      <c r="I49" s="36"/>
      <c r="J49" s="36"/>
      <c r="K49" s="36"/>
      <c r="L49" s="36"/>
      <c r="M49" s="36"/>
      <c r="N49" s="36"/>
      <c r="O49" s="36"/>
      <c r="P49" s="36"/>
      <c r="Q49" s="36"/>
      <c r="R49" s="36"/>
      <c r="S49" s="36"/>
    </row>
    <row r="50" spans="1:19" ht="15" customHeight="1" x14ac:dyDescent="0.2">
      <c r="A50" s="48" t="s">
        <v>490</v>
      </c>
      <c r="B50" s="48"/>
      <c r="C50" s="48"/>
      <c r="D50" s="48"/>
      <c r="E50" s="48"/>
      <c r="F50" s="48"/>
      <c r="G50" s="48"/>
      <c r="H50" s="48"/>
      <c r="I50" s="48"/>
      <c r="J50" s="48"/>
      <c r="K50" s="48"/>
      <c r="L50" s="48"/>
      <c r="M50" s="48"/>
      <c r="N50" s="48"/>
      <c r="O50" s="48"/>
      <c r="P50" s="48"/>
      <c r="Q50" s="48"/>
      <c r="R50" s="48"/>
      <c r="S50" s="36"/>
    </row>
    <row r="51" spans="1:19" ht="16.5" customHeight="1" x14ac:dyDescent="0.2">
      <c r="A51" s="47" t="str">
        <f>HYPERLINK("http://www.england.nhs.uk/statistics/statistical-work-areas/diagnostic-imaging-dataset/ ", "http://www.england.nhs.uk/statistics/statistical-work-areas/diagnostic-imaging-dataset/ ")</f>
        <v xml:space="preserve">http://www.england.nhs.uk/statistics/statistical-work-areas/diagnostic-imaging-dataset/ </v>
      </c>
      <c r="B51" s="48"/>
      <c r="C51" s="48"/>
      <c r="D51" s="48"/>
      <c r="E51" s="48"/>
      <c r="F51" s="48"/>
      <c r="G51" s="48"/>
      <c r="H51" s="48"/>
      <c r="I51" s="48"/>
      <c r="J51" s="48"/>
      <c r="K51" s="48"/>
      <c r="L51" s="48"/>
      <c r="M51" s="48"/>
      <c r="N51" s="48"/>
      <c r="O51" s="48"/>
      <c r="P51" s="48"/>
      <c r="Q51" s="48"/>
      <c r="R51" s="48"/>
      <c r="S51" s="36"/>
    </row>
    <row r="52" spans="1:19" ht="12.75" customHeight="1" x14ac:dyDescent="0.2">
      <c r="A52" s="47" t="str">
        <f>HYPERLINK("http://www.hscic.gov.uk/did", "http://www.hscic.gov.uk/did")</f>
        <v>http://www.hscic.gov.uk/did</v>
      </c>
      <c r="B52" s="48"/>
      <c r="C52" s="48"/>
      <c r="D52" s="48"/>
      <c r="E52" s="48"/>
      <c r="F52" s="48"/>
      <c r="G52" s="48"/>
      <c r="H52" s="48"/>
      <c r="I52" s="48"/>
      <c r="J52" s="48"/>
      <c r="K52" s="48"/>
      <c r="L52" s="48"/>
      <c r="M52" s="48"/>
      <c r="N52" s="48"/>
      <c r="O52" s="48"/>
      <c r="P52" s="48"/>
      <c r="Q52" s="48"/>
      <c r="R52" s="48"/>
      <c r="S52" s="36"/>
    </row>
    <row r="53" spans="1:19" x14ac:dyDescent="0.2">
      <c r="A53" s="35"/>
      <c r="B53" s="35"/>
      <c r="C53" s="35"/>
      <c r="D53" s="35"/>
      <c r="E53" s="35"/>
      <c r="F53" s="35"/>
      <c r="G53" s="35"/>
      <c r="H53" s="35"/>
      <c r="I53" s="35"/>
      <c r="J53" s="35"/>
      <c r="K53" s="35"/>
      <c r="L53" s="35"/>
      <c r="M53" s="35"/>
      <c r="N53" s="35"/>
      <c r="O53" s="35"/>
      <c r="P53" s="35"/>
      <c r="Q53" s="35"/>
      <c r="R53" s="35"/>
    </row>
    <row r="57" spans="1:19" x14ac:dyDescent="0.2">
      <c r="A57" s="34"/>
    </row>
  </sheetData>
  <mergeCells count="37">
    <mergeCell ref="A1:B1"/>
    <mergeCell ref="A2:N8"/>
    <mergeCell ref="E15:M15"/>
    <mergeCell ref="N15:R15"/>
    <mergeCell ref="E16:M16"/>
    <mergeCell ref="N16:R24"/>
    <mergeCell ref="E17:M17"/>
    <mergeCell ref="E18:M18"/>
    <mergeCell ref="E19:M19"/>
    <mergeCell ref="E20:M20"/>
    <mergeCell ref="E21:M21"/>
    <mergeCell ref="E22:M22"/>
    <mergeCell ref="E23:M23"/>
    <mergeCell ref="E24:M24"/>
    <mergeCell ref="E25:M25"/>
    <mergeCell ref="N25:R32"/>
    <mergeCell ref="E26:M26"/>
    <mergeCell ref="E27:M27"/>
    <mergeCell ref="E28:M28"/>
    <mergeCell ref="E29:M29"/>
    <mergeCell ref="E30:M30"/>
    <mergeCell ref="E31:M31"/>
    <mergeCell ref="E32:M32"/>
    <mergeCell ref="E33:M33"/>
    <mergeCell ref="N33:R39"/>
    <mergeCell ref="E34:M34"/>
    <mergeCell ref="E35:M35"/>
    <mergeCell ref="E36:M36"/>
    <mergeCell ref="E37:M37"/>
    <mergeCell ref="E38:M38"/>
    <mergeCell ref="A52:R52"/>
    <mergeCell ref="E39:M39"/>
    <mergeCell ref="E40:M40"/>
    <mergeCell ref="N40:R40"/>
    <mergeCell ref="A45:Q46"/>
    <mergeCell ref="A50:R50"/>
    <mergeCell ref="A51:R51"/>
  </mergeCells>
  <pageMargins left="0.75" right="0.75" top="1" bottom="1" header="0.5" footer="0.5"/>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T239"/>
  <sheetViews>
    <sheetView zoomScale="75" zoomScaleNormal="75" workbookViewId="0">
      <selection activeCell="E28" sqref="E28"/>
    </sheetView>
  </sheetViews>
  <sheetFormatPr defaultRowHeight="12.75" x14ac:dyDescent="0.2"/>
  <cols>
    <col min="1" max="1" width="2" style="1" customWidth="1"/>
    <col min="2" max="2" width="11.28515625" style="1" customWidth="1"/>
    <col min="3" max="3" width="14.7109375" style="1" customWidth="1"/>
    <col min="4" max="4" width="55.7109375" style="1" customWidth="1"/>
    <col min="5" max="15" width="17.140625" style="1" customWidth="1"/>
    <col min="16" max="16" width="9.140625" style="1"/>
    <col min="17" max="17" width="12.140625" style="1" bestFit="1" customWidth="1"/>
    <col min="18" max="18" width="12.5703125" style="1" customWidth="1"/>
    <col min="19" max="19" width="10.140625" style="1" bestFit="1" customWidth="1"/>
    <col min="20" max="16384" width="9.140625" style="1"/>
  </cols>
  <sheetData>
    <row r="1" spans="2:20" ht="10.5" customHeight="1" x14ac:dyDescent="0.2">
      <c r="O1" s="2"/>
      <c r="P1" s="2"/>
      <c r="Q1" s="2"/>
      <c r="R1" s="2"/>
      <c r="S1" s="2"/>
    </row>
    <row r="2" spans="2:20" ht="15" x14ac:dyDescent="0.2">
      <c r="B2" s="3" t="s">
        <v>0</v>
      </c>
      <c r="C2" s="4" t="s">
        <v>480</v>
      </c>
      <c r="D2" s="5"/>
      <c r="O2" s="2"/>
      <c r="P2" s="2"/>
      <c r="Q2" s="2"/>
      <c r="R2" s="2"/>
      <c r="S2" s="2"/>
    </row>
    <row r="3" spans="2:20" ht="12.75" customHeight="1" x14ac:dyDescent="0.2">
      <c r="B3" s="3" t="s">
        <v>1</v>
      </c>
      <c r="C3" s="57" t="s">
        <v>472</v>
      </c>
      <c r="D3" s="57"/>
      <c r="E3" s="57"/>
      <c r="F3" s="57"/>
      <c r="G3" s="58"/>
      <c r="H3" s="58"/>
      <c r="O3" s="2"/>
      <c r="P3" s="2"/>
      <c r="Q3" s="2"/>
      <c r="R3" s="2"/>
      <c r="S3" s="2"/>
    </row>
    <row r="4" spans="2:20" x14ac:dyDescent="0.2">
      <c r="B4" s="3"/>
      <c r="C4" s="6"/>
      <c r="D4" s="6"/>
      <c r="L4" s="7"/>
      <c r="M4" s="7"/>
      <c r="N4" s="7"/>
      <c r="O4" s="2"/>
      <c r="P4" s="2"/>
      <c r="Q4" s="2"/>
      <c r="R4" s="2"/>
      <c r="S4" s="2"/>
    </row>
    <row r="5" spans="2:20" ht="15" x14ac:dyDescent="0.2">
      <c r="B5" s="3" t="s">
        <v>2</v>
      </c>
      <c r="C5" s="8" t="s">
        <v>3</v>
      </c>
      <c r="D5" s="9"/>
      <c r="O5" s="2"/>
      <c r="P5" s="2"/>
      <c r="Q5" s="2"/>
      <c r="R5" s="2"/>
      <c r="S5" s="2"/>
    </row>
    <row r="6" spans="2:20" x14ac:dyDescent="0.2">
      <c r="B6" s="3" t="s">
        <v>4</v>
      </c>
      <c r="C6" s="10" t="s">
        <v>5</v>
      </c>
      <c r="D6" s="10"/>
      <c r="O6" s="2"/>
      <c r="P6" s="2"/>
      <c r="Q6" s="2"/>
      <c r="R6" s="2"/>
      <c r="S6" s="2"/>
    </row>
    <row r="7" spans="2:20" x14ac:dyDescent="0.2">
      <c r="B7" s="3" t="s">
        <v>6</v>
      </c>
      <c r="C7" s="10" t="s">
        <v>7</v>
      </c>
      <c r="D7" s="10"/>
      <c r="O7" s="2"/>
      <c r="P7" s="2"/>
      <c r="Q7" s="2"/>
      <c r="R7" s="2"/>
      <c r="S7" s="2"/>
    </row>
    <row r="8" spans="2:20" x14ac:dyDescent="0.2">
      <c r="B8" s="3" t="s">
        <v>8</v>
      </c>
      <c r="C8" s="10" t="s">
        <v>9</v>
      </c>
      <c r="D8" s="10"/>
      <c r="O8" s="2"/>
      <c r="P8" s="2"/>
      <c r="Q8" s="2"/>
      <c r="R8" s="2"/>
      <c r="S8" s="2"/>
    </row>
    <row r="9" spans="2:20" x14ac:dyDescent="0.2">
      <c r="B9" s="3" t="s">
        <v>10</v>
      </c>
      <c r="C9" s="10" t="s">
        <v>11</v>
      </c>
      <c r="D9" s="10"/>
      <c r="L9" s="11"/>
      <c r="M9" s="11"/>
      <c r="N9" s="11"/>
      <c r="O9" s="2"/>
      <c r="P9" s="2"/>
      <c r="Q9" s="2"/>
      <c r="R9" s="2"/>
      <c r="S9" s="2"/>
    </row>
    <row r="10" spans="2:20" x14ac:dyDescent="0.2">
      <c r="B10" s="3" t="s">
        <v>12</v>
      </c>
      <c r="C10" s="10" t="s">
        <v>13</v>
      </c>
      <c r="D10" s="10"/>
      <c r="O10" s="2"/>
      <c r="P10" s="2"/>
      <c r="Q10" s="2"/>
      <c r="R10" s="2"/>
      <c r="S10" s="2"/>
    </row>
    <row r="11" spans="2:20" x14ac:dyDescent="0.2">
      <c r="B11" s="3" t="s">
        <v>14</v>
      </c>
      <c r="C11" s="12" t="s">
        <v>15</v>
      </c>
      <c r="D11" s="10"/>
      <c r="O11" s="2"/>
      <c r="P11" s="2"/>
      <c r="Q11" s="2"/>
      <c r="R11" s="2"/>
      <c r="S11" s="2"/>
    </row>
    <row r="12" spans="2:20" x14ac:dyDescent="0.2">
      <c r="C12" s="3"/>
      <c r="D12" s="12"/>
      <c r="E12" s="10"/>
      <c r="O12" s="2"/>
      <c r="P12" s="2"/>
      <c r="Q12" s="2"/>
      <c r="R12" s="2"/>
      <c r="S12" s="2"/>
    </row>
    <row r="13" spans="2:20" ht="15" x14ac:dyDescent="0.2">
      <c r="B13" s="5" t="s">
        <v>16</v>
      </c>
      <c r="D13" s="13"/>
      <c r="E13" s="13"/>
      <c r="O13" s="2"/>
      <c r="P13" s="2"/>
      <c r="Q13" s="2"/>
      <c r="R13" s="2"/>
      <c r="S13" s="2"/>
    </row>
    <row r="14" spans="2:20" ht="25.5" x14ac:dyDescent="0.2">
      <c r="B14" s="14" t="s">
        <v>46</v>
      </c>
      <c r="C14" s="14" t="s">
        <v>17</v>
      </c>
      <c r="D14" s="14" t="s">
        <v>47</v>
      </c>
      <c r="E14" s="15" t="s">
        <v>18</v>
      </c>
      <c r="F14" s="15" t="s">
        <v>19</v>
      </c>
      <c r="G14" s="15" t="s">
        <v>20</v>
      </c>
      <c r="H14" s="15" t="s">
        <v>21</v>
      </c>
      <c r="I14" s="15" t="s">
        <v>22</v>
      </c>
      <c r="J14" s="15" t="s">
        <v>23</v>
      </c>
      <c r="K14" s="15" t="s">
        <v>24</v>
      </c>
      <c r="L14" s="15" t="s">
        <v>25</v>
      </c>
      <c r="M14" s="15" t="s">
        <v>26</v>
      </c>
      <c r="N14" s="15" t="s">
        <v>27</v>
      </c>
      <c r="O14" s="15" t="s">
        <v>28</v>
      </c>
      <c r="P14" s="2"/>
      <c r="Q14" s="2"/>
      <c r="R14" s="2"/>
      <c r="S14" s="2"/>
      <c r="T14" s="2"/>
    </row>
    <row r="15" spans="2:20" x14ac:dyDescent="0.2">
      <c r="B15" s="16"/>
      <c r="C15" s="16"/>
      <c r="D15" s="16"/>
      <c r="E15" s="19"/>
      <c r="F15" s="19"/>
      <c r="G15" s="20"/>
      <c r="H15" s="20"/>
      <c r="I15" s="20"/>
      <c r="J15" s="20"/>
      <c r="K15" s="20"/>
      <c r="L15" s="20"/>
      <c r="M15" s="20"/>
      <c r="N15" s="20"/>
      <c r="O15" s="20"/>
    </row>
    <row r="16" spans="2:20" x14ac:dyDescent="0.2">
      <c r="B16" s="21" t="s">
        <v>549</v>
      </c>
      <c r="C16" s="29" t="s">
        <v>158</v>
      </c>
      <c r="D16" s="29" t="s">
        <v>159</v>
      </c>
      <c r="E16" s="17">
        <v>7175</v>
      </c>
      <c r="F16" s="17">
        <v>1690</v>
      </c>
      <c r="G16" s="17">
        <v>1975</v>
      </c>
      <c r="H16" s="17">
        <v>850</v>
      </c>
      <c r="I16" s="17">
        <v>360</v>
      </c>
      <c r="J16" s="17">
        <v>260</v>
      </c>
      <c r="K16" s="17">
        <v>240</v>
      </c>
      <c r="L16" s="17">
        <v>70</v>
      </c>
      <c r="M16" s="17">
        <v>10</v>
      </c>
      <c r="N16" s="17">
        <v>465</v>
      </c>
      <c r="O16" s="17">
        <v>13095</v>
      </c>
    </row>
    <row r="17" spans="2:15" x14ac:dyDescent="0.2">
      <c r="B17" s="21" t="s">
        <v>549</v>
      </c>
      <c r="C17" s="30" t="s">
        <v>348</v>
      </c>
      <c r="D17" s="30" t="s">
        <v>349</v>
      </c>
      <c r="E17" s="17">
        <v>1755</v>
      </c>
      <c r="F17" s="17">
        <v>970</v>
      </c>
      <c r="G17" s="17">
        <v>1805</v>
      </c>
      <c r="H17" s="17">
        <v>885</v>
      </c>
      <c r="I17" s="17">
        <v>385</v>
      </c>
      <c r="J17" s="17">
        <v>275</v>
      </c>
      <c r="K17" s="17">
        <v>155</v>
      </c>
      <c r="L17" s="17">
        <v>40</v>
      </c>
      <c r="M17" s="17" t="s">
        <v>29</v>
      </c>
      <c r="N17" s="17">
        <v>5200</v>
      </c>
      <c r="O17" s="17">
        <v>11475</v>
      </c>
    </row>
    <row r="18" spans="2:15" x14ac:dyDescent="0.2">
      <c r="B18" s="21" t="s">
        <v>549</v>
      </c>
      <c r="C18" s="30" t="s">
        <v>424</v>
      </c>
      <c r="D18" s="30" t="s">
        <v>425</v>
      </c>
      <c r="E18" s="17">
        <v>1170</v>
      </c>
      <c r="F18" s="17">
        <v>455</v>
      </c>
      <c r="G18" s="17">
        <v>915</v>
      </c>
      <c r="H18" s="17">
        <v>490</v>
      </c>
      <c r="I18" s="17">
        <v>205</v>
      </c>
      <c r="J18" s="17">
        <v>135</v>
      </c>
      <c r="K18" s="17">
        <v>85</v>
      </c>
      <c r="L18" s="17">
        <v>35</v>
      </c>
      <c r="M18" s="17">
        <v>5</v>
      </c>
      <c r="N18" s="17">
        <v>2440</v>
      </c>
      <c r="O18" s="17">
        <v>5930</v>
      </c>
    </row>
    <row r="19" spans="2:15" x14ac:dyDescent="0.2">
      <c r="B19" s="21" t="s">
        <v>549</v>
      </c>
      <c r="C19" s="30" t="s">
        <v>434</v>
      </c>
      <c r="D19" s="30" t="s">
        <v>435</v>
      </c>
      <c r="E19" s="17">
        <v>6075</v>
      </c>
      <c r="F19" s="17">
        <v>1540</v>
      </c>
      <c r="G19" s="17">
        <v>2365</v>
      </c>
      <c r="H19" s="17">
        <v>240</v>
      </c>
      <c r="I19" s="17">
        <v>145</v>
      </c>
      <c r="J19" s="17">
        <v>110</v>
      </c>
      <c r="K19" s="17">
        <v>130</v>
      </c>
      <c r="L19" s="17">
        <v>65</v>
      </c>
      <c r="M19" s="17">
        <v>40</v>
      </c>
      <c r="N19" s="17">
        <v>905</v>
      </c>
      <c r="O19" s="17">
        <v>11615</v>
      </c>
    </row>
    <row r="20" spans="2:15" x14ac:dyDescent="0.2">
      <c r="B20" s="21" t="s">
        <v>549</v>
      </c>
      <c r="C20" s="30" t="s">
        <v>438</v>
      </c>
      <c r="D20" s="30" t="s">
        <v>439</v>
      </c>
      <c r="E20" s="17">
        <v>9600</v>
      </c>
      <c r="F20" s="17">
        <v>2500</v>
      </c>
      <c r="G20" s="17">
        <v>2810</v>
      </c>
      <c r="H20" s="17">
        <v>1360</v>
      </c>
      <c r="I20" s="17">
        <v>300</v>
      </c>
      <c r="J20" s="17">
        <v>275</v>
      </c>
      <c r="K20" s="17">
        <v>265</v>
      </c>
      <c r="L20" s="17">
        <v>120</v>
      </c>
      <c r="M20" s="17">
        <v>25</v>
      </c>
      <c r="N20" s="17">
        <v>440</v>
      </c>
      <c r="O20" s="17">
        <v>17690</v>
      </c>
    </row>
    <row r="21" spans="2:15" x14ac:dyDescent="0.2">
      <c r="B21" s="21" t="s">
        <v>549</v>
      </c>
      <c r="C21" s="30" t="s">
        <v>462</v>
      </c>
      <c r="D21" s="30" t="s">
        <v>463</v>
      </c>
      <c r="E21" s="17">
        <v>16025</v>
      </c>
      <c r="F21" s="17">
        <v>3300</v>
      </c>
      <c r="G21" s="17">
        <v>5045</v>
      </c>
      <c r="H21" s="17">
        <v>870</v>
      </c>
      <c r="I21" s="17">
        <v>485</v>
      </c>
      <c r="J21" s="17">
        <v>520</v>
      </c>
      <c r="K21" s="17">
        <v>415</v>
      </c>
      <c r="L21" s="17">
        <v>150</v>
      </c>
      <c r="M21" s="17">
        <v>75</v>
      </c>
      <c r="N21" s="17">
        <v>345</v>
      </c>
      <c r="O21" s="17">
        <v>27235</v>
      </c>
    </row>
    <row r="22" spans="2:15" x14ac:dyDescent="0.2">
      <c r="B22" s="21" t="s">
        <v>546</v>
      </c>
      <c r="C22" s="30" t="s">
        <v>130</v>
      </c>
      <c r="D22" s="30" t="s">
        <v>131</v>
      </c>
      <c r="E22" s="17">
        <v>1855</v>
      </c>
      <c r="F22" s="17">
        <v>505</v>
      </c>
      <c r="G22" s="17">
        <v>540</v>
      </c>
      <c r="H22" s="17">
        <v>695</v>
      </c>
      <c r="I22" s="17">
        <v>70</v>
      </c>
      <c r="J22" s="17">
        <v>45</v>
      </c>
      <c r="K22" s="17">
        <v>40</v>
      </c>
      <c r="L22" s="17">
        <v>15</v>
      </c>
      <c r="M22" s="17" t="s">
        <v>30</v>
      </c>
      <c r="N22" s="17">
        <v>1800</v>
      </c>
      <c r="O22" s="17">
        <v>5565</v>
      </c>
    </row>
    <row r="23" spans="2:15" x14ac:dyDescent="0.2">
      <c r="B23" s="21" t="s">
        <v>546</v>
      </c>
      <c r="C23" s="30" t="s">
        <v>140</v>
      </c>
      <c r="D23" s="30" t="s">
        <v>141</v>
      </c>
      <c r="E23" s="17">
        <v>8705</v>
      </c>
      <c r="F23" s="17">
        <v>2040</v>
      </c>
      <c r="G23" s="17">
        <v>2780</v>
      </c>
      <c r="H23" s="17">
        <v>945</v>
      </c>
      <c r="I23" s="17">
        <v>420</v>
      </c>
      <c r="J23" s="17">
        <v>160</v>
      </c>
      <c r="K23" s="17">
        <v>155</v>
      </c>
      <c r="L23" s="17">
        <v>45</v>
      </c>
      <c r="M23" s="17" t="s">
        <v>29</v>
      </c>
      <c r="N23" s="17">
        <v>3100</v>
      </c>
      <c r="O23" s="17">
        <v>18350</v>
      </c>
    </row>
    <row r="24" spans="2:15" x14ac:dyDescent="0.2">
      <c r="B24" s="21" t="s">
        <v>546</v>
      </c>
      <c r="C24" s="30" t="s">
        <v>278</v>
      </c>
      <c r="D24" s="30" t="s">
        <v>279</v>
      </c>
      <c r="E24" s="17">
        <v>4450</v>
      </c>
      <c r="F24" s="17">
        <v>1110</v>
      </c>
      <c r="G24" s="17">
        <v>2340</v>
      </c>
      <c r="H24" s="17">
        <v>1010</v>
      </c>
      <c r="I24" s="17">
        <v>190</v>
      </c>
      <c r="J24" s="17">
        <v>110</v>
      </c>
      <c r="K24" s="17">
        <v>110</v>
      </c>
      <c r="L24" s="17">
        <v>50</v>
      </c>
      <c r="M24" s="17">
        <v>5</v>
      </c>
      <c r="N24" s="17">
        <v>2760</v>
      </c>
      <c r="O24" s="17">
        <v>12130</v>
      </c>
    </row>
    <row r="25" spans="2:15" x14ac:dyDescent="0.2">
      <c r="B25" s="21" t="s">
        <v>546</v>
      </c>
      <c r="C25" s="30" t="s">
        <v>196</v>
      </c>
      <c r="D25" s="30" t="s">
        <v>197</v>
      </c>
      <c r="E25" s="17">
        <v>9260</v>
      </c>
      <c r="F25" s="17">
        <v>1425</v>
      </c>
      <c r="G25" s="17">
        <v>1555</v>
      </c>
      <c r="H25" s="17">
        <v>1105</v>
      </c>
      <c r="I25" s="17">
        <v>1205</v>
      </c>
      <c r="J25" s="17">
        <v>280</v>
      </c>
      <c r="K25" s="17">
        <v>185</v>
      </c>
      <c r="L25" s="17">
        <v>40</v>
      </c>
      <c r="M25" s="17">
        <v>5</v>
      </c>
      <c r="N25" s="17">
        <v>2920</v>
      </c>
      <c r="O25" s="17">
        <v>17975</v>
      </c>
    </row>
    <row r="26" spans="2:15" x14ac:dyDescent="0.2">
      <c r="B26" s="21" t="s">
        <v>546</v>
      </c>
      <c r="C26" s="30" t="s">
        <v>370</v>
      </c>
      <c r="D26" s="30" t="s">
        <v>371</v>
      </c>
      <c r="E26" s="17">
        <v>260</v>
      </c>
      <c r="F26" s="17">
        <v>30</v>
      </c>
      <c r="G26" s="17">
        <v>45</v>
      </c>
      <c r="H26" s="17">
        <v>20</v>
      </c>
      <c r="I26" s="17">
        <v>20</v>
      </c>
      <c r="J26" s="17">
        <v>10</v>
      </c>
      <c r="K26" s="17">
        <v>10</v>
      </c>
      <c r="L26" s="17" t="s">
        <v>29</v>
      </c>
      <c r="M26" s="17" t="s">
        <v>30</v>
      </c>
      <c r="N26" s="17">
        <v>17980</v>
      </c>
      <c r="O26" s="17">
        <v>18375</v>
      </c>
    </row>
    <row r="27" spans="2:15" x14ac:dyDescent="0.2">
      <c r="B27" s="21" t="s">
        <v>544</v>
      </c>
      <c r="C27" s="30" t="s">
        <v>78</v>
      </c>
      <c r="D27" s="30" t="s">
        <v>79</v>
      </c>
      <c r="E27" s="17">
        <v>7935</v>
      </c>
      <c r="F27" s="17">
        <v>1420</v>
      </c>
      <c r="G27" s="17">
        <v>2590</v>
      </c>
      <c r="H27" s="17">
        <v>835</v>
      </c>
      <c r="I27" s="17">
        <v>385</v>
      </c>
      <c r="J27" s="17">
        <v>275</v>
      </c>
      <c r="K27" s="17">
        <v>185</v>
      </c>
      <c r="L27" s="17">
        <v>60</v>
      </c>
      <c r="M27" s="17">
        <v>15</v>
      </c>
      <c r="N27" s="17">
        <v>10</v>
      </c>
      <c r="O27" s="17">
        <v>13710</v>
      </c>
    </row>
    <row r="28" spans="2:15" x14ac:dyDescent="0.2">
      <c r="B28" s="21" t="s">
        <v>544</v>
      </c>
      <c r="C28" s="30" t="s">
        <v>94</v>
      </c>
      <c r="D28" s="30" t="s">
        <v>95</v>
      </c>
      <c r="E28" s="17">
        <v>5550</v>
      </c>
      <c r="F28" s="17">
        <v>1355</v>
      </c>
      <c r="G28" s="17">
        <v>1340</v>
      </c>
      <c r="H28" s="17">
        <v>920</v>
      </c>
      <c r="I28" s="17">
        <v>760</v>
      </c>
      <c r="J28" s="17">
        <v>265</v>
      </c>
      <c r="K28" s="17">
        <v>160</v>
      </c>
      <c r="L28" s="17">
        <v>40</v>
      </c>
      <c r="M28" s="17">
        <v>10</v>
      </c>
      <c r="N28" s="17">
        <v>25</v>
      </c>
      <c r="O28" s="17">
        <v>10425</v>
      </c>
    </row>
    <row r="29" spans="2:15" x14ac:dyDescent="0.2">
      <c r="B29" s="21" t="s">
        <v>544</v>
      </c>
      <c r="C29" s="30" t="s">
        <v>110</v>
      </c>
      <c r="D29" s="30" t="s">
        <v>111</v>
      </c>
      <c r="E29" s="17">
        <v>5265</v>
      </c>
      <c r="F29" s="17">
        <v>865</v>
      </c>
      <c r="G29" s="17">
        <v>1320</v>
      </c>
      <c r="H29" s="17">
        <v>900</v>
      </c>
      <c r="I29" s="17">
        <v>470</v>
      </c>
      <c r="J29" s="17">
        <v>230</v>
      </c>
      <c r="K29" s="17">
        <v>140</v>
      </c>
      <c r="L29" s="17">
        <v>50</v>
      </c>
      <c r="M29" s="17">
        <v>5</v>
      </c>
      <c r="N29" s="17">
        <v>30</v>
      </c>
      <c r="O29" s="17">
        <v>9280</v>
      </c>
    </row>
    <row r="30" spans="2:15" x14ac:dyDescent="0.2">
      <c r="B30" s="21" t="s">
        <v>544</v>
      </c>
      <c r="C30" s="30" t="s">
        <v>316</v>
      </c>
      <c r="D30" s="30" t="s">
        <v>317</v>
      </c>
      <c r="E30" s="17">
        <v>6985</v>
      </c>
      <c r="F30" s="17">
        <v>1455</v>
      </c>
      <c r="G30" s="17">
        <v>1485</v>
      </c>
      <c r="H30" s="17">
        <v>1360</v>
      </c>
      <c r="I30" s="17">
        <v>965</v>
      </c>
      <c r="J30" s="17">
        <v>350</v>
      </c>
      <c r="K30" s="17">
        <v>155</v>
      </c>
      <c r="L30" s="17">
        <v>35</v>
      </c>
      <c r="M30" s="17" t="s">
        <v>29</v>
      </c>
      <c r="N30" s="17">
        <v>30</v>
      </c>
      <c r="O30" s="17">
        <v>12820</v>
      </c>
    </row>
    <row r="31" spans="2:15" x14ac:dyDescent="0.2">
      <c r="B31" s="21" t="s">
        <v>544</v>
      </c>
      <c r="C31" s="30" t="s">
        <v>206</v>
      </c>
      <c r="D31" s="30" t="s">
        <v>207</v>
      </c>
      <c r="E31" s="17">
        <v>6725</v>
      </c>
      <c r="F31" s="17">
        <v>1345</v>
      </c>
      <c r="G31" s="17">
        <v>1495</v>
      </c>
      <c r="H31" s="17">
        <v>1100</v>
      </c>
      <c r="I31" s="17">
        <v>810</v>
      </c>
      <c r="J31" s="17">
        <v>300</v>
      </c>
      <c r="K31" s="17">
        <v>175</v>
      </c>
      <c r="L31" s="17">
        <v>35</v>
      </c>
      <c r="M31" s="17">
        <v>5</v>
      </c>
      <c r="N31" s="17">
        <v>35</v>
      </c>
      <c r="O31" s="17">
        <v>12025</v>
      </c>
    </row>
    <row r="32" spans="2:15" x14ac:dyDescent="0.2">
      <c r="B32" s="21" t="s">
        <v>544</v>
      </c>
      <c r="C32" s="30" t="s">
        <v>332</v>
      </c>
      <c r="D32" s="30" t="s">
        <v>333</v>
      </c>
      <c r="E32" s="17">
        <v>1825</v>
      </c>
      <c r="F32" s="17">
        <v>440</v>
      </c>
      <c r="G32" s="17">
        <v>580</v>
      </c>
      <c r="H32" s="17">
        <v>275</v>
      </c>
      <c r="I32" s="17">
        <v>220</v>
      </c>
      <c r="J32" s="17">
        <v>150</v>
      </c>
      <c r="K32" s="17">
        <v>70</v>
      </c>
      <c r="L32" s="17">
        <v>20</v>
      </c>
      <c r="M32" s="17">
        <v>5</v>
      </c>
      <c r="N32" s="17">
        <v>60</v>
      </c>
      <c r="O32" s="17">
        <v>3645</v>
      </c>
    </row>
    <row r="33" spans="2:15" x14ac:dyDescent="0.2">
      <c r="B33" s="21" t="s">
        <v>544</v>
      </c>
      <c r="C33" s="30" t="s">
        <v>292</v>
      </c>
      <c r="D33" s="30" t="s">
        <v>293</v>
      </c>
      <c r="E33" s="17">
        <v>5945</v>
      </c>
      <c r="F33" s="17">
        <v>1215</v>
      </c>
      <c r="G33" s="17">
        <v>1330</v>
      </c>
      <c r="H33" s="17">
        <v>1060</v>
      </c>
      <c r="I33" s="17">
        <v>675</v>
      </c>
      <c r="J33" s="17">
        <v>210</v>
      </c>
      <c r="K33" s="17">
        <v>125</v>
      </c>
      <c r="L33" s="17">
        <v>40</v>
      </c>
      <c r="M33" s="17">
        <v>10</v>
      </c>
      <c r="N33" s="17">
        <v>20</v>
      </c>
      <c r="O33" s="17">
        <v>10630</v>
      </c>
    </row>
    <row r="34" spans="2:15" x14ac:dyDescent="0.2">
      <c r="B34" s="21" t="s">
        <v>544</v>
      </c>
      <c r="C34" s="30" t="s">
        <v>362</v>
      </c>
      <c r="D34" s="30" t="s">
        <v>363</v>
      </c>
      <c r="E34" s="17">
        <v>5075</v>
      </c>
      <c r="F34" s="17">
        <v>650</v>
      </c>
      <c r="G34" s="17">
        <v>1315</v>
      </c>
      <c r="H34" s="17">
        <v>620</v>
      </c>
      <c r="I34" s="17">
        <v>275</v>
      </c>
      <c r="J34" s="17">
        <v>220</v>
      </c>
      <c r="K34" s="17">
        <v>160</v>
      </c>
      <c r="L34" s="17">
        <v>60</v>
      </c>
      <c r="M34" s="17" t="s">
        <v>29</v>
      </c>
      <c r="N34" s="17">
        <v>25</v>
      </c>
      <c r="O34" s="17">
        <v>8395</v>
      </c>
    </row>
    <row r="35" spans="2:15" x14ac:dyDescent="0.2">
      <c r="B35" s="21" t="s">
        <v>544</v>
      </c>
      <c r="C35" s="30" t="s">
        <v>394</v>
      </c>
      <c r="D35" s="30" t="s">
        <v>395</v>
      </c>
      <c r="E35" s="17">
        <v>10995</v>
      </c>
      <c r="F35" s="17">
        <v>2235</v>
      </c>
      <c r="G35" s="17">
        <v>2760</v>
      </c>
      <c r="H35" s="17">
        <v>1835</v>
      </c>
      <c r="I35" s="17">
        <v>765</v>
      </c>
      <c r="J35" s="17">
        <v>435</v>
      </c>
      <c r="K35" s="17">
        <v>290</v>
      </c>
      <c r="L35" s="17">
        <v>85</v>
      </c>
      <c r="M35" s="17">
        <v>5</v>
      </c>
      <c r="N35" s="17">
        <v>60</v>
      </c>
      <c r="O35" s="17">
        <v>19465</v>
      </c>
    </row>
    <row r="36" spans="2:15" x14ac:dyDescent="0.2">
      <c r="B36" s="21" t="s">
        <v>544</v>
      </c>
      <c r="C36" s="30" t="s">
        <v>410</v>
      </c>
      <c r="D36" s="30" t="s">
        <v>411</v>
      </c>
      <c r="E36" s="17">
        <v>8370</v>
      </c>
      <c r="F36" s="17">
        <v>1920</v>
      </c>
      <c r="G36" s="17">
        <v>2295</v>
      </c>
      <c r="H36" s="17">
        <v>1845</v>
      </c>
      <c r="I36" s="17">
        <v>1390</v>
      </c>
      <c r="J36" s="17">
        <v>435</v>
      </c>
      <c r="K36" s="17">
        <v>330</v>
      </c>
      <c r="L36" s="17">
        <v>110</v>
      </c>
      <c r="M36" s="17">
        <v>10</v>
      </c>
      <c r="N36" s="17">
        <v>30</v>
      </c>
      <c r="O36" s="17">
        <v>16735</v>
      </c>
    </row>
    <row r="37" spans="2:15" x14ac:dyDescent="0.2">
      <c r="B37" s="21" t="s">
        <v>544</v>
      </c>
      <c r="C37" s="30" t="s">
        <v>420</v>
      </c>
      <c r="D37" s="30" t="s">
        <v>421</v>
      </c>
      <c r="E37" s="17">
        <v>6405</v>
      </c>
      <c r="F37" s="17">
        <v>1415</v>
      </c>
      <c r="G37" s="17">
        <v>2250</v>
      </c>
      <c r="H37" s="17">
        <v>705</v>
      </c>
      <c r="I37" s="17">
        <v>500</v>
      </c>
      <c r="J37" s="17">
        <v>320</v>
      </c>
      <c r="K37" s="17">
        <v>205</v>
      </c>
      <c r="L37" s="17">
        <v>55</v>
      </c>
      <c r="M37" s="17">
        <v>5</v>
      </c>
      <c r="N37" s="17">
        <v>35</v>
      </c>
      <c r="O37" s="17">
        <v>11890</v>
      </c>
    </row>
    <row r="38" spans="2:15" x14ac:dyDescent="0.2">
      <c r="B38" s="21" t="s">
        <v>544</v>
      </c>
      <c r="C38" s="30" t="s">
        <v>456</v>
      </c>
      <c r="D38" s="30" t="s">
        <v>457</v>
      </c>
      <c r="E38" s="17">
        <v>12240</v>
      </c>
      <c r="F38" s="17">
        <v>2685</v>
      </c>
      <c r="G38" s="17">
        <v>3540</v>
      </c>
      <c r="H38" s="17">
        <v>550</v>
      </c>
      <c r="I38" s="17">
        <v>430</v>
      </c>
      <c r="J38" s="17">
        <v>440</v>
      </c>
      <c r="K38" s="17">
        <v>380</v>
      </c>
      <c r="L38" s="17">
        <v>115</v>
      </c>
      <c r="M38" s="17">
        <v>20</v>
      </c>
      <c r="N38" s="17">
        <v>130</v>
      </c>
      <c r="O38" s="17">
        <v>20530</v>
      </c>
    </row>
    <row r="39" spans="2:15" x14ac:dyDescent="0.2">
      <c r="B39" s="21" t="s">
        <v>542</v>
      </c>
      <c r="C39" s="30" t="s">
        <v>74</v>
      </c>
      <c r="D39" s="30" t="s">
        <v>75</v>
      </c>
      <c r="E39" s="17">
        <v>5105</v>
      </c>
      <c r="F39" s="17">
        <v>1400</v>
      </c>
      <c r="G39" s="17">
        <v>1435</v>
      </c>
      <c r="H39" s="17">
        <v>655</v>
      </c>
      <c r="I39" s="17">
        <v>195</v>
      </c>
      <c r="J39" s="17">
        <v>120</v>
      </c>
      <c r="K39" s="17">
        <v>100</v>
      </c>
      <c r="L39" s="17">
        <v>35</v>
      </c>
      <c r="M39" s="17">
        <v>5</v>
      </c>
      <c r="N39" s="17">
        <v>120</v>
      </c>
      <c r="O39" s="17">
        <v>9165</v>
      </c>
    </row>
    <row r="40" spans="2:15" x14ac:dyDescent="0.2">
      <c r="B40" s="21" t="s">
        <v>542</v>
      </c>
      <c r="C40" s="30" t="s">
        <v>76</v>
      </c>
      <c r="D40" s="30" t="s">
        <v>77</v>
      </c>
      <c r="E40" s="17">
        <v>560</v>
      </c>
      <c r="F40" s="17">
        <v>85</v>
      </c>
      <c r="G40" s="17">
        <v>135</v>
      </c>
      <c r="H40" s="17">
        <v>115</v>
      </c>
      <c r="I40" s="17">
        <v>60</v>
      </c>
      <c r="J40" s="17">
        <v>30</v>
      </c>
      <c r="K40" s="17">
        <v>15</v>
      </c>
      <c r="L40" s="17">
        <v>10</v>
      </c>
      <c r="M40" s="17" t="s">
        <v>29</v>
      </c>
      <c r="N40" s="17">
        <v>8830</v>
      </c>
      <c r="O40" s="17">
        <v>9840</v>
      </c>
    </row>
    <row r="41" spans="2:15" x14ac:dyDescent="0.2">
      <c r="B41" s="21" t="s">
        <v>542</v>
      </c>
      <c r="C41" s="30" t="s">
        <v>114</v>
      </c>
      <c r="D41" s="30" t="s">
        <v>115</v>
      </c>
      <c r="E41" s="17">
        <v>4760</v>
      </c>
      <c r="F41" s="17">
        <v>855</v>
      </c>
      <c r="G41" s="17">
        <v>1195</v>
      </c>
      <c r="H41" s="17">
        <v>425</v>
      </c>
      <c r="I41" s="17">
        <v>180</v>
      </c>
      <c r="J41" s="17">
        <v>95</v>
      </c>
      <c r="K41" s="17">
        <v>100</v>
      </c>
      <c r="L41" s="17">
        <v>30</v>
      </c>
      <c r="M41" s="17">
        <v>5</v>
      </c>
      <c r="N41" s="17">
        <v>325</v>
      </c>
      <c r="O41" s="17">
        <v>7975</v>
      </c>
    </row>
    <row r="42" spans="2:15" x14ac:dyDescent="0.2">
      <c r="B42" s="21" t="s">
        <v>542</v>
      </c>
      <c r="C42" s="30" t="s">
        <v>146</v>
      </c>
      <c r="D42" s="30" t="s">
        <v>147</v>
      </c>
      <c r="E42" s="17">
        <v>11955</v>
      </c>
      <c r="F42" s="17">
        <v>3365</v>
      </c>
      <c r="G42" s="17">
        <v>4125</v>
      </c>
      <c r="H42" s="17">
        <v>2235</v>
      </c>
      <c r="I42" s="17">
        <v>540</v>
      </c>
      <c r="J42" s="17">
        <v>370</v>
      </c>
      <c r="K42" s="17">
        <v>305</v>
      </c>
      <c r="L42" s="17">
        <v>135</v>
      </c>
      <c r="M42" s="17">
        <v>20</v>
      </c>
      <c r="N42" s="17">
        <v>230</v>
      </c>
      <c r="O42" s="17">
        <v>23280</v>
      </c>
    </row>
    <row r="43" spans="2:15" x14ac:dyDescent="0.2">
      <c r="B43" s="21" t="s">
        <v>542</v>
      </c>
      <c r="C43" s="30" t="s">
        <v>176</v>
      </c>
      <c r="D43" s="30" t="s">
        <v>177</v>
      </c>
      <c r="E43" s="17">
        <v>5165</v>
      </c>
      <c r="F43" s="17">
        <v>870</v>
      </c>
      <c r="G43" s="17">
        <v>1265</v>
      </c>
      <c r="H43" s="17">
        <v>1105</v>
      </c>
      <c r="I43" s="17">
        <v>545</v>
      </c>
      <c r="J43" s="17">
        <v>135</v>
      </c>
      <c r="K43" s="17">
        <v>145</v>
      </c>
      <c r="L43" s="17">
        <v>30</v>
      </c>
      <c r="M43" s="17">
        <v>5</v>
      </c>
      <c r="N43" s="17">
        <v>510</v>
      </c>
      <c r="O43" s="17">
        <v>9780</v>
      </c>
    </row>
    <row r="44" spans="2:15" x14ac:dyDescent="0.2">
      <c r="B44" s="21" t="s">
        <v>542</v>
      </c>
      <c r="C44" s="30" t="s">
        <v>232</v>
      </c>
      <c r="D44" s="30" t="s">
        <v>233</v>
      </c>
      <c r="E44" s="17">
        <v>5185</v>
      </c>
      <c r="F44" s="17">
        <v>940</v>
      </c>
      <c r="G44" s="17">
        <v>1285</v>
      </c>
      <c r="H44" s="17">
        <v>2310</v>
      </c>
      <c r="I44" s="17">
        <v>375</v>
      </c>
      <c r="J44" s="17">
        <v>215</v>
      </c>
      <c r="K44" s="17">
        <v>165</v>
      </c>
      <c r="L44" s="17">
        <v>60</v>
      </c>
      <c r="M44" s="17">
        <v>5</v>
      </c>
      <c r="N44" s="17">
        <v>210</v>
      </c>
      <c r="O44" s="17">
        <v>10745</v>
      </c>
    </row>
    <row r="45" spans="2:15" x14ac:dyDescent="0.2">
      <c r="B45" s="21" t="s">
        <v>542</v>
      </c>
      <c r="C45" s="30" t="s">
        <v>446</v>
      </c>
      <c r="D45" s="30" t="s">
        <v>447</v>
      </c>
      <c r="E45" s="17">
        <v>3565</v>
      </c>
      <c r="F45" s="17">
        <v>965</v>
      </c>
      <c r="G45" s="17">
        <v>1165</v>
      </c>
      <c r="H45" s="17">
        <v>265</v>
      </c>
      <c r="I45" s="17">
        <v>180</v>
      </c>
      <c r="J45" s="17">
        <v>120</v>
      </c>
      <c r="K45" s="17">
        <v>85</v>
      </c>
      <c r="L45" s="17">
        <v>50</v>
      </c>
      <c r="M45" s="17">
        <v>5</v>
      </c>
      <c r="N45" s="17">
        <v>130</v>
      </c>
      <c r="O45" s="17">
        <v>6525</v>
      </c>
    </row>
    <row r="46" spans="2:15" x14ac:dyDescent="0.2">
      <c r="B46" s="21" t="s">
        <v>542</v>
      </c>
      <c r="C46" s="30" t="s">
        <v>166</v>
      </c>
      <c r="D46" s="30" t="s">
        <v>167</v>
      </c>
      <c r="E46" s="17">
        <v>755</v>
      </c>
      <c r="F46" s="17">
        <v>135</v>
      </c>
      <c r="G46" s="17">
        <v>195</v>
      </c>
      <c r="H46" s="17">
        <v>200</v>
      </c>
      <c r="I46" s="17">
        <v>100</v>
      </c>
      <c r="J46" s="17">
        <v>45</v>
      </c>
      <c r="K46" s="17">
        <v>30</v>
      </c>
      <c r="L46" s="17">
        <v>5</v>
      </c>
      <c r="M46" s="17">
        <v>5</v>
      </c>
      <c r="N46" s="17">
        <v>8685</v>
      </c>
      <c r="O46" s="17">
        <v>10155</v>
      </c>
    </row>
    <row r="47" spans="2:15" x14ac:dyDescent="0.2">
      <c r="B47" s="21" t="s">
        <v>540</v>
      </c>
      <c r="C47" s="30" t="s">
        <v>182</v>
      </c>
      <c r="D47" s="30" t="s">
        <v>183</v>
      </c>
      <c r="E47" s="17">
        <v>4205</v>
      </c>
      <c r="F47" s="17">
        <v>1095</v>
      </c>
      <c r="G47" s="17">
        <v>1785</v>
      </c>
      <c r="H47" s="17">
        <v>155</v>
      </c>
      <c r="I47" s="17">
        <v>95</v>
      </c>
      <c r="J47" s="17">
        <v>85</v>
      </c>
      <c r="K47" s="17">
        <v>95</v>
      </c>
      <c r="L47" s="17">
        <v>50</v>
      </c>
      <c r="M47" s="17">
        <v>20</v>
      </c>
      <c r="N47" s="17">
        <v>500</v>
      </c>
      <c r="O47" s="17">
        <v>8085</v>
      </c>
    </row>
    <row r="48" spans="2:15" x14ac:dyDescent="0.2">
      <c r="B48" s="21" t="s">
        <v>540</v>
      </c>
      <c r="C48" s="30" t="s">
        <v>228</v>
      </c>
      <c r="D48" s="30" t="s">
        <v>229</v>
      </c>
      <c r="E48" s="17">
        <v>4125</v>
      </c>
      <c r="F48" s="17">
        <v>760</v>
      </c>
      <c r="G48" s="17">
        <v>1760</v>
      </c>
      <c r="H48" s="17">
        <v>150</v>
      </c>
      <c r="I48" s="17">
        <v>135</v>
      </c>
      <c r="J48" s="17">
        <v>85</v>
      </c>
      <c r="K48" s="17">
        <v>100</v>
      </c>
      <c r="L48" s="17">
        <v>50</v>
      </c>
      <c r="M48" s="17">
        <v>10</v>
      </c>
      <c r="N48" s="17">
        <v>690</v>
      </c>
      <c r="O48" s="17">
        <v>7860</v>
      </c>
    </row>
    <row r="49" spans="2:15" x14ac:dyDescent="0.2">
      <c r="B49" s="21" t="s">
        <v>540</v>
      </c>
      <c r="C49" s="30" t="s">
        <v>368</v>
      </c>
      <c r="D49" s="30" t="s">
        <v>369</v>
      </c>
      <c r="E49" s="17">
        <v>1475</v>
      </c>
      <c r="F49" s="17">
        <v>285</v>
      </c>
      <c r="G49" s="17">
        <v>355</v>
      </c>
      <c r="H49" s="17">
        <v>105</v>
      </c>
      <c r="I49" s="17">
        <v>45</v>
      </c>
      <c r="J49" s="17">
        <v>40</v>
      </c>
      <c r="K49" s="17">
        <v>40</v>
      </c>
      <c r="L49" s="17">
        <v>15</v>
      </c>
      <c r="M49" s="17">
        <v>5</v>
      </c>
      <c r="N49" s="17">
        <v>425</v>
      </c>
      <c r="O49" s="17">
        <v>2785</v>
      </c>
    </row>
    <row r="50" spans="2:15" x14ac:dyDescent="0.2">
      <c r="B50" s="21" t="s">
        <v>540</v>
      </c>
      <c r="C50" s="30" t="s">
        <v>386</v>
      </c>
      <c r="D50" s="30" t="s">
        <v>387</v>
      </c>
      <c r="E50" s="17">
        <v>4545</v>
      </c>
      <c r="F50" s="17">
        <v>1080</v>
      </c>
      <c r="G50" s="17">
        <v>1415</v>
      </c>
      <c r="H50" s="17">
        <v>380</v>
      </c>
      <c r="I50" s="17">
        <v>220</v>
      </c>
      <c r="J50" s="17">
        <v>135</v>
      </c>
      <c r="K50" s="17">
        <v>105</v>
      </c>
      <c r="L50" s="17">
        <v>45</v>
      </c>
      <c r="M50" s="17">
        <v>10</v>
      </c>
      <c r="N50" s="17">
        <v>200</v>
      </c>
      <c r="O50" s="17">
        <v>8135</v>
      </c>
    </row>
    <row r="51" spans="2:15" x14ac:dyDescent="0.2">
      <c r="B51" s="21" t="s">
        <v>540</v>
      </c>
      <c r="C51" s="30" t="s">
        <v>390</v>
      </c>
      <c r="D51" s="30" t="s">
        <v>391</v>
      </c>
      <c r="E51" s="17">
        <v>6545</v>
      </c>
      <c r="F51" s="17">
        <v>1380</v>
      </c>
      <c r="G51" s="17">
        <v>3045</v>
      </c>
      <c r="H51" s="17">
        <v>230</v>
      </c>
      <c r="I51" s="17">
        <v>150</v>
      </c>
      <c r="J51" s="17">
        <v>150</v>
      </c>
      <c r="K51" s="17">
        <v>160</v>
      </c>
      <c r="L51" s="17">
        <v>60</v>
      </c>
      <c r="M51" s="17">
        <v>10</v>
      </c>
      <c r="N51" s="17">
        <v>320</v>
      </c>
      <c r="O51" s="17">
        <v>12055</v>
      </c>
    </row>
    <row r="52" spans="2:15" x14ac:dyDescent="0.2">
      <c r="B52" s="21" t="s">
        <v>540</v>
      </c>
      <c r="C52" s="30" t="s">
        <v>248</v>
      </c>
      <c r="D52" s="30" t="s">
        <v>249</v>
      </c>
      <c r="E52" s="17">
        <v>9920</v>
      </c>
      <c r="F52" s="17">
        <v>1135</v>
      </c>
      <c r="G52" s="17">
        <v>1485</v>
      </c>
      <c r="H52" s="17">
        <v>460</v>
      </c>
      <c r="I52" s="17">
        <v>225</v>
      </c>
      <c r="J52" s="17">
        <v>180</v>
      </c>
      <c r="K52" s="17">
        <v>200</v>
      </c>
      <c r="L52" s="17">
        <v>50</v>
      </c>
      <c r="M52" s="17">
        <v>15</v>
      </c>
      <c r="N52" s="17">
        <v>7310</v>
      </c>
      <c r="O52" s="17">
        <v>20980</v>
      </c>
    </row>
    <row r="53" spans="2:15" x14ac:dyDescent="0.2">
      <c r="B53" s="21" t="s">
        <v>538</v>
      </c>
      <c r="C53" s="30" t="s">
        <v>168</v>
      </c>
      <c r="D53" s="30" t="s">
        <v>169</v>
      </c>
      <c r="E53" s="17">
        <v>7145</v>
      </c>
      <c r="F53" s="17">
        <v>1365</v>
      </c>
      <c r="G53" s="17">
        <v>1010</v>
      </c>
      <c r="H53" s="17">
        <v>200</v>
      </c>
      <c r="I53" s="17">
        <v>100</v>
      </c>
      <c r="J53" s="17">
        <v>70</v>
      </c>
      <c r="K53" s="17">
        <v>105</v>
      </c>
      <c r="L53" s="17">
        <v>100</v>
      </c>
      <c r="M53" s="17">
        <v>15</v>
      </c>
      <c r="N53" s="17">
        <v>170</v>
      </c>
      <c r="O53" s="17">
        <v>10280</v>
      </c>
    </row>
    <row r="54" spans="2:15" x14ac:dyDescent="0.2">
      <c r="B54" s="21" t="s">
        <v>538</v>
      </c>
      <c r="C54" s="30" t="s">
        <v>268</v>
      </c>
      <c r="D54" s="30" t="s">
        <v>269</v>
      </c>
      <c r="E54" s="17">
        <v>110</v>
      </c>
      <c r="F54" s="17">
        <v>10</v>
      </c>
      <c r="G54" s="17">
        <v>5</v>
      </c>
      <c r="H54" s="17" t="s">
        <v>29</v>
      </c>
      <c r="I54" s="17" t="s">
        <v>29</v>
      </c>
      <c r="J54" s="17" t="s">
        <v>29</v>
      </c>
      <c r="K54" s="17" t="s">
        <v>30</v>
      </c>
      <c r="L54" s="17" t="s">
        <v>30</v>
      </c>
      <c r="M54" s="17" t="s">
        <v>30</v>
      </c>
      <c r="N54" s="17">
        <v>125</v>
      </c>
      <c r="O54" s="17">
        <v>260</v>
      </c>
    </row>
    <row r="55" spans="2:15" x14ac:dyDescent="0.2">
      <c r="B55" s="21" t="s">
        <v>538</v>
      </c>
      <c r="C55" s="30" t="s">
        <v>270</v>
      </c>
      <c r="D55" s="30" t="s">
        <v>271</v>
      </c>
      <c r="E55" s="17">
        <v>85</v>
      </c>
      <c r="F55" s="17">
        <v>25</v>
      </c>
      <c r="G55" s="17">
        <v>15</v>
      </c>
      <c r="H55" s="17">
        <v>5</v>
      </c>
      <c r="I55" s="17" t="s">
        <v>30</v>
      </c>
      <c r="J55" s="17" t="s">
        <v>29</v>
      </c>
      <c r="K55" s="17" t="s">
        <v>29</v>
      </c>
      <c r="L55" s="17" t="s">
        <v>29</v>
      </c>
      <c r="M55" s="17" t="s">
        <v>30</v>
      </c>
      <c r="N55" s="17">
        <v>85</v>
      </c>
      <c r="O55" s="17">
        <v>225</v>
      </c>
    </row>
    <row r="56" spans="2:15" x14ac:dyDescent="0.2">
      <c r="B56" s="21" t="s">
        <v>538</v>
      </c>
      <c r="C56" s="30" t="s">
        <v>306</v>
      </c>
      <c r="D56" s="30" t="s">
        <v>307</v>
      </c>
      <c r="E56" s="17">
        <v>250</v>
      </c>
      <c r="F56" s="17">
        <v>40</v>
      </c>
      <c r="G56" s="17">
        <v>20</v>
      </c>
      <c r="H56" s="17">
        <v>10</v>
      </c>
      <c r="I56" s="17">
        <v>5</v>
      </c>
      <c r="J56" s="17">
        <v>5</v>
      </c>
      <c r="K56" s="17">
        <v>5</v>
      </c>
      <c r="L56" s="17" t="s">
        <v>29</v>
      </c>
      <c r="M56" s="17" t="s">
        <v>30</v>
      </c>
      <c r="N56" s="17">
        <v>11530</v>
      </c>
      <c r="O56" s="17">
        <v>11870</v>
      </c>
    </row>
    <row r="57" spans="2:15" x14ac:dyDescent="0.2">
      <c r="B57" s="21" t="s">
        <v>538</v>
      </c>
      <c r="C57" s="30" t="s">
        <v>372</v>
      </c>
      <c r="D57" s="30" t="s">
        <v>373</v>
      </c>
      <c r="E57" s="17">
        <v>3715</v>
      </c>
      <c r="F57" s="17">
        <v>555</v>
      </c>
      <c r="G57" s="17">
        <v>470</v>
      </c>
      <c r="H57" s="17">
        <v>165</v>
      </c>
      <c r="I57" s="17">
        <v>45</v>
      </c>
      <c r="J57" s="17">
        <v>50</v>
      </c>
      <c r="K57" s="17">
        <v>25</v>
      </c>
      <c r="L57" s="17">
        <v>10</v>
      </c>
      <c r="M57" s="17" t="s">
        <v>29</v>
      </c>
      <c r="N57" s="17">
        <v>50</v>
      </c>
      <c r="O57" s="17">
        <v>5085</v>
      </c>
    </row>
    <row r="58" spans="2:15" x14ac:dyDescent="0.2">
      <c r="B58" s="21" t="s">
        <v>538</v>
      </c>
      <c r="C58" s="30" t="s">
        <v>398</v>
      </c>
      <c r="D58" s="30" t="s">
        <v>399</v>
      </c>
      <c r="E58" s="17">
        <v>16970</v>
      </c>
      <c r="F58" s="17">
        <v>2400</v>
      </c>
      <c r="G58" s="17">
        <v>720</v>
      </c>
      <c r="H58" s="17">
        <v>100</v>
      </c>
      <c r="I58" s="17">
        <v>45</v>
      </c>
      <c r="J58" s="17">
        <v>20</v>
      </c>
      <c r="K58" s="17">
        <v>20</v>
      </c>
      <c r="L58" s="17">
        <v>10</v>
      </c>
      <c r="M58" s="17" t="s">
        <v>30</v>
      </c>
      <c r="N58" s="17">
        <v>120</v>
      </c>
      <c r="O58" s="17">
        <v>20410</v>
      </c>
    </row>
    <row r="59" spans="2:15" x14ac:dyDescent="0.2">
      <c r="B59" s="21" t="s">
        <v>538</v>
      </c>
      <c r="C59" s="30" t="s">
        <v>128</v>
      </c>
      <c r="D59" s="30" t="s">
        <v>129</v>
      </c>
      <c r="E59" s="17">
        <v>18085</v>
      </c>
      <c r="F59" s="17">
        <v>3690</v>
      </c>
      <c r="G59" s="17">
        <v>6345</v>
      </c>
      <c r="H59" s="17">
        <v>4190</v>
      </c>
      <c r="I59" s="17">
        <v>645</v>
      </c>
      <c r="J59" s="17">
        <v>530</v>
      </c>
      <c r="K59" s="17">
        <v>530</v>
      </c>
      <c r="L59" s="17">
        <v>255</v>
      </c>
      <c r="M59" s="17">
        <v>30</v>
      </c>
      <c r="N59" s="17">
        <v>460</v>
      </c>
      <c r="O59" s="17">
        <v>34760</v>
      </c>
    </row>
    <row r="60" spans="2:15" x14ac:dyDescent="0.2">
      <c r="B60" s="21" t="s">
        <v>538</v>
      </c>
      <c r="C60" s="30" t="s">
        <v>300</v>
      </c>
      <c r="D60" s="30" t="s">
        <v>301</v>
      </c>
      <c r="E60" s="17">
        <v>145</v>
      </c>
      <c r="F60" s="17">
        <v>20</v>
      </c>
      <c r="G60" s="17">
        <v>10</v>
      </c>
      <c r="H60" s="17">
        <v>5</v>
      </c>
      <c r="I60" s="17" t="s">
        <v>30</v>
      </c>
      <c r="J60" s="17">
        <v>5</v>
      </c>
      <c r="K60" s="17" t="s">
        <v>29</v>
      </c>
      <c r="L60" s="17" t="s">
        <v>30</v>
      </c>
      <c r="M60" s="17" t="s">
        <v>30</v>
      </c>
      <c r="N60" s="17">
        <v>6970</v>
      </c>
      <c r="O60" s="17">
        <v>7150</v>
      </c>
    </row>
    <row r="61" spans="2:15" x14ac:dyDescent="0.2">
      <c r="B61" s="21" t="s">
        <v>536</v>
      </c>
      <c r="C61" s="30" t="s">
        <v>150</v>
      </c>
      <c r="D61" s="30" t="s">
        <v>151</v>
      </c>
      <c r="E61" s="17">
        <v>9470</v>
      </c>
      <c r="F61" s="17">
        <v>1900</v>
      </c>
      <c r="G61" s="17">
        <v>2935</v>
      </c>
      <c r="H61" s="17">
        <v>925</v>
      </c>
      <c r="I61" s="17">
        <v>120</v>
      </c>
      <c r="J61" s="17">
        <v>80</v>
      </c>
      <c r="K61" s="17">
        <v>65</v>
      </c>
      <c r="L61" s="17">
        <v>10</v>
      </c>
      <c r="M61" s="17" t="s">
        <v>29</v>
      </c>
      <c r="N61" s="17">
        <v>3085</v>
      </c>
      <c r="O61" s="17">
        <v>18595</v>
      </c>
    </row>
    <row r="62" spans="2:15" x14ac:dyDescent="0.2">
      <c r="B62" s="21" t="s">
        <v>536</v>
      </c>
      <c r="C62" s="30" t="s">
        <v>184</v>
      </c>
      <c r="D62" s="30" t="s">
        <v>185</v>
      </c>
      <c r="E62" s="17">
        <v>645</v>
      </c>
      <c r="F62" s="17">
        <v>110</v>
      </c>
      <c r="G62" s="17">
        <v>170</v>
      </c>
      <c r="H62" s="17">
        <v>180</v>
      </c>
      <c r="I62" s="17">
        <v>20</v>
      </c>
      <c r="J62" s="17">
        <v>15</v>
      </c>
      <c r="K62" s="17">
        <v>10</v>
      </c>
      <c r="L62" s="17">
        <v>10</v>
      </c>
      <c r="M62" s="17" t="s">
        <v>29</v>
      </c>
      <c r="N62" s="17">
        <v>7950</v>
      </c>
      <c r="O62" s="17">
        <v>9110</v>
      </c>
    </row>
    <row r="63" spans="2:15" x14ac:dyDescent="0.2">
      <c r="B63" s="21" t="s">
        <v>536</v>
      </c>
      <c r="C63" s="30" t="s">
        <v>192</v>
      </c>
      <c r="D63" s="30" t="s">
        <v>193</v>
      </c>
      <c r="E63" s="17">
        <v>3910</v>
      </c>
      <c r="F63" s="17">
        <v>1220</v>
      </c>
      <c r="G63" s="17">
        <v>815</v>
      </c>
      <c r="H63" s="17">
        <v>195</v>
      </c>
      <c r="I63" s="17">
        <v>110</v>
      </c>
      <c r="J63" s="17">
        <v>110</v>
      </c>
      <c r="K63" s="17">
        <v>140</v>
      </c>
      <c r="L63" s="17">
        <v>55</v>
      </c>
      <c r="M63" s="17">
        <v>10</v>
      </c>
      <c r="N63" s="17">
        <v>360</v>
      </c>
      <c r="O63" s="17">
        <v>6925</v>
      </c>
    </row>
    <row r="64" spans="2:15" x14ac:dyDescent="0.2">
      <c r="B64" s="21" t="s">
        <v>536</v>
      </c>
      <c r="C64" s="30" t="s">
        <v>216</v>
      </c>
      <c r="D64" s="30" t="s">
        <v>217</v>
      </c>
      <c r="E64" s="17">
        <v>10550</v>
      </c>
      <c r="F64" s="17">
        <v>1895</v>
      </c>
      <c r="G64" s="17">
        <v>3215</v>
      </c>
      <c r="H64" s="17">
        <v>625</v>
      </c>
      <c r="I64" s="17">
        <v>85</v>
      </c>
      <c r="J64" s="17">
        <v>70</v>
      </c>
      <c r="K64" s="17">
        <v>40</v>
      </c>
      <c r="L64" s="17" t="s">
        <v>30</v>
      </c>
      <c r="M64" s="17" t="s">
        <v>30</v>
      </c>
      <c r="N64" s="17">
        <v>75</v>
      </c>
      <c r="O64" s="17">
        <v>16555</v>
      </c>
    </row>
    <row r="65" spans="2:15" x14ac:dyDescent="0.2">
      <c r="B65" s="21" t="s">
        <v>536</v>
      </c>
      <c r="C65" s="30" t="s">
        <v>284</v>
      </c>
      <c r="D65" s="30" t="s">
        <v>285</v>
      </c>
      <c r="E65" s="17">
        <v>620</v>
      </c>
      <c r="F65" s="17">
        <v>70</v>
      </c>
      <c r="G65" s="17">
        <v>145</v>
      </c>
      <c r="H65" s="17">
        <v>35</v>
      </c>
      <c r="I65" s="17">
        <v>15</v>
      </c>
      <c r="J65" s="17">
        <v>10</v>
      </c>
      <c r="K65" s="17">
        <v>15</v>
      </c>
      <c r="L65" s="17">
        <v>5</v>
      </c>
      <c r="M65" s="17" t="s">
        <v>29</v>
      </c>
      <c r="N65" s="17">
        <v>16155</v>
      </c>
      <c r="O65" s="17">
        <v>17070</v>
      </c>
    </row>
    <row r="66" spans="2:15" x14ac:dyDescent="0.2">
      <c r="B66" s="21" t="s">
        <v>536</v>
      </c>
      <c r="C66" s="30" t="s">
        <v>290</v>
      </c>
      <c r="D66" s="30" t="s">
        <v>291</v>
      </c>
      <c r="E66" s="17">
        <v>1195</v>
      </c>
      <c r="F66" s="17">
        <v>185</v>
      </c>
      <c r="G66" s="17">
        <v>310</v>
      </c>
      <c r="H66" s="17">
        <v>70</v>
      </c>
      <c r="I66" s="17">
        <v>30</v>
      </c>
      <c r="J66" s="17">
        <v>25</v>
      </c>
      <c r="K66" s="17">
        <v>20</v>
      </c>
      <c r="L66" s="17">
        <v>5</v>
      </c>
      <c r="M66" s="17">
        <v>5</v>
      </c>
      <c r="N66" s="17">
        <v>17960</v>
      </c>
      <c r="O66" s="17">
        <v>19800</v>
      </c>
    </row>
    <row r="67" spans="2:15" x14ac:dyDescent="0.2">
      <c r="B67" s="21" t="s">
        <v>536</v>
      </c>
      <c r="C67" s="30" t="s">
        <v>336</v>
      </c>
      <c r="D67" s="30" t="s">
        <v>337</v>
      </c>
      <c r="E67" s="17">
        <v>2940</v>
      </c>
      <c r="F67" s="17">
        <v>490</v>
      </c>
      <c r="G67" s="17">
        <v>705</v>
      </c>
      <c r="H67" s="17">
        <v>870</v>
      </c>
      <c r="I67" s="17">
        <v>90</v>
      </c>
      <c r="J67" s="17">
        <v>40</v>
      </c>
      <c r="K67" s="17">
        <v>20</v>
      </c>
      <c r="L67" s="17">
        <v>20</v>
      </c>
      <c r="M67" s="17">
        <v>5</v>
      </c>
      <c r="N67" s="17">
        <v>85</v>
      </c>
      <c r="O67" s="17">
        <v>5265</v>
      </c>
    </row>
    <row r="68" spans="2:15" x14ac:dyDescent="0.2">
      <c r="B68" s="21" t="s">
        <v>536</v>
      </c>
      <c r="C68" s="30" t="s">
        <v>422</v>
      </c>
      <c r="D68" s="30" t="s">
        <v>423</v>
      </c>
      <c r="E68" s="17">
        <v>7465</v>
      </c>
      <c r="F68" s="17">
        <v>1655</v>
      </c>
      <c r="G68" s="17">
        <v>3080</v>
      </c>
      <c r="H68" s="17">
        <v>1730</v>
      </c>
      <c r="I68" s="17">
        <v>690</v>
      </c>
      <c r="J68" s="17">
        <v>295</v>
      </c>
      <c r="K68" s="17">
        <v>305</v>
      </c>
      <c r="L68" s="17">
        <v>255</v>
      </c>
      <c r="M68" s="17">
        <v>15</v>
      </c>
      <c r="N68" s="17">
        <v>430</v>
      </c>
      <c r="O68" s="17">
        <v>15925</v>
      </c>
    </row>
    <row r="69" spans="2:15" x14ac:dyDescent="0.2">
      <c r="B69" s="21" t="s">
        <v>534</v>
      </c>
      <c r="C69" s="30" t="s">
        <v>58</v>
      </c>
      <c r="D69" s="30" t="s">
        <v>59</v>
      </c>
      <c r="E69" s="17">
        <v>7790</v>
      </c>
      <c r="F69" s="17">
        <v>2060</v>
      </c>
      <c r="G69" s="17">
        <v>2025</v>
      </c>
      <c r="H69" s="17">
        <v>460</v>
      </c>
      <c r="I69" s="17">
        <v>190</v>
      </c>
      <c r="J69" s="17">
        <v>145</v>
      </c>
      <c r="K69" s="17">
        <v>150</v>
      </c>
      <c r="L69" s="17">
        <v>80</v>
      </c>
      <c r="M69" s="17">
        <v>10</v>
      </c>
      <c r="N69" s="17">
        <v>565</v>
      </c>
      <c r="O69" s="17">
        <v>13475</v>
      </c>
    </row>
    <row r="70" spans="2:15" x14ac:dyDescent="0.2">
      <c r="B70" s="21" t="s">
        <v>534</v>
      </c>
      <c r="C70" s="30" t="s">
        <v>62</v>
      </c>
      <c r="D70" s="30" t="s">
        <v>63</v>
      </c>
      <c r="E70" s="17">
        <v>3990</v>
      </c>
      <c r="F70" s="17">
        <v>1145</v>
      </c>
      <c r="G70" s="17">
        <v>585</v>
      </c>
      <c r="H70" s="17">
        <v>110</v>
      </c>
      <c r="I70" s="17">
        <v>80</v>
      </c>
      <c r="J70" s="17">
        <v>60</v>
      </c>
      <c r="K70" s="17">
        <v>45</v>
      </c>
      <c r="L70" s="17">
        <v>15</v>
      </c>
      <c r="M70" s="17">
        <v>10</v>
      </c>
      <c r="N70" s="17">
        <v>80</v>
      </c>
      <c r="O70" s="17">
        <v>6120</v>
      </c>
    </row>
    <row r="71" spans="2:15" x14ac:dyDescent="0.2">
      <c r="B71" s="21" t="s">
        <v>534</v>
      </c>
      <c r="C71" s="30" t="s">
        <v>134</v>
      </c>
      <c r="D71" s="30" t="s">
        <v>135</v>
      </c>
      <c r="E71" s="17">
        <v>10410</v>
      </c>
      <c r="F71" s="17">
        <v>2785</v>
      </c>
      <c r="G71" s="17">
        <v>3025</v>
      </c>
      <c r="H71" s="17">
        <v>335</v>
      </c>
      <c r="I71" s="17">
        <v>230</v>
      </c>
      <c r="J71" s="17">
        <v>170</v>
      </c>
      <c r="K71" s="17">
        <v>150</v>
      </c>
      <c r="L71" s="17">
        <v>35</v>
      </c>
      <c r="M71" s="17">
        <v>20</v>
      </c>
      <c r="N71" s="17">
        <v>560</v>
      </c>
      <c r="O71" s="17">
        <v>17715</v>
      </c>
    </row>
    <row r="72" spans="2:15" x14ac:dyDescent="0.2">
      <c r="B72" s="21" t="s">
        <v>534</v>
      </c>
      <c r="C72" s="30" t="s">
        <v>328</v>
      </c>
      <c r="D72" s="30" t="s">
        <v>329</v>
      </c>
      <c r="E72" s="17">
        <v>2380</v>
      </c>
      <c r="F72" s="17">
        <v>390</v>
      </c>
      <c r="G72" s="17">
        <v>335</v>
      </c>
      <c r="H72" s="17">
        <v>95</v>
      </c>
      <c r="I72" s="17">
        <v>50</v>
      </c>
      <c r="J72" s="17">
        <v>60</v>
      </c>
      <c r="K72" s="17">
        <v>30</v>
      </c>
      <c r="L72" s="17">
        <v>30</v>
      </c>
      <c r="M72" s="17">
        <v>5</v>
      </c>
      <c r="N72" s="17">
        <v>10975</v>
      </c>
      <c r="O72" s="17">
        <v>14355</v>
      </c>
    </row>
    <row r="73" spans="2:15" x14ac:dyDescent="0.2">
      <c r="B73" s="21" t="s">
        <v>534</v>
      </c>
      <c r="C73" s="30" t="s">
        <v>338</v>
      </c>
      <c r="D73" s="30" t="s">
        <v>339</v>
      </c>
      <c r="E73" s="17">
        <v>30400</v>
      </c>
      <c r="F73" s="17">
        <v>2820</v>
      </c>
      <c r="G73" s="17">
        <v>1960</v>
      </c>
      <c r="H73" s="17">
        <v>470</v>
      </c>
      <c r="I73" s="17">
        <v>350</v>
      </c>
      <c r="J73" s="17">
        <v>310</v>
      </c>
      <c r="K73" s="17">
        <v>290</v>
      </c>
      <c r="L73" s="17">
        <v>165</v>
      </c>
      <c r="M73" s="17">
        <v>25</v>
      </c>
      <c r="N73" s="17">
        <v>855</v>
      </c>
      <c r="O73" s="17">
        <v>37645</v>
      </c>
    </row>
    <row r="74" spans="2:15" x14ac:dyDescent="0.2">
      <c r="B74" s="21" t="s">
        <v>532</v>
      </c>
      <c r="C74" s="30" t="s">
        <v>48</v>
      </c>
      <c r="D74" s="30" t="s">
        <v>49</v>
      </c>
      <c r="E74" s="17">
        <v>6050</v>
      </c>
      <c r="F74" s="17">
        <v>2275</v>
      </c>
      <c r="G74" s="17">
        <v>2210</v>
      </c>
      <c r="H74" s="17">
        <v>735</v>
      </c>
      <c r="I74" s="17">
        <v>310</v>
      </c>
      <c r="J74" s="17">
        <v>225</v>
      </c>
      <c r="K74" s="17">
        <v>240</v>
      </c>
      <c r="L74" s="17">
        <v>105</v>
      </c>
      <c r="M74" s="17">
        <v>30</v>
      </c>
      <c r="N74" s="17">
        <v>35</v>
      </c>
      <c r="O74" s="17">
        <v>12215</v>
      </c>
    </row>
    <row r="75" spans="2:15" x14ac:dyDescent="0.2">
      <c r="B75" s="21" t="s">
        <v>532</v>
      </c>
      <c r="C75" s="30" t="s">
        <v>84</v>
      </c>
      <c r="D75" s="30" t="s">
        <v>85</v>
      </c>
      <c r="E75" s="17">
        <v>12555</v>
      </c>
      <c r="F75" s="17">
        <v>2065</v>
      </c>
      <c r="G75" s="17">
        <v>4370</v>
      </c>
      <c r="H75" s="17">
        <v>3095</v>
      </c>
      <c r="I75" s="17">
        <v>920</v>
      </c>
      <c r="J75" s="17">
        <v>565</v>
      </c>
      <c r="K75" s="17">
        <v>545</v>
      </c>
      <c r="L75" s="17">
        <v>255</v>
      </c>
      <c r="M75" s="17">
        <v>215</v>
      </c>
      <c r="N75" s="17">
        <v>240</v>
      </c>
      <c r="O75" s="17">
        <v>24835</v>
      </c>
    </row>
    <row r="76" spans="2:15" x14ac:dyDescent="0.2">
      <c r="B76" s="21" t="s">
        <v>532</v>
      </c>
      <c r="C76" s="30" t="s">
        <v>96</v>
      </c>
      <c r="D76" s="30" t="s">
        <v>97</v>
      </c>
      <c r="E76" s="17">
        <v>4810</v>
      </c>
      <c r="F76" s="17">
        <v>675</v>
      </c>
      <c r="G76" s="17">
        <v>1285</v>
      </c>
      <c r="H76" s="17">
        <v>850</v>
      </c>
      <c r="I76" s="17">
        <v>495</v>
      </c>
      <c r="J76" s="17">
        <v>235</v>
      </c>
      <c r="K76" s="17">
        <v>220</v>
      </c>
      <c r="L76" s="17">
        <v>95</v>
      </c>
      <c r="M76" s="17">
        <v>20</v>
      </c>
      <c r="N76" s="17">
        <v>1460</v>
      </c>
      <c r="O76" s="17">
        <v>10140</v>
      </c>
    </row>
    <row r="77" spans="2:15" x14ac:dyDescent="0.2">
      <c r="B77" s="21" t="s">
        <v>532</v>
      </c>
      <c r="C77" s="30" t="s">
        <v>234</v>
      </c>
      <c r="D77" s="30" t="s">
        <v>235</v>
      </c>
      <c r="E77" s="17">
        <v>7605</v>
      </c>
      <c r="F77" s="17">
        <v>1580</v>
      </c>
      <c r="G77" s="17">
        <v>2180</v>
      </c>
      <c r="H77" s="17">
        <v>605</v>
      </c>
      <c r="I77" s="17">
        <v>220</v>
      </c>
      <c r="J77" s="17">
        <v>225</v>
      </c>
      <c r="K77" s="17">
        <v>230</v>
      </c>
      <c r="L77" s="17">
        <v>135</v>
      </c>
      <c r="M77" s="17">
        <v>55</v>
      </c>
      <c r="N77" s="17">
        <v>50</v>
      </c>
      <c r="O77" s="17">
        <v>12885</v>
      </c>
    </row>
    <row r="78" spans="2:15" x14ac:dyDescent="0.2">
      <c r="B78" s="21" t="s">
        <v>532</v>
      </c>
      <c r="C78" s="30" t="s">
        <v>82</v>
      </c>
      <c r="D78" s="30" t="s">
        <v>83</v>
      </c>
      <c r="E78" s="17">
        <v>2960</v>
      </c>
      <c r="F78" s="17">
        <v>350</v>
      </c>
      <c r="G78" s="17">
        <v>1040</v>
      </c>
      <c r="H78" s="17">
        <v>785</v>
      </c>
      <c r="I78" s="17">
        <v>270</v>
      </c>
      <c r="J78" s="17">
        <v>100</v>
      </c>
      <c r="K78" s="17">
        <v>90</v>
      </c>
      <c r="L78" s="17">
        <v>45</v>
      </c>
      <c r="M78" s="17">
        <v>40</v>
      </c>
      <c r="N78" s="17">
        <v>45</v>
      </c>
      <c r="O78" s="17">
        <v>5720</v>
      </c>
    </row>
    <row r="79" spans="2:15" x14ac:dyDescent="0.2">
      <c r="B79" s="21" t="s">
        <v>532</v>
      </c>
      <c r="C79" s="30" t="s">
        <v>174</v>
      </c>
      <c r="D79" s="30" t="s">
        <v>175</v>
      </c>
      <c r="E79" s="17">
        <v>5095</v>
      </c>
      <c r="F79" s="17">
        <v>920</v>
      </c>
      <c r="G79" s="17">
        <v>1385</v>
      </c>
      <c r="H79" s="17">
        <v>745</v>
      </c>
      <c r="I79" s="17">
        <v>1000</v>
      </c>
      <c r="J79" s="17">
        <v>425</v>
      </c>
      <c r="K79" s="17">
        <v>290</v>
      </c>
      <c r="L79" s="17">
        <v>95</v>
      </c>
      <c r="M79" s="17">
        <v>25</v>
      </c>
      <c r="N79" s="17">
        <v>1260</v>
      </c>
      <c r="O79" s="17">
        <v>11240</v>
      </c>
    </row>
    <row r="80" spans="2:15" x14ac:dyDescent="0.2">
      <c r="B80" s="21" t="s">
        <v>532</v>
      </c>
      <c r="C80" s="30" t="s">
        <v>238</v>
      </c>
      <c r="D80" s="30" t="s">
        <v>239</v>
      </c>
      <c r="E80" s="17">
        <v>12800</v>
      </c>
      <c r="F80" s="17">
        <v>2610</v>
      </c>
      <c r="G80" s="17">
        <v>3815</v>
      </c>
      <c r="H80" s="17">
        <v>1005</v>
      </c>
      <c r="I80" s="17">
        <v>415</v>
      </c>
      <c r="J80" s="17">
        <v>425</v>
      </c>
      <c r="K80" s="17">
        <v>450</v>
      </c>
      <c r="L80" s="17">
        <v>225</v>
      </c>
      <c r="M80" s="17">
        <v>250</v>
      </c>
      <c r="N80" s="17">
        <v>1390</v>
      </c>
      <c r="O80" s="17">
        <v>23380</v>
      </c>
    </row>
    <row r="81" spans="2:15" x14ac:dyDescent="0.2">
      <c r="B81" s="21" t="s">
        <v>532</v>
      </c>
      <c r="C81" s="30" t="s">
        <v>236</v>
      </c>
      <c r="D81" s="30" t="s">
        <v>237</v>
      </c>
      <c r="E81" s="17">
        <v>11150</v>
      </c>
      <c r="F81" s="17">
        <v>2145</v>
      </c>
      <c r="G81" s="17">
        <v>3215</v>
      </c>
      <c r="H81" s="17">
        <v>825</v>
      </c>
      <c r="I81" s="17">
        <v>320</v>
      </c>
      <c r="J81" s="17">
        <v>285</v>
      </c>
      <c r="K81" s="17">
        <v>310</v>
      </c>
      <c r="L81" s="17">
        <v>210</v>
      </c>
      <c r="M81" s="17">
        <v>55</v>
      </c>
      <c r="N81" s="17">
        <v>1705</v>
      </c>
      <c r="O81" s="17">
        <v>20220</v>
      </c>
    </row>
    <row r="82" spans="2:15" x14ac:dyDescent="0.2">
      <c r="B82" s="21" t="s">
        <v>532</v>
      </c>
      <c r="C82" s="30" t="s">
        <v>288</v>
      </c>
      <c r="D82" s="30" t="s">
        <v>289</v>
      </c>
      <c r="E82" s="17">
        <v>1050</v>
      </c>
      <c r="F82" s="17">
        <v>160</v>
      </c>
      <c r="G82" s="17">
        <v>310</v>
      </c>
      <c r="H82" s="17">
        <v>175</v>
      </c>
      <c r="I82" s="17">
        <v>110</v>
      </c>
      <c r="J82" s="17">
        <v>90</v>
      </c>
      <c r="K82" s="17">
        <v>55</v>
      </c>
      <c r="L82" s="17">
        <v>20</v>
      </c>
      <c r="M82" s="17">
        <v>5</v>
      </c>
      <c r="N82" s="17">
        <v>11225</v>
      </c>
      <c r="O82" s="17">
        <v>13200</v>
      </c>
    </row>
    <row r="83" spans="2:15" x14ac:dyDescent="0.2">
      <c r="B83" s="21" t="s">
        <v>532</v>
      </c>
      <c r="C83" s="30" t="s">
        <v>426</v>
      </c>
      <c r="D83" s="30" t="s">
        <v>427</v>
      </c>
      <c r="E83" s="17">
        <v>1840</v>
      </c>
      <c r="F83" s="17">
        <v>370</v>
      </c>
      <c r="G83" s="17">
        <v>710</v>
      </c>
      <c r="H83" s="17">
        <v>255</v>
      </c>
      <c r="I83" s="17">
        <v>170</v>
      </c>
      <c r="J83" s="17">
        <v>165</v>
      </c>
      <c r="K83" s="17">
        <v>145</v>
      </c>
      <c r="L83" s="17">
        <v>45</v>
      </c>
      <c r="M83" s="17">
        <v>15</v>
      </c>
      <c r="N83" s="17">
        <v>25555</v>
      </c>
      <c r="O83" s="17">
        <v>29265</v>
      </c>
    </row>
    <row r="84" spans="2:15" x14ac:dyDescent="0.2">
      <c r="B84" s="21" t="s">
        <v>530</v>
      </c>
      <c r="C84" s="30" t="s">
        <v>122</v>
      </c>
      <c r="D84" s="30" t="s">
        <v>123</v>
      </c>
      <c r="E84" s="17">
        <v>17665</v>
      </c>
      <c r="F84" s="17">
        <v>3620</v>
      </c>
      <c r="G84" s="17">
        <v>6410</v>
      </c>
      <c r="H84" s="17">
        <v>1185</v>
      </c>
      <c r="I84" s="17">
        <v>555</v>
      </c>
      <c r="J84" s="17">
        <v>340</v>
      </c>
      <c r="K84" s="17">
        <v>360</v>
      </c>
      <c r="L84" s="17">
        <v>155</v>
      </c>
      <c r="M84" s="17">
        <v>15</v>
      </c>
      <c r="N84" s="17">
        <v>155</v>
      </c>
      <c r="O84" s="17">
        <v>30455</v>
      </c>
    </row>
    <row r="85" spans="2:15" x14ac:dyDescent="0.2">
      <c r="B85" s="21" t="s">
        <v>530</v>
      </c>
      <c r="C85" s="30" t="s">
        <v>202</v>
      </c>
      <c r="D85" s="30" t="s">
        <v>203</v>
      </c>
      <c r="E85" s="17">
        <v>5390</v>
      </c>
      <c r="F85" s="17">
        <v>945</v>
      </c>
      <c r="G85" s="17">
        <v>1500</v>
      </c>
      <c r="H85" s="17">
        <v>1380</v>
      </c>
      <c r="I85" s="17">
        <v>625</v>
      </c>
      <c r="J85" s="17">
        <v>115</v>
      </c>
      <c r="K85" s="17">
        <v>65</v>
      </c>
      <c r="L85" s="17">
        <v>30</v>
      </c>
      <c r="M85" s="17">
        <v>15</v>
      </c>
      <c r="N85" s="17">
        <v>130</v>
      </c>
      <c r="O85" s="17">
        <v>10195</v>
      </c>
    </row>
    <row r="86" spans="2:15" x14ac:dyDescent="0.2">
      <c r="B86" s="21" t="s">
        <v>530</v>
      </c>
      <c r="C86" s="30" t="s">
        <v>436</v>
      </c>
      <c r="D86" s="30" t="s">
        <v>437</v>
      </c>
      <c r="E86" s="17">
        <v>6300</v>
      </c>
      <c r="F86" s="17">
        <v>1330</v>
      </c>
      <c r="G86" s="17">
        <v>1695</v>
      </c>
      <c r="H86" s="17">
        <v>1855</v>
      </c>
      <c r="I86" s="17">
        <v>500</v>
      </c>
      <c r="J86" s="17">
        <v>290</v>
      </c>
      <c r="K86" s="17">
        <v>235</v>
      </c>
      <c r="L86" s="17">
        <v>55</v>
      </c>
      <c r="M86" s="17">
        <v>5</v>
      </c>
      <c r="N86" s="17">
        <v>70</v>
      </c>
      <c r="O86" s="17">
        <v>12340</v>
      </c>
    </row>
    <row r="87" spans="2:15" x14ac:dyDescent="0.2">
      <c r="B87" s="21" t="s">
        <v>530</v>
      </c>
      <c r="C87" s="30" t="s">
        <v>324</v>
      </c>
      <c r="D87" s="30" t="s">
        <v>325</v>
      </c>
      <c r="E87" s="17">
        <v>5790</v>
      </c>
      <c r="F87" s="17">
        <v>1295</v>
      </c>
      <c r="G87" s="17">
        <v>2370</v>
      </c>
      <c r="H87" s="17">
        <v>465</v>
      </c>
      <c r="I87" s="17">
        <v>235</v>
      </c>
      <c r="J87" s="17">
        <v>135</v>
      </c>
      <c r="K87" s="17">
        <v>130</v>
      </c>
      <c r="L87" s="17">
        <v>50</v>
      </c>
      <c r="M87" s="17">
        <v>10</v>
      </c>
      <c r="N87" s="17">
        <v>80</v>
      </c>
      <c r="O87" s="17">
        <v>10560</v>
      </c>
    </row>
    <row r="88" spans="2:15" x14ac:dyDescent="0.2">
      <c r="B88" s="21" t="s">
        <v>530</v>
      </c>
      <c r="C88" s="30" t="s">
        <v>374</v>
      </c>
      <c r="D88" s="30" t="s">
        <v>375</v>
      </c>
      <c r="E88" s="17">
        <v>9075</v>
      </c>
      <c r="F88" s="17">
        <v>1530</v>
      </c>
      <c r="G88" s="17">
        <v>3225</v>
      </c>
      <c r="H88" s="17">
        <v>1950</v>
      </c>
      <c r="I88" s="17">
        <v>470</v>
      </c>
      <c r="J88" s="17">
        <v>305</v>
      </c>
      <c r="K88" s="17">
        <v>215</v>
      </c>
      <c r="L88" s="17">
        <v>70</v>
      </c>
      <c r="M88" s="17">
        <v>15</v>
      </c>
      <c r="N88" s="17">
        <v>100</v>
      </c>
      <c r="O88" s="17">
        <v>16955</v>
      </c>
    </row>
    <row r="89" spans="2:15" x14ac:dyDescent="0.2">
      <c r="B89" s="21" t="s">
        <v>530</v>
      </c>
      <c r="C89" s="30" t="s">
        <v>378</v>
      </c>
      <c r="D89" s="30" t="s">
        <v>379</v>
      </c>
      <c r="E89" s="17">
        <v>8785</v>
      </c>
      <c r="F89" s="17">
        <v>2075</v>
      </c>
      <c r="G89" s="17">
        <v>2295</v>
      </c>
      <c r="H89" s="17">
        <v>2755</v>
      </c>
      <c r="I89" s="17">
        <v>535</v>
      </c>
      <c r="J89" s="17">
        <v>335</v>
      </c>
      <c r="K89" s="17">
        <v>250</v>
      </c>
      <c r="L89" s="17">
        <v>150</v>
      </c>
      <c r="M89" s="17">
        <v>15</v>
      </c>
      <c r="N89" s="17">
        <v>160</v>
      </c>
      <c r="O89" s="17">
        <v>17350</v>
      </c>
    </row>
    <row r="90" spans="2:15" x14ac:dyDescent="0.2">
      <c r="B90" s="21" t="s">
        <v>530</v>
      </c>
      <c r="C90" s="30" t="s">
        <v>468</v>
      </c>
      <c r="D90" s="30" t="s">
        <v>469</v>
      </c>
      <c r="E90" s="17">
        <v>3850</v>
      </c>
      <c r="F90" s="17">
        <v>1030</v>
      </c>
      <c r="G90" s="17">
        <v>1120</v>
      </c>
      <c r="H90" s="17">
        <v>445</v>
      </c>
      <c r="I90" s="17">
        <v>155</v>
      </c>
      <c r="J90" s="17">
        <v>120</v>
      </c>
      <c r="K90" s="17">
        <v>110</v>
      </c>
      <c r="L90" s="17">
        <v>50</v>
      </c>
      <c r="M90" s="17">
        <v>5</v>
      </c>
      <c r="N90" s="17">
        <v>80</v>
      </c>
      <c r="O90" s="17">
        <v>6960</v>
      </c>
    </row>
    <row r="91" spans="2:15" x14ac:dyDescent="0.2">
      <c r="B91" s="21" t="s">
        <v>527</v>
      </c>
      <c r="C91" s="30" t="s">
        <v>72</v>
      </c>
      <c r="D91" s="30" t="s">
        <v>73</v>
      </c>
      <c r="E91" s="17">
        <v>7640</v>
      </c>
      <c r="F91" s="17">
        <v>1580</v>
      </c>
      <c r="G91" s="17">
        <v>3165</v>
      </c>
      <c r="H91" s="17">
        <v>415</v>
      </c>
      <c r="I91" s="17">
        <v>235</v>
      </c>
      <c r="J91" s="17">
        <v>175</v>
      </c>
      <c r="K91" s="17">
        <v>140</v>
      </c>
      <c r="L91" s="17">
        <v>70</v>
      </c>
      <c r="M91" s="17">
        <v>20</v>
      </c>
      <c r="N91" s="17">
        <v>225</v>
      </c>
      <c r="O91" s="17">
        <v>13665</v>
      </c>
    </row>
    <row r="92" spans="2:15" x14ac:dyDescent="0.2">
      <c r="B92" s="21" t="s">
        <v>527</v>
      </c>
      <c r="C92" s="30" t="s">
        <v>138</v>
      </c>
      <c r="D92" s="30" t="s">
        <v>139</v>
      </c>
      <c r="E92" s="17">
        <v>7495</v>
      </c>
      <c r="F92" s="17">
        <v>1670</v>
      </c>
      <c r="G92" s="17">
        <v>4400</v>
      </c>
      <c r="H92" s="17">
        <v>1195</v>
      </c>
      <c r="I92" s="17">
        <v>455</v>
      </c>
      <c r="J92" s="17">
        <v>305</v>
      </c>
      <c r="K92" s="17">
        <v>250</v>
      </c>
      <c r="L92" s="17">
        <v>85</v>
      </c>
      <c r="M92" s="17" t="s">
        <v>29</v>
      </c>
      <c r="N92" s="17">
        <v>890</v>
      </c>
      <c r="O92" s="17">
        <v>16750</v>
      </c>
    </row>
    <row r="93" spans="2:15" x14ac:dyDescent="0.2">
      <c r="B93" s="21" t="s">
        <v>527</v>
      </c>
      <c r="C93" s="30" t="s">
        <v>334</v>
      </c>
      <c r="D93" s="30" t="s">
        <v>335</v>
      </c>
      <c r="E93" s="17">
        <v>16560</v>
      </c>
      <c r="F93" s="17">
        <v>4025</v>
      </c>
      <c r="G93" s="17">
        <v>5260</v>
      </c>
      <c r="H93" s="17">
        <v>425</v>
      </c>
      <c r="I93" s="17">
        <v>175</v>
      </c>
      <c r="J93" s="17">
        <v>125</v>
      </c>
      <c r="K93" s="17">
        <v>90</v>
      </c>
      <c r="L93" s="17">
        <v>35</v>
      </c>
      <c r="M93" s="17">
        <v>10</v>
      </c>
      <c r="N93" s="17">
        <v>480</v>
      </c>
      <c r="O93" s="17">
        <v>27180</v>
      </c>
    </row>
    <row r="94" spans="2:15" x14ac:dyDescent="0.2">
      <c r="B94" s="21" t="s">
        <v>527</v>
      </c>
      <c r="C94" s="30" t="s">
        <v>344</v>
      </c>
      <c r="D94" s="30" t="s">
        <v>345</v>
      </c>
      <c r="E94" s="17">
        <v>8010</v>
      </c>
      <c r="F94" s="17">
        <v>1330</v>
      </c>
      <c r="G94" s="17">
        <v>3295</v>
      </c>
      <c r="H94" s="17">
        <v>1280</v>
      </c>
      <c r="I94" s="17">
        <v>310</v>
      </c>
      <c r="J94" s="17">
        <v>170</v>
      </c>
      <c r="K94" s="17">
        <v>170</v>
      </c>
      <c r="L94" s="17">
        <v>85</v>
      </c>
      <c r="M94" s="17">
        <v>25</v>
      </c>
      <c r="N94" s="17">
        <v>95</v>
      </c>
      <c r="O94" s="17">
        <v>14770</v>
      </c>
    </row>
    <row r="95" spans="2:15" x14ac:dyDescent="0.2">
      <c r="B95" s="21" t="s">
        <v>527</v>
      </c>
      <c r="C95" s="30" t="s">
        <v>428</v>
      </c>
      <c r="D95" s="30" t="s">
        <v>429</v>
      </c>
      <c r="E95" s="17">
        <v>10160</v>
      </c>
      <c r="F95" s="17">
        <v>2485</v>
      </c>
      <c r="G95" s="17">
        <v>3080</v>
      </c>
      <c r="H95" s="17">
        <v>380</v>
      </c>
      <c r="I95" s="17">
        <v>140</v>
      </c>
      <c r="J95" s="17">
        <v>190</v>
      </c>
      <c r="K95" s="17">
        <v>145</v>
      </c>
      <c r="L95" s="17">
        <v>50</v>
      </c>
      <c r="M95" s="17">
        <v>5</v>
      </c>
      <c r="N95" s="17">
        <v>1820</v>
      </c>
      <c r="O95" s="17">
        <v>18450</v>
      </c>
    </row>
    <row r="96" spans="2:15" x14ac:dyDescent="0.2">
      <c r="B96" s="21" t="s">
        <v>527</v>
      </c>
      <c r="C96" s="30" t="s">
        <v>466</v>
      </c>
      <c r="D96" s="30" t="s">
        <v>467</v>
      </c>
      <c r="E96" s="17">
        <v>875</v>
      </c>
      <c r="F96" s="17">
        <v>100</v>
      </c>
      <c r="G96" s="17">
        <v>245</v>
      </c>
      <c r="H96" s="17">
        <v>55</v>
      </c>
      <c r="I96" s="17">
        <v>35</v>
      </c>
      <c r="J96" s="17">
        <v>30</v>
      </c>
      <c r="K96" s="17">
        <v>15</v>
      </c>
      <c r="L96" s="17">
        <v>10</v>
      </c>
      <c r="M96" s="17">
        <v>5</v>
      </c>
      <c r="N96" s="17">
        <v>13695</v>
      </c>
      <c r="O96" s="17">
        <v>15065</v>
      </c>
    </row>
    <row r="97" spans="2:15" x14ac:dyDescent="0.2">
      <c r="B97" s="21" t="s">
        <v>527</v>
      </c>
      <c r="C97" s="30" t="s">
        <v>70</v>
      </c>
      <c r="D97" s="30" t="s">
        <v>71</v>
      </c>
      <c r="E97" s="17">
        <v>23710</v>
      </c>
      <c r="F97" s="17">
        <v>4780</v>
      </c>
      <c r="G97" s="17">
        <v>8905</v>
      </c>
      <c r="H97" s="17">
        <v>2140</v>
      </c>
      <c r="I97" s="17">
        <v>640</v>
      </c>
      <c r="J97" s="17">
        <v>475</v>
      </c>
      <c r="K97" s="17">
        <v>375</v>
      </c>
      <c r="L97" s="17">
        <v>250</v>
      </c>
      <c r="M97" s="17">
        <v>55</v>
      </c>
      <c r="N97" s="17">
        <v>475</v>
      </c>
      <c r="O97" s="17">
        <v>41805</v>
      </c>
    </row>
    <row r="98" spans="2:15" x14ac:dyDescent="0.2">
      <c r="B98" s="21" t="s">
        <v>525</v>
      </c>
      <c r="C98" s="30" t="s">
        <v>162</v>
      </c>
      <c r="D98" s="30" t="s">
        <v>163</v>
      </c>
      <c r="E98" s="17">
        <v>3010</v>
      </c>
      <c r="F98" s="17">
        <v>315</v>
      </c>
      <c r="G98" s="17">
        <v>675</v>
      </c>
      <c r="H98" s="17">
        <v>255</v>
      </c>
      <c r="I98" s="17">
        <v>90</v>
      </c>
      <c r="J98" s="17">
        <v>65</v>
      </c>
      <c r="K98" s="17">
        <v>65</v>
      </c>
      <c r="L98" s="17">
        <v>25</v>
      </c>
      <c r="M98" s="17">
        <v>5</v>
      </c>
      <c r="N98" s="17">
        <v>25</v>
      </c>
      <c r="O98" s="17">
        <v>4530</v>
      </c>
    </row>
    <row r="99" spans="2:15" x14ac:dyDescent="0.2">
      <c r="B99" s="21" t="s">
        <v>525</v>
      </c>
      <c r="C99" s="30" t="s">
        <v>188</v>
      </c>
      <c r="D99" s="30" t="s">
        <v>189</v>
      </c>
      <c r="E99" s="17">
        <v>3230</v>
      </c>
      <c r="F99" s="17">
        <v>635</v>
      </c>
      <c r="G99" s="17">
        <v>835</v>
      </c>
      <c r="H99" s="17">
        <v>250</v>
      </c>
      <c r="I99" s="17">
        <v>80</v>
      </c>
      <c r="J99" s="17">
        <v>80</v>
      </c>
      <c r="K99" s="17">
        <v>55</v>
      </c>
      <c r="L99" s="17">
        <v>40</v>
      </c>
      <c r="M99" s="17" t="s">
        <v>30</v>
      </c>
      <c r="N99" s="17">
        <v>45</v>
      </c>
      <c r="O99" s="17">
        <v>5245</v>
      </c>
    </row>
    <row r="100" spans="2:15" x14ac:dyDescent="0.2">
      <c r="B100" s="21" t="s">
        <v>525</v>
      </c>
      <c r="C100" s="30" t="s">
        <v>252</v>
      </c>
      <c r="D100" s="30" t="s">
        <v>253</v>
      </c>
      <c r="E100" s="17">
        <v>4805</v>
      </c>
      <c r="F100" s="17">
        <v>520</v>
      </c>
      <c r="G100" s="17">
        <v>880</v>
      </c>
      <c r="H100" s="17">
        <v>600</v>
      </c>
      <c r="I100" s="17">
        <v>125</v>
      </c>
      <c r="J100" s="17">
        <v>80</v>
      </c>
      <c r="K100" s="17">
        <v>75</v>
      </c>
      <c r="L100" s="17">
        <v>30</v>
      </c>
      <c r="M100" s="17">
        <v>10</v>
      </c>
      <c r="N100" s="17">
        <v>30</v>
      </c>
      <c r="O100" s="17">
        <v>7150</v>
      </c>
    </row>
    <row r="101" spans="2:15" x14ac:dyDescent="0.2">
      <c r="B101" s="21" t="s">
        <v>525</v>
      </c>
      <c r="C101" s="30" t="s">
        <v>264</v>
      </c>
      <c r="D101" s="30" t="s">
        <v>265</v>
      </c>
      <c r="E101" s="17">
        <v>3690</v>
      </c>
      <c r="F101" s="17">
        <v>510</v>
      </c>
      <c r="G101" s="17">
        <v>765</v>
      </c>
      <c r="H101" s="17">
        <v>335</v>
      </c>
      <c r="I101" s="17">
        <v>95</v>
      </c>
      <c r="J101" s="17">
        <v>80</v>
      </c>
      <c r="K101" s="17">
        <v>85</v>
      </c>
      <c r="L101" s="17">
        <v>25</v>
      </c>
      <c r="M101" s="17">
        <v>5</v>
      </c>
      <c r="N101" s="17">
        <v>20</v>
      </c>
      <c r="O101" s="17">
        <v>5605</v>
      </c>
    </row>
    <row r="102" spans="2:15" x14ac:dyDescent="0.2">
      <c r="B102" s="21" t="s">
        <v>525</v>
      </c>
      <c r="C102" s="30" t="s">
        <v>276</v>
      </c>
      <c r="D102" s="30" t="s">
        <v>277</v>
      </c>
      <c r="E102" s="17">
        <v>9785</v>
      </c>
      <c r="F102" s="17">
        <v>2045</v>
      </c>
      <c r="G102" s="17">
        <v>2510</v>
      </c>
      <c r="H102" s="17">
        <v>755</v>
      </c>
      <c r="I102" s="17">
        <v>295</v>
      </c>
      <c r="J102" s="17">
        <v>270</v>
      </c>
      <c r="K102" s="17">
        <v>235</v>
      </c>
      <c r="L102" s="17">
        <v>115</v>
      </c>
      <c r="M102" s="17">
        <v>15</v>
      </c>
      <c r="N102" s="17">
        <v>170</v>
      </c>
      <c r="O102" s="17">
        <v>16195</v>
      </c>
    </row>
    <row r="103" spans="2:15" x14ac:dyDescent="0.2">
      <c r="B103" s="21" t="s">
        <v>525</v>
      </c>
      <c r="C103" s="30" t="s">
        <v>310</v>
      </c>
      <c r="D103" s="30" t="s">
        <v>311</v>
      </c>
      <c r="E103" s="17">
        <v>9745</v>
      </c>
      <c r="F103" s="17">
        <v>930</v>
      </c>
      <c r="G103" s="17">
        <v>1720</v>
      </c>
      <c r="H103" s="17">
        <v>700</v>
      </c>
      <c r="I103" s="17">
        <v>240</v>
      </c>
      <c r="J103" s="17">
        <v>180</v>
      </c>
      <c r="K103" s="17">
        <v>145</v>
      </c>
      <c r="L103" s="17">
        <v>55</v>
      </c>
      <c r="M103" s="17">
        <v>10</v>
      </c>
      <c r="N103" s="17">
        <v>50</v>
      </c>
      <c r="O103" s="17">
        <v>13775</v>
      </c>
    </row>
    <row r="104" spans="2:15" x14ac:dyDescent="0.2">
      <c r="B104" s="21" t="s">
        <v>525</v>
      </c>
      <c r="C104" s="30" t="s">
        <v>312</v>
      </c>
      <c r="D104" s="30" t="s">
        <v>313</v>
      </c>
      <c r="E104" s="17">
        <v>4625</v>
      </c>
      <c r="F104" s="17">
        <v>595</v>
      </c>
      <c r="G104" s="17">
        <v>1060</v>
      </c>
      <c r="H104" s="17">
        <v>400</v>
      </c>
      <c r="I104" s="17">
        <v>170</v>
      </c>
      <c r="J104" s="17">
        <v>120</v>
      </c>
      <c r="K104" s="17">
        <v>105</v>
      </c>
      <c r="L104" s="17">
        <v>25</v>
      </c>
      <c r="M104" s="17">
        <v>5</v>
      </c>
      <c r="N104" s="17">
        <v>15</v>
      </c>
      <c r="O104" s="17">
        <v>7125</v>
      </c>
    </row>
    <row r="105" spans="2:15" x14ac:dyDescent="0.2">
      <c r="B105" s="21" t="s">
        <v>525</v>
      </c>
      <c r="C105" s="30" t="s">
        <v>314</v>
      </c>
      <c r="D105" s="30" t="s">
        <v>315</v>
      </c>
      <c r="E105" s="17">
        <v>2730</v>
      </c>
      <c r="F105" s="17">
        <v>270</v>
      </c>
      <c r="G105" s="17">
        <v>580</v>
      </c>
      <c r="H105" s="17">
        <v>255</v>
      </c>
      <c r="I105" s="17">
        <v>85</v>
      </c>
      <c r="J105" s="17">
        <v>80</v>
      </c>
      <c r="K105" s="17">
        <v>45</v>
      </c>
      <c r="L105" s="17">
        <v>10</v>
      </c>
      <c r="M105" s="17">
        <v>5</v>
      </c>
      <c r="N105" s="17">
        <v>15</v>
      </c>
      <c r="O105" s="17">
        <v>4065</v>
      </c>
    </row>
    <row r="106" spans="2:15" x14ac:dyDescent="0.2">
      <c r="B106" s="21" t="s">
        <v>525</v>
      </c>
      <c r="C106" s="30" t="s">
        <v>330</v>
      </c>
      <c r="D106" s="30" t="s">
        <v>331</v>
      </c>
      <c r="E106" s="17">
        <v>3475</v>
      </c>
      <c r="F106" s="17">
        <v>325</v>
      </c>
      <c r="G106" s="17">
        <v>750</v>
      </c>
      <c r="H106" s="17">
        <v>320</v>
      </c>
      <c r="I106" s="17">
        <v>115</v>
      </c>
      <c r="J106" s="17">
        <v>105</v>
      </c>
      <c r="K106" s="17">
        <v>80</v>
      </c>
      <c r="L106" s="17">
        <v>25</v>
      </c>
      <c r="M106" s="17">
        <v>5</v>
      </c>
      <c r="N106" s="17">
        <v>30</v>
      </c>
      <c r="O106" s="17">
        <v>5235</v>
      </c>
    </row>
    <row r="107" spans="2:15" x14ac:dyDescent="0.2">
      <c r="B107" s="21" t="s">
        <v>525</v>
      </c>
      <c r="C107" s="30" t="s">
        <v>384</v>
      </c>
      <c r="D107" s="30" t="s">
        <v>385</v>
      </c>
      <c r="E107" s="17">
        <v>13770</v>
      </c>
      <c r="F107" s="17">
        <v>2305</v>
      </c>
      <c r="G107" s="17">
        <v>3900</v>
      </c>
      <c r="H107" s="17">
        <v>1175</v>
      </c>
      <c r="I107" s="17">
        <v>475</v>
      </c>
      <c r="J107" s="17">
        <v>335</v>
      </c>
      <c r="K107" s="17">
        <v>385</v>
      </c>
      <c r="L107" s="17">
        <v>110</v>
      </c>
      <c r="M107" s="17">
        <v>65</v>
      </c>
      <c r="N107" s="17">
        <v>350</v>
      </c>
      <c r="O107" s="17">
        <v>22865</v>
      </c>
    </row>
    <row r="108" spans="2:15" x14ac:dyDescent="0.2">
      <c r="B108" s="21" t="s">
        <v>523</v>
      </c>
      <c r="C108" s="30" t="s">
        <v>98</v>
      </c>
      <c r="D108" s="30" t="s">
        <v>99</v>
      </c>
      <c r="E108" s="17">
        <v>28350</v>
      </c>
      <c r="F108" s="17">
        <v>6220</v>
      </c>
      <c r="G108" s="17">
        <v>9375</v>
      </c>
      <c r="H108" s="17">
        <v>4150</v>
      </c>
      <c r="I108" s="17">
        <v>1420</v>
      </c>
      <c r="J108" s="17">
        <v>1230</v>
      </c>
      <c r="K108" s="17">
        <v>1135</v>
      </c>
      <c r="L108" s="17">
        <v>565</v>
      </c>
      <c r="M108" s="17">
        <v>85</v>
      </c>
      <c r="N108" s="17">
        <v>150</v>
      </c>
      <c r="O108" s="17">
        <v>52680</v>
      </c>
    </row>
    <row r="109" spans="2:15" x14ac:dyDescent="0.2">
      <c r="B109" s="21" t="s">
        <v>523</v>
      </c>
      <c r="C109" s="30" t="s">
        <v>218</v>
      </c>
      <c r="D109" s="30" t="s">
        <v>219</v>
      </c>
      <c r="E109" s="17">
        <v>9780</v>
      </c>
      <c r="F109" s="17">
        <v>1675</v>
      </c>
      <c r="G109" s="17">
        <v>2925</v>
      </c>
      <c r="H109" s="17">
        <v>1350</v>
      </c>
      <c r="I109" s="17">
        <v>1320</v>
      </c>
      <c r="J109" s="17">
        <v>990</v>
      </c>
      <c r="K109" s="17">
        <v>675</v>
      </c>
      <c r="L109" s="17">
        <v>280</v>
      </c>
      <c r="M109" s="17">
        <v>50</v>
      </c>
      <c r="N109" s="17">
        <v>70</v>
      </c>
      <c r="O109" s="17">
        <v>19115</v>
      </c>
    </row>
    <row r="110" spans="2:15" x14ac:dyDescent="0.2">
      <c r="B110" s="21" t="s">
        <v>523</v>
      </c>
      <c r="C110" s="30" t="s">
        <v>172</v>
      </c>
      <c r="D110" s="30" t="s">
        <v>173</v>
      </c>
      <c r="E110" s="17">
        <v>8145</v>
      </c>
      <c r="F110" s="17">
        <v>2250</v>
      </c>
      <c r="G110" s="17">
        <v>2400</v>
      </c>
      <c r="H110" s="17">
        <v>530</v>
      </c>
      <c r="I110" s="17">
        <v>275</v>
      </c>
      <c r="J110" s="17">
        <v>300</v>
      </c>
      <c r="K110" s="17">
        <v>275</v>
      </c>
      <c r="L110" s="17">
        <v>105</v>
      </c>
      <c r="M110" s="17">
        <v>15</v>
      </c>
      <c r="N110" s="17">
        <v>60</v>
      </c>
      <c r="O110" s="17">
        <v>14360</v>
      </c>
    </row>
    <row r="111" spans="2:15" x14ac:dyDescent="0.2">
      <c r="B111" s="21" t="s">
        <v>523</v>
      </c>
      <c r="C111" s="30" t="s">
        <v>294</v>
      </c>
      <c r="D111" s="30" t="s">
        <v>295</v>
      </c>
      <c r="E111" s="17">
        <v>2595</v>
      </c>
      <c r="F111" s="17">
        <v>595</v>
      </c>
      <c r="G111" s="17">
        <v>820</v>
      </c>
      <c r="H111" s="17">
        <v>415</v>
      </c>
      <c r="I111" s="17">
        <v>215</v>
      </c>
      <c r="J111" s="17">
        <v>120</v>
      </c>
      <c r="K111" s="17">
        <v>125</v>
      </c>
      <c r="L111" s="17">
        <v>65</v>
      </c>
      <c r="M111" s="17">
        <v>5</v>
      </c>
      <c r="N111" s="17">
        <v>30</v>
      </c>
      <c r="O111" s="17">
        <v>4995</v>
      </c>
    </row>
    <row r="112" spans="2:15" x14ac:dyDescent="0.2">
      <c r="B112" s="21" t="s">
        <v>523</v>
      </c>
      <c r="C112" s="30" t="s">
        <v>308</v>
      </c>
      <c r="D112" s="30" t="s">
        <v>309</v>
      </c>
      <c r="E112" s="17">
        <v>1860</v>
      </c>
      <c r="F112" s="17">
        <v>450</v>
      </c>
      <c r="G112" s="17">
        <v>705</v>
      </c>
      <c r="H112" s="17">
        <v>345</v>
      </c>
      <c r="I112" s="17">
        <v>125</v>
      </c>
      <c r="J112" s="17">
        <v>90</v>
      </c>
      <c r="K112" s="17">
        <v>110</v>
      </c>
      <c r="L112" s="17">
        <v>35</v>
      </c>
      <c r="M112" s="17">
        <v>5</v>
      </c>
      <c r="N112" s="17">
        <v>40</v>
      </c>
      <c r="O112" s="17">
        <v>3760</v>
      </c>
    </row>
    <row r="113" spans="2:15" x14ac:dyDescent="0.2">
      <c r="B113" s="21" t="s">
        <v>523</v>
      </c>
      <c r="C113" s="30" t="s">
        <v>364</v>
      </c>
      <c r="D113" s="30" t="s">
        <v>365</v>
      </c>
      <c r="E113" s="17">
        <v>2720</v>
      </c>
      <c r="F113" s="17">
        <v>810</v>
      </c>
      <c r="G113" s="17">
        <v>825</v>
      </c>
      <c r="H113" s="17">
        <v>380</v>
      </c>
      <c r="I113" s="17">
        <v>175</v>
      </c>
      <c r="J113" s="17">
        <v>155</v>
      </c>
      <c r="K113" s="17">
        <v>125</v>
      </c>
      <c r="L113" s="17">
        <v>55</v>
      </c>
      <c r="M113" s="17">
        <v>5</v>
      </c>
      <c r="N113" s="17">
        <v>45</v>
      </c>
      <c r="O113" s="17">
        <v>5300</v>
      </c>
    </row>
    <row r="114" spans="2:15" x14ac:dyDescent="0.2">
      <c r="B114" s="21" t="s">
        <v>523</v>
      </c>
      <c r="C114" s="30" t="s">
        <v>452</v>
      </c>
      <c r="D114" s="30" t="s">
        <v>453</v>
      </c>
      <c r="E114" s="17">
        <v>6280</v>
      </c>
      <c r="F114" s="17">
        <v>2100</v>
      </c>
      <c r="G114" s="17">
        <v>1645</v>
      </c>
      <c r="H114" s="17">
        <v>495</v>
      </c>
      <c r="I114" s="17">
        <v>250</v>
      </c>
      <c r="J114" s="17">
        <v>305</v>
      </c>
      <c r="K114" s="17">
        <v>260</v>
      </c>
      <c r="L114" s="17">
        <v>95</v>
      </c>
      <c r="M114" s="17">
        <v>15</v>
      </c>
      <c r="N114" s="17">
        <v>25</v>
      </c>
      <c r="O114" s="17">
        <v>11465</v>
      </c>
    </row>
    <row r="115" spans="2:15" x14ac:dyDescent="0.2">
      <c r="B115" s="21" t="s">
        <v>523</v>
      </c>
      <c r="C115" s="30" t="s">
        <v>454</v>
      </c>
      <c r="D115" s="30" t="s">
        <v>455</v>
      </c>
      <c r="E115" s="17">
        <v>8105</v>
      </c>
      <c r="F115" s="17">
        <v>3350</v>
      </c>
      <c r="G115" s="17">
        <v>1700</v>
      </c>
      <c r="H115" s="17">
        <v>545</v>
      </c>
      <c r="I115" s="17">
        <v>340</v>
      </c>
      <c r="J115" s="17">
        <v>385</v>
      </c>
      <c r="K115" s="17">
        <v>415</v>
      </c>
      <c r="L115" s="17">
        <v>245</v>
      </c>
      <c r="M115" s="17">
        <v>30</v>
      </c>
      <c r="N115" s="17">
        <v>45</v>
      </c>
      <c r="O115" s="17">
        <v>15160</v>
      </c>
    </row>
    <row r="116" spans="2:15" x14ac:dyDescent="0.2">
      <c r="B116" s="21" t="s">
        <v>521</v>
      </c>
      <c r="C116" s="30" t="s">
        <v>258</v>
      </c>
      <c r="D116" s="30" t="s">
        <v>259</v>
      </c>
      <c r="E116" s="17">
        <v>10795</v>
      </c>
      <c r="F116" s="17">
        <v>1360</v>
      </c>
      <c r="G116" s="17">
        <v>2135</v>
      </c>
      <c r="H116" s="17">
        <v>1540</v>
      </c>
      <c r="I116" s="17">
        <v>355</v>
      </c>
      <c r="J116" s="17">
        <v>230</v>
      </c>
      <c r="K116" s="17">
        <v>175</v>
      </c>
      <c r="L116" s="17">
        <v>35</v>
      </c>
      <c r="M116" s="17">
        <v>5</v>
      </c>
      <c r="N116" s="17">
        <v>150</v>
      </c>
      <c r="O116" s="17">
        <v>16780</v>
      </c>
    </row>
    <row r="117" spans="2:15" x14ac:dyDescent="0.2">
      <c r="B117" s="21" t="s">
        <v>521</v>
      </c>
      <c r="C117" s="30" t="s">
        <v>280</v>
      </c>
      <c r="D117" s="30" t="s">
        <v>281</v>
      </c>
      <c r="E117" s="17">
        <v>1225</v>
      </c>
      <c r="F117" s="17">
        <v>150</v>
      </c>
      <c r="G117" s="17">
        <v>220</v>
      </c>
      <c r="H117" s="17">
        <v>80</v>
      </c>
      <c r="I117" s="17">
        <v>45</v>
      </c>
      <c r="J117" s="17">
        <v>50</v>
      </c>
      <c r="K117" s="17">
        <v>55</v>
      </c>
      <c r="L117" s="17">
        <v>15</v>
      </c>
      <c r="M117" s="17">
        <v>5</v>
      </c>
      <c r="N117" s="17">
        <v>145</v>
      </c>
      <c r="O117" s="17">
        <v>1990</v>
      </c>
    </row>
    <row r="118" spans="2:15" x14ac:dyDescent="0.2">
      <c r="B118" s="21" t="s">
        <v>521</v>
      </c>
      <c r="C118" s="30" t="s">
        <v>416</v>
      </c>
      <c r="D118" s="30" t="s">
        <v>417</v>
      </c>
      <c r="E118" s="17">
        <v>5140</v>
      </c>
      <c r="F118" s="17">
        <v>835</v>
      </c>
      <c r="G118" s="17">
        <v>1530</v>
      </c>
      <c r="H118" s="17">
        <v>670</v>
      </c>
      <c r="I118" s="17">
        <v>220</v>
      </c>
      <c r="J118" s="17">
        <v>90</v>
      </c>
      <c r="K118" s="17">
        <v>90</v>
      </c>
      <c r="L118" s="17">
        <v>20</v>
      </c>
      <c r="M118" s="17">
        <v>15</v>
      </c>
      <c r="N118" s="17">
        <v>95</v>
      </c>
      <c r="O118" s="17">
        <v>8700</v>
      </c>
    </row>
    <row r="119" spans="2:15" x14ac:dyDescent="0.2">
      <c r="B119" s="21" t="s">
        <v>521</v>
      </c>
      <c r="C119" s="30" t="s">
        <v>440</v>
      </c>
      <c r="D119" s="30" t="s">
        <v>441</v>
      </c>
      <c r="E119" s="17">
        <v>9720</v>
      </c>
      <c r="F119" s="17">
        <v>1705</v>
      </c>
      <c r="G119" s="17">
        <v>2705</v>
      </c>
      <c r="H119" s="17">
        <v>1360</v>
      </c>
      <c r="I119" s="17">
        <v>935</v>
      </c>
      <c r="J119" s="17">
        <v>515</v>
      </c>
      <c r="K119" s="17">
        <v>510</v>
      </c>
      <c r="L119" s="17">
        <v>280</v>
      </c>
      <c r="M119" s="17">
        <v>40</v>
      </c>
      <c r="N119" s="17">
        <v>205</v>
      </c>
      <c r="O119" s="17">
        <v>17980</v>
      </c>
    </row>
    <row r="120" spans="2:15" x14ac:dyDescent="0.2">
      <c r="B120" s="21" t="s">
        <v>521</v>
      </c>
      <c r="C120" s="30" t="s">
        <v>60</v>
      </c>
      <c r="D120" s="30" t="s">
        <v>61</v>
      </c>
      <c r="E120" s="17">
        <v>9860</v>
      </c>
      <c r="F120" s="17">
        <v>1475</v>
      </c>
      <c r="G120" s="17">
        <v>2475</v>
      </c>
      <c r="H120" s="17">
        <v>1045</v>
      </c>
      <c r="I120" s="17">
        <v>360</v>
      </c>
      <c r="J120" s="17">
        <v>170</v>
      </c>
      <c r="K120" s="17">
        <v>155</v>
      </c>
      <c r="L120" s="17">
        <v>45</v>
      </c>
      <c r="M120" s="17">
        <v>15</v>
      </c>
      <c r="N120" s="17">
        <v>130</v>
      </c>
      <c r="O120" s="17">
        <v>15725</v>
      </c>
    </row>
    <row r="121" spans="2:15" x14ac:dyDescent="0.2">
      <c r="B121" s="21" t="s">
        <v>521</v>
      </c>
      <c r="C121" s="30" t="s">
        <v>106</v>
      </c>
      <c r="D121" s="30" t="s">
        <v>107</v>
      </c>
      <c r="E121" s="17">
        <v>6990</v>
      </c>
      <c r="F121" s="17">
        <v>1405</v>
      </c>
      <c r="G121" s="17">
        <v>1995</v>
      </c>
      <c r="H121" s="17">
        <v>345</v>
      </c>
      <c r="I121" s="17">
        <v>160</v>
      </c>
      <c r="J121" s="17">
        <v>135</v>
      </c>
      <c r="K121" s="17">
        <v>140</v>
      </c>
      <c r="L121" s="17">
        <v>35</v>
      </c>
      <c r="M121" s="17">
        <v>5</v>
      </c>
      <c r="N121" s="17">
        <v>115</v>
      </c>
      <c r="O121" s="17">
        <v>11320</v>
      </c>
    </row>
    <row r="122" spans="2:15" x14ac:dyDescent="0.2">
      <c r="B122" s="21" t="s">
        <v>521</v>
      </c>
      <c r="C122" s="30" t="s">
        <v>382</v>
      </c>
      <c r="D122" s="30" t="s">
        <v>383</v>
      </c>
      <c r="E122" s="17">
        <v>6860</v>
      </c>
      <c r="F122" s="17">
        <v>1300</v>
      </c>
      <c r="G122" s="17">
        <v>1995</v>
      </c>
      <c r="H122" s="17">
        <v>320</v>
      </c>
      <c r="I122" s="17">
        <v>105</v>
      </c>
      <c r="J122" s="17">
        <v>120</v>
      </c>
      <c r="K122" s="17">
        <v>90</v>
      </c>
      <c r="L122" s="17">
        <v>15</v>
      </c>
      <c r="M122" s="17">
        <v>5</v>
      </c>
      <c r="N122" s="17">
        <v>125</v>
      </c>
      <c r="O122" s="17">
        <v>10935</v>
      </c>
    </row>
    <row r="123" spans="2:15" x14ac:dyDescent="0.2">
      <c r="B123" s="21" t="s">
        <v>519</v>
      </c>
      <c r="C123" s="30" t="s">
        <v>120</v>
      </c>
      <c r="D123" s="30" t="s">
        <v>121</v>
      </c>
      <c r="E123" s="17">
        <v>2610</v>
      </c>
      <c r="F123" s="17">
        <v>1245</v>
      </c>
      <c r="G123" s="17">
        <v>730</v>
      </c>
      <c r="H123" s="17">
        <v>160</v>
      </c>
      <c r="I123" s="17">
        <v>80</v>
      </c>
      <c r="J123" s="17">
        <v>85</v>
      </c>
      <c r="K123" s="17">
        <v>95</v>
      </c>
      <c r="L123" s="17">
        <v>25</v>
      </c>
      <c r="M123" s="17">
        <v>5</v>
      </c>
      <c r="N123" s="17">
        <v>275</v>
      </c>
      <c r="O123" s="17">
        <v>5310</v>
      </c>
    </row>
    <row r="124" spans="2:15" x14ac:dyDescent="0.2">
      <c r="B124" s="21" t="s">
        <v>519</v>
      </c>
      <c r="C124" s="30" t="s">
        <v>260</v>
      </c>
      <c r="D124" s="30" t="s">
        <v>261</v>
      </c>
      <c r="E124" s="17">
        <v>7100</v>
      </c>
      <c r="F124" s="17">
        <v>1915</v>
      </c>
      <c r="G124" s="17">
        <v>2380</v>
      </c>
      <c r="H124" s="17">
        <v>300</v>
      </c>
      <c r="I124" s="17">
        <v>175</v>
      </c>
      <c r="J124" s="17">
        <v>235</v>
      </c>
      <c r="K124" s="17">
        <v>200</v>
      </c>
      <c r="L124" s="17">
        <v>80</v>
      </c>
      <c r="M124" s="17">
        <v>10</v>
      </c>
      <c r="N124" s="17">
        <v>315</v>
      </c>
      <c r="O124" s="17">
        <v>12705</v>
      </c>
    </row>
    <row r="125" spans="2:15" x14ac:dyDescent="0.2">
      <c r="B125" s="21" t="s">
        <v>519</v>
      </c>
      <c r="C125" s="30" t="s">
        <v>262</v>
      </c>
      <c r="D125" s="30" t="s">
        <v>263</v>
      </c>
      <c r="E125" s="17">
        <v>15595</v>
      </c>
      <c r="F125" s="17">
        <v>5635</v>
      </c>
      <c r="G125" s="17">
        <v>6540</v>
      </c>
      <c r="H125" s="17">
        <v>960</v>
      </c>
      <c r="I125" s="17">
        <v>595</v>
      </c>
      <c r="J125" s="17">
        <v>515</v>
      </c>
      <c r="K125" s="17">
        <v>565</v>
      </c>
      <c r="L125" s="17">
        <v>245</v>
      </c>
      <c r="M125" s="17">
        <v>20</v>
      </c>
      <c r="N125" s="17">
        <v>1545</v>
      </c>
      <c r="O125" s="17">
        <v>32215</v>
      </c>
    </row>
    <row r="126" spans="2:15" x14ac:dyDescent="0.2">
      <c r="B126" s="21" t="s">
        <v>519</v>
      </c>
      <c r="C126" s="30" t="s">
        <v>66</v>
      </c>
      <c r="D126" s="30" t="s">
        <v>67</v>
      </c>
      <c r="E126" s="17">
        <v>12030</v>
      </c>
      <c r="F126" s="17">
        <v>3010</v>
      </c>
      <c r="G126" s="17">
        <v>3895</v>
      </c>
      <c r="H126" s="17">
        <v>1505</v>
      </c>
      <c r="I126" s="17">
        <v>495</v>
      </c>
      <c r="J126" s="17">
        <v>490</v>
      </c>
      <c r="K126" s="17">
        <v>435</v>
      </c>
      <c r="L126" s="17">
        <v>145</v>
      </c>
      <c r="M126" s="17">
        <v>20</v>
      </c>
      <c r="N126" s="17">
        <v>950</v>
      </c>
      <c r="O126" s="17">
        <v>22980</v>
      </c>
    </row>
    <row r="127" spans="2:15" x14ac:dyDescent="0.2">
      <c r="B127" s="21" t="s">
        <v>519</v>
      </c>
      <c r="C127" s="30" t="s">
        <v>144</v>
      </c>
      <c r="D127" s="30" t="s">
        <v>145</v>
      </c>
      <c r="E127" s="17">
        <v>15800</v>
      </c>
      <c r="F127" s="17">
        <v>2980</v>
      </c>
      <c r="G127" s="17">
        <v>4395</v>
      </c>
      <c r="H127" s="17">
        <v>1570</v>
      </c>
      <c r="I127" s="17">
        <v>980</v>
      </c>
      <c r="J127" s="17">
        <v>605</v>
      </c>
      <c r="K127" s="17">
        <v>605</v>
      </c>
      <c r="L127" s="17">
        <v>235</v>
      </c>
      <c r="M127" s="17">
        <v>30</v>
      </c>
      <c r="N127" s="17">
        <v>2675</v>
      </c>
      <c r="O127" s="17">
        <v>29875</v>
      </c>
    </row>
    <row r="128" spans="2:15" x14ac:dyDescent="0.2">
      <c r="B128" s="21" t="s">
        <v>519</v>
      </c>
      <c r="C128" s="30" t="s">
        <v>204</v>
      </c>
      <c r="D128" s="30" t="s">
        <v>205</v>
      </c>
      <c r="E128" s="17">
        <v>15150</v>
      </c>
      <c r="F128" s="17">
        <v>4405</v>
      </c>
      <c r="G128" s="17">
        <v>4595</v>
      </c>
      <c r="H128" s="17">
        <v>585</v>
      </c>
      <c r="I128" s="17">
        <v>355</v>
      </c>
      <c r="J128" s="17">
        <v>310</v>
      </c>
      <c r="K128" s="17">
        <v>425</v>
      </c>
      <c r="L128" s="17">
        <v>180</v>
      </c>
      <c r="M128" s="17">
        <v>20</v>
      </c>
      <c r="N128" s="17">
        <v>4560</v>
      </c>
      <c r="O128" s="17">
        <v>30590</v>
      </c>
    </row>
    <row r="129" spans="2:15" x14ac:dyDescent="0.2">
      <c r="B129" s="21" t="s">
        <v>519</v>
      </c>
      <c r="C129" s="30" t="s">
        <v>250</v>
      </c>
      <c r="D129" s="30" t="s">
        <v>251</v>
      </c>
      <c r="E129" s="17">
        <v>5080</v>
      </c>
      <c r="F129" s="17">
        <v>870</v>
      </c>
      <c r="G129" s="17">
        <v>1600</v>
      </c>
      <c r="H129" s="17">
        <v>375</v>
      </c>
      <c r="I129" s="17">
        <v>75</v>
      </c>
      <c r="J129" s="17">
        <v>70</v>
      </c>
      <c r="K129" s="17">
        <v>75</v>
      </c>
      <c r="L129" s="17">
        <v>25</v>
      </c>
      <c r="M129" s="17">
        <v>5</v>
      </c>
      <c r="N129" s="17">
        <v>645</v>
      </c>
      <c r="O129" s="17">
        <v>8815</v>
      </c>
    </row>
    <row r="130" spans="2:15" x14ac:dyDescent="0.2">
      <c r="B130" s="21" t="s">
        <v>517</v>
      </c>
      <c r="C130" s="30" t="s">
        <v>244</v>
      </c>
      <c r="D130" s="30" t="s">
        <v>245</v>
      </c>
      <c r="E130" s="17">
        <v>8480</v>
      </c>
      <c r="F130" s="17">
        <v>1250</v>
      </c>
      <c r="G130" s="17">
        <v>3165</v>
      </c>
      <c r="H130" s="17">
        <v>285</v>
      </c>
      <c r="I130" s="17">
        <v>135</v>
      </c>
      <c r="J130" s="17">
        <v>130</v>
      </c>
      <c r="K130" s="17">
        <v>125</v>
      </c>
      <c r="L130" s="17">
        <v>60</v>
      </c>
      <c r="M130" s="17">
        <v>10</v>
      </c>
      <c r="N130" s="17">
        <v>4395</v>
      </c>
      <c r="O130" s="17">
        <v>18030</v>
      </c>
    </row>
    <row r="131" spans="2:15" x14ac:dyDescent="0.2">
      <c r="B131" s="21" t="s">
        <v>517</v>
      </c>
      <c r="C131" s="30" t="s">
        <v>148</v>
      </c>
      <c r="D131" s="30" t="s">
        <v>149</v>
      </c>
      <c r="E131" s="17">
        <v>10270</v>
      </c>
      <c r="F131" s="17">
        <v>2375</v>
      </c>
      <c r="G131" s="17">
        <v>2940</v>
      </c>
      <c r="H131" s="17">
        <v>725</v>
      </c>
      <c r="I131" s="17">
        <v>260</v>
      </c>
      <c r="J131" s="17">
        <v>170</v>
      </c>
      <c r="K131" s="17">
        <v>245</v>
      </c>
      <c r="L131" s="17">
        <v>110</v>
      </c>
      <c r="M131" s="17">
        <v>15</v>
      </c>
      <c r="N131" s="17">
        <v>80</v>
      </c>
      <c r="O131" s="17">
        <v>17195</v>
      </c>
    </row>
    <row r="132" spans="2:15" x14ac:dyDescent="0.2">
      <c r="B132" s="21" t="s">
        <v>517</v>
      </c>
      <c r="C132" s="30" t="s">
        <v>240</v>
      </c>
      <c r="D132" s="30" t="s">
        <v>241</v>
      </c>
      <c r="E132" s="17">
        <v>10465</v>
      </c>
      <c r="F132" s="17">
        <v>1975</v>
      </c>
      <c r="G132" s="17">
        <v>2630</v>
      </c>
      <c r="H132" s="17">
        <v>640</v>
      </c>
      <c r="I132" s="17">
        <v>215</v>
      </c>
      <c r="J132" s="17">
        <v>145</v>
      </c>
      <c r="K132" s="17">
        <v>145</v>
      </c>
      <c r="L132" s="17">
        <v>80</v>
      </c>
      <c r="M132" s="17">
        <v>15</v>
      </c>
      <c r="N132" s="17">
        <v>30</v>
      </c>
      <c r="O132" s="17">
        <v>16345</v>
      </c>
    </row>
    <row r="133" spans="2:15" x14ac:dyDescent="0.2">
      <c r="B133" s="21" t="s">
        <v>517</v>
      </c>
      <c r="C133" s="30" t="s">
        <v>246</v>
      </c>
      <c r="D133" s="30" t="s">
        <v>247</v>
      </c>
      <c r="E133" s="17">
        <v>7260</v>
      </c>
      <c r="F133" s="17">
        <v>1340</v>
      </c>
      <c r="G133" s="17">
        <v>2070</v>
      </c>
      <c r="H133" s="17">
        <v>195</v>
      </c>
      <c r="I133" s="17">
        <v>80</v>
      </c>
      <c r="J133" s="17">
        <v>85</v>
      </c>
      <c r="K133" s="17">
        <v>75</v>
      </c>
      <c r="L133" s="17">
        <v>45</v>
      </c>
      <c r="M133" s="17">
        <v>10</v>
      </c>
      <c r="N133" s="17">
        <v>1420</v>
      </c>
      <c r="O133" s="17">
        <v>12570</v>
      </c>
    </row>
    <row r="134" spans="2:15" x14ac:dyDescent="0.2">
      <c r="B134" s="21" t="s">
        <v>517</v>
      </c>
      <c r="C134" s="30" t="s">
        <v>376</v>
      </c>
      <c r="D134" s="30" t="s">
        <v>377</v>
      </c>
      <c r="E134" s="17">
        <v>4440</v>
      </c>
      <c r="F134" s="17">
        <v>760</v>
      </c>
      <c r="G134" s="17">
        <v>1345</v>
      </c>
      <c r="H134" s="17">
        <v>170</v>
      </c>
      <c r="I134" s="17">
        <v>75</v>
      </c>
      <c r="J134" s="17">
        <v>60</v>
      </c>
      <c r="K134" s="17">
        <v>95</v>
      </c>
      <c r="L134" s="17">
        <v>45</v>
      </c>
      <c r="M134" s="17">
        <v>10</v>
      </c>
      <c r="N134" s="17">
        <v>35</v>
      </c>
      <c r="O134" s="17">
        <v>7035</v>
      </c>
    </row>
    <row r="135" spans="2:15" x14ac:dyDescent="0.2">
      <c r="B135" s="21" t="s">
        <v>517</v>
      </c>
      <c r="C135" s="30" t="s">
        <v>448</v>
      </c>
      <c r="D135" s="30" t="s">
        <v>449</v>
      </c>
      <c r="E135" s="17">
        <v>10900</v>
      </c>
      <c r="F135" s="17">
        <v>2355</v>
      </c>
      <c r="G135" s="17">
        <v>2910</v>
      </c>
      <c r="H135" s="17">
        <v>840</v>
      </c>
      <c r="I135" s="17">
        <v>290</v>
      </c>
      <c r="J135" s="17">
        <v>205</v>
      </c>
      <c r="K135" s="17">
        <v>220</v>
      </c>
      <c r="L135" s="17">
        <v>90</v>
      </c>
      <c r="M135" s="17">
        <v>25</v>
      </c>
      <c r="N135" s="17">
        <v>170</v>
      </c>
      <c r="O135" s="17">
        <v>18010</v>
      </c>
    </row>
    <row r="136" spans="2:15" x14ac:dyDescent="0.2">
      <c r="B136" s="21" t="s">
        <v>517</v>
      </c>
      <c r="C136" s="30" t="s">
        <v>360</v>
      </c>
      <c r="D136" s="30" t="s">
        <v>361</v>
      </c>
      <c r="E136" s="17">
        <v>5540</v>
      </c>
      <c r="F136" s="17">
        <v>1280</v>
      </c>
      <c r="G136" s="17">
        <v>2005</v>
      </c>
      <c r="H136" s="17">
        <v>930</v>
      </c>
      <c r="I136" s="17">
        <v>225</v>
      </c>
      <c r="J136" s="17">
        <v>200</v>
      </c>
      <c r="K136" s="17">
        <v>210</v>
      </c>
      <c r="L136" s="17">
        <v>80</v>
      </c>
      <c r="M136" s="17">
        <v>15</v>
      </c>
      <c r="N136" s="17">
        <v>30</v>
      </c>
      <c r="O136" s="17">
        <v>10515</v>
      </c>
    </row>
    <row r="137" spans="2:15" x14ac:dyDescent="0.2">
      <c r="B137" s="21" t="s">
        <v>515</v>
      </c>
      <c r="C137" s="30" t="s">
        <v>102</v>
      </c>
      <c r="D137" s="30" t="s">
        <v>103</v>
      </c>
      <c r="E137" s="17">
        <v>1400</v>
      </c>
      <c r="F137" s="17">
        <v>240</v>
      </c>
      <c r="G137" s="17">
        <v>305</v>
      </c>
      <c r="H137" s="17">
        <v>45</v>
      </c>
      <c r="I137" s="17">
        <v>25</v>
      </c>
      <c r="J137" s="17">
        <v>25</v>
      </c>
      <c r="K137" s="17">
        <v>20</v>
      </c>
      <c r="L137" s="17">
        <v>5</v>
      </c>
      <c r="M137" s="17">
        <v>5</v>
      </c>
      <c r="N137" s="17">
        <v>4995</v>
      </c>
      <c r="O137" s="17">
        <v>7065</v>
      </c>
    </row>
    <row r="138" spans="2:15" x14ac:dyDescent="0.2">
      <c r="B138" s="21" t="s">
        <v>515</v>
      </c>
      <c r="C138" s="30" t="s">
        <v>152</v>
      </c>
      <c r="D138" s="30" t="s">
        <v>153</v>
      </c>
      <c r="E138" s="17">
        <v>3665</v>
      </c>
      <c r="F138" s="17">
        <v>945</v>
      </c>
      <c r="G138" s="17">
        <v>745</v>
      </c>
      <c r="H138" s="17">
        <v>165</v>
      </c>
      <c r="I138" s="17">
        <v>115</v>
      </c>
      <c r="J138" s="17">
        <v>95</v>
      </c>
      <c r="K138" s="17">
        <v>100</v>
      </c>
      <c r="L138" s="17">
        <v>30</v>
      </c>
      <c r="M138" s="17">
        <v>10</v>
      </c>
      <c r="N138" s="17">
        <v>765</v>
      </c>
      <c r="O138" s="17">
        <v>6630</v>
      </c>
    </row>
    <row r="139" spans="2:15" x14ac:dyDescent="0.2">
      <c r="B139" s="21" t="s">
        <v>515</v>
      </c>
      <c r="C139" s="30" t="s">
        <v>298</v>
      </c>
      <c r="D139" s="30" t="s">
        <v>299</v>
      </c>
      <c r="E139" s="17">
        <v>690</v>
      </c>
      <c r="F139" s="17">
        <v>155</v>
      </c>
      <c r="G139" s="17">
        <v>220</v>
      </c>
      <c r="H139" s="17">
        <v>105</v>
      </c>
      <c r="I139" s="17">
        <v>60</v>
      </c>
      <c r="J139" s="17">
        <v>40</v>
      </c>
      <c r="K139" s="17">
        <v>35</v>
      </c>
      <c r="L139" s="17">
        <v>15</v>
      </c>
      <c r="M139" s="17" t="s">
        <v>29</v>
      </c>
      <c r="N139" s="17">
        <v>13235</v>
      </c>
      <c r="O139" s="17">
        <v>14555</v>
      </c>
    </row>
    <row r="140" spans="2:15" x14ac:dyDescent="0.2">
      <c r="B140" s="21" t="s">
        <v>515</v>
      </c>
      <c r="C140" s="30" t="s">
        <v>340</v>
      </c>
      <c r="D140" s="30" t="s">
        <v>341</v>
      </c>
      <c r="E140" s="17">
        <v>4405</v>
      </c>
      <c r="F140" s="17">
        <v>760</v>
      </c>
      <c r="G140" s="17">
        <v>1660</v>
      </c>
      <c r="H140" s="17">
        <v>800</v>
      </c>
      <c r="I140" s="17">
        <v>660</v>
      </c>
      <c r="J140" s="17">
        <v>335</v>
      </c>
      <c r="K140" s="17">
        <v>235</v>
      </c>
      <c r="L140" s="17">
        <v>65</v>
      </c>
      <c r="M140" s="17">
        <v>20</v>
      </c>
      <c r="N140" s="17">
        <v>1180</v>
      </c>
      <c r="O140" s="17">
        <v>10115</v>
      </c>
    </row>
    <row r="141" spans="2:15" x14ac:dyDescent="0.2">
      <c r="B141" s="21" t="s">
        <v>515</v>
      </c>
      <c r="C141" s="30" t="s">
        <v>352</v>
      </c>
      <c r="D141" s="30" t="s">
        <v>353</v>
      </c>
      <c r="E141" s="17">
        <v>4905</v>
      </c>
      <c r="F141" s="17">
        <v>1040</v>
      </c>
      <c r="G141" s="17">
        <v>1425</v>
      </c>
      <c r="H141" s="17">
        <v>400</v>
      </c>
      <c r="I141" s="17">
        <v>140</v>
      </c>
      <c r="J141" s="17">
        <v>100</v>
      </c>
      <c r="K141" s="17">
        <v>105</v>
      </c>
      <c r="L141" s="17">
        <v>50</v>
      </c>
      <c r="M141" s="17">
        <v>10</v>
      </c>
      <c r="N141" s="17">
        <v>2285</v>
      </c>
      <c r="O141" s="17">
        <v>10455</v>
      </c>
    </row>
    <row r="142" spans="2:15" x14ac:dyDescent="0.2">
      <c r="B142" s="21" t="s">
        <v>515</v>
      </c>
      <c r="C142" s="30" t="s">
        <v>392</v>
      </c>
      <c r="D142" s="30" t="s">
        <v>393</v>
      </c>
      <c r="E142" s="17">
        <v>270</v>
      </c>
      <c r="F142" s="17">
        <v>50</v>
      </c>
      <c r="G142" s="17">
        <v>110</v>
      </c>
      <c r="H142" s="17">
        <v>25</v>
      </c>
      <c r="I142" s="17">
        <v>20</v>
      </c>
      <c r="J142" s="17">
        <v>35</v>
      </c>
      <c r="K142" s="17">
        <v>15</v>
      </c>
      <c r="L142" s="17" t="s">
        <v>29</v>
      </c>
      <c r="M142" s="17" t="s">
        <v>30</v>
      </c>
      <c r="N142" s="17">
        <v>7535</v>
      </c>
      <c r="O142" s="17">
        <v>8055</v>
      </c>
    </row>
    <row r="143" spans="2:15" x14ac:dyDescent="0.2">
      <c r="B143" s="21" t="s">
        <v>515</v>
      </c>
      <c r="C143" s="30" t="s">
        <v>396</v>
      </c>
      <c r="D143" s="30" t="s">
        <v>397</v>
      </c>
      <c r="E143" s="17">
        <v>290</v>
      </c>
      <c r="F143" s="17">
        <v>45</v>
      </c>
      <c r="G143" s="17">
        <v>80</v>
      </c>
      <c r="H143" s="17">
        <v>30</v>
      </c>
      <c r="I143" s="17">
        <v>30</v>
      </c>
      <c r="J143" s="17">
        <v>35</v>
      </c>
      <c r="K143" s="17">
        <v>15</v>
      </c>
      <c r="L143" s="17">
        <v>5</v>
      </c>
      <c r="M143" s="17" t="s">
        <v>30</v>
      </c>
      <c r="N143" s="17">
        <v>18745</v>
      </c>
      <c r="O143" s="17">
        <v>19270</v>
      </c>
    </row>
    <row r="144" spans="2:15" x14ac:dyDescent="0.2">
      <c r="B144" s="21" t="s">
        <v>515</v>
      </c>
      <c r="C144" s="30" t="s">
        <v>412</v>
      </c>
      <c r="D144" s="30" t="s">
        <v>413</v>
      </c>
      <c r="E144" s="17">
        <v>2410</v>
      </c>
      <c r="F144" s="17">
        <v>240</v>
      </c>
      <c r="G144" s="17">
        <v>645</v>
      </c>
      <c r="H144" s="17">
        <v>340</v>
      </c>
      <c r="I144" s="17">
        <v>230</v>
      </c>
      <c r="J144" s="17">
        <v>125</v>
      </c>
      <c r="K144" s="17">
        <v>85</v>
      </c>
      <c r="L144" s="17">
        <v>10</v>
      </c>
      <c r="M144" s="17" t="s">
        <v>29</v>
      </c>
      <c r="N144" s="17">
        <v>475</v>
      </c>
      <c r="O144" s="17">
        <v>4555</v>
      </c>
    </row>
    <row r="145" spans="2:15" x14ac:dyDescent="0.2">
      <c r="B145" s="21" t="s">
        <v>513</v>
      </c>
      <c r="C145" s="30" t="s">
        <v>64</v>
      </c>
      <c r="D145" s="30" t="s">
        <v>65</v>
      </c>
      <c r="E145" s="17">
        <v>5745</v>
      </c>
      <c r="F145" s="17">
        <v>885</v>
      </c>
      <c r="G145" s="17">
        <v>1395</v>
      </c>
      <c r="H145" s="17">
        <v>940</v>
      </c>
      <c r="I145" s="17">
        <v>545</v>
      </c>
      <c r="J145" s="17">
        <v>185</v>
      </c>
      <c r="K145" s="17">
        <v>150</v>
      </c>
      <c r="L145" s="17">
        <v>105</v>
      </c>
      <c r="M145" s="17">
        <v>20</v>
      </c>
      <c r="N145" s="17">
        <v>805</v>
      </c>
      <c r="O145" s="17">
        <v>10770</v>
      </c>
    </row>
    <row r="146" spans="2:15" x14ac:dyDescent="0.2">
      <c r="B146" s="21" t="s">
        <v>513</v>
      </c>
      <c r="C146" s="30" t="s">
        <v>170</v>
      </c>
      <c r="D146" s="30" t="s">
        <v>171</v>
      </c>
      <c r="E146" s="17">
        <v>18235</v>
      </c>
      <c r="F146" s="17">
        <v>2530</v>
      </c>
      <c r="G146" s="17">
        <v>6375</v>
      </c>
      <c r="H146" s="17">
        <v>2585</v>
      </c>
      <c r="I146" s="17">
        <v>620</v>
      </c>
      <c r="J146" s="17">
        <v>410</v>
      </c>
      <c r="K146" s="17">
        <v>415</v>
      </c>
      <c r="L146" s="17">
        <v>250</v>
      </c>
      <c r="M146" s="17">
        <v>25</v>
      </c>
      <c r="N146" s="17">
        <v>2005</v>
      </c>
      <c r="O146" s="17">
        <v>33455</v>
      </c>
    </row>
    <row r="147" spans="2:15" x14ac:dyDescent="0.2">
      <c r="B147" s="21" t="s">
        <v>513</v>
      </c>
      <c r="C147" s="30" t="s">
        <v>408</v>
      </c>
      <c r="D147" s="30" t="s">
        <v>409</v>
      </c>
      <c r="E147" s="17">
        <v>8895</v>
      </c>
      <c r="F147" s="17">
        <v>1960</v>
      </c>
      <c r="G147" s="17">
        <v>1135</v>
      </c>
      <c r="H147" s="17">
        <v>170</v>
      </c>
      <c r="I147" s="17">
        <v>125</v>
      </c>
      <c r="J147" s="17">
        <v>135</v>
      </c>
      <c r="K147" s="17">
        <v>185</v>
      </c>
      <c r="L147" s="17">
        <v>120</v>
      </c>
      <c r="M147" s="17" t="s">
        <v>29</v>
      </c>
      <c r="N147" s="17">
        <v>190</v>
      </c>
      <c r="O147" s="17">
        <v>12915</v>
      </c>
    </row>
    <row r="148" spans="2:15" x14ac:dyDescent="0.2">
      <c r="B148" s="21" t="s">
        <v>513</v>
      </c>
      <c r="C148" s="30" t="s">
        <v>458</v>
      </c>
      <c r="D148" s="30" t="s">
        <v>459</v>
      </c>
      <c r="E148" s="17">
        <v>14965</v>
      </c>
      <c r="F148" s="17">
        <v>3240</v>
      </c>
      <c r="G148" s="17">
        <v>4840</v>
      </c>
      <c r="H148" s="17">
        <v>1485</v>
      </c>
      <c r="I148" s="17">
        <v>935</v>
      </c>
      <c r="J148" s="17">
        <v>430</v>
      </c>
      <c r="K148" s="17">
        <v>415</v>
      </c>
      <c r="L148" s="17">
        <v>265</v>
      </c>
      <c r="M148" s="17">
        <v>40</v>
      </c>
      <c r="N148" s="17">
        <v>1930</v>
      </c>
      <c r="O148" s="17">
        <v>28550</v>
      </c>
    </row>
    <row r="149" spans="2:15" x14ac:dyDescent="0.2">
      <c r="B149" s="21" t="s">
        <v>510</v>
      </c>
      <c r="C149" s="30" t="s">
        <v>90</v>
      </c>
      <c r="D149" s="30" t="s">
        <v>91</v>
      </c>
      <c r="E149" s="17">
        <v>8940</v>
      </c>
      <c r="F149" s="17">
        <v>420</v>
      </c>
      <c r="G149" s="17">
        <v>965</v>
      </c>
      <c r="H149" s="17">
        <v>1050</v>
      </c>
      <c r="I149" s="17">
        <v>530</v>
      </c>
      <c r="J149" s="17">
        <v>175</v>
      </c>
      <c r="K149" s="17">
        <v>135</v>
      </c>
      <c r="L149" s="17">
        <v>65</v>
      </c>
      <c r="M149" s="17">
        <v>15</v>
      </c>
      <c r="N149" s="17">
        <v>14240</v>
      </c>
      <c r="O149" s="17">
        <v>26535</v>
      </c>
    </row>
    <row r="150" spans="2:15" x14ac:dyDescent="0.2">
      <c r="B150" s="21" t="s">
        <v>510</v>
      </c>
      <c r="C150" s="30" t="s">
        <v>296</v>
      </c>
      <c r="D150" s="30" t="s">
        <v>297</v>
      </c>
      <c r="E150" s="17">
        <v>7140</v>
      </c>
      <c r="F150" s="17">
        <v>955</v>
      </c>
      <c r="G150" s="17">
        <v>1085</v>
      </c>
      <c r="H150" s="17">
        <v>295</v>
      </c>
      <c r="I150" s="17">
        <v>155</v>
      </c>
      <c r="J150" s="17">
        <v>65</v>
      </c>
      <c r="K150" s="17">
        <v>60</v>
      </c>
      <c r="L150" s="17">
        <v>55</v>
      </c>
      <c r="M150" s="17">
        <v>20</v>
      </c>
      <c r="N150" s="17">
        <v>3650</v>
      </c>
      <c r="O150" s="17">
        <v>13480</v>
      </c>
    </row>
    <row r="151" spans="2:15" x14ac:dyDescent="0.2">
      <c r="B151" s="21" t="s">
        <v>510</v>
      </c>
      <c r="C151" s="30" t="s">
        <v>346</v>
      </c>
      <c r="D151" s="30" t="s">
        <v>347</v>
      </c>
      <c r="E151" s="17">
        <v>8975</v>
      </c>
      <c r="F151" s="17">
        <v>1415</v>
      </c>
      <c r="G151" s="17">
        <v>1720</v>
      </c>
      <c r="H151" s="17">
        <v>620</v>
      </c>
      <c r="I151" s="17">
        <v>320</v>
      </c>
      <c r="J151" s="17">
        <v>155</v>
      </c>
      <c r="K151" s="17">
        <v>125</v>
      </c>
      <c r="L151" s="17">
        <v>55</v>
      </c>
      <c r="M151" s="17">
        <v>25</v>
      </c>
      <c r="N151" s="17">
        <v>13350</v>
      </c>
      <c r="O151" s="17">
        <v>26760</v>
      </c>
    </row>
    <row r="152" spans="2:15" x14ac:dyDescent="0.2">
      <c r="B152" s="21" t="s">
        <v>510</v>
      </c>
      <c r="C152" s="30" t="s">
        <v>356</v>
      </c>
      <c r="D152" s="30" t="s">
        <v>357</v>
      </c>
      <c r="E152" s="17">
        <v>1350</v>
      </c>
      <c r="F152" s="17">
        <v>135</v>
      </c>
      <c r="G152" s="17">
        <v>185</v>
      </c>
      <c r="H152" s="17">
        <v>125</v>
      </c>
      <c r="I152" s="17">
        <v>100</v>
      </c>
      <c r="J152" s="17">
        <v>35</v>
      </c>
      <c r="K152" s="17">
        <v>35</v>
      </c>
      <c r="L152" s="17">
        <v>10</v>
      </c>
      <c r="M152" s="17">
        <v>10</v>
      </c>
      <c r="N152" s="17">
        <v>16100</v>
      </c>
      <c r="O152" s="17">
        <v>18085</v>
      </c>
    </row>
    <row r="153" spans="2:15" x14ac:dyDescent="0.2">
      <c r="B153" s="21" t="s">
        <v>508</v>
      </c>
      <c r="C153" s="30" t="s">
        <v>224</v>
      </c>
      <c r="D153" s="30" t="s">
        <v>225</v>
      </c>
      <c r="E153" s="17">
        <v>20710</v>
      </c>
      <c r="F153" s="17">
        <v>4385</v>
      </c>
      <c r="G153" s="17">
        <v>8050</v>
      </c>
      <c r="H153" s="17">
        <v>2305</v>
      </c>
      <c r="I153" s="17">
        <v>945</v>
      </c>
      <c r="J153" s="17">
        <v>535</v>
      </c>
      <c r="K153" s="17">
        <v>620</v>
      </c>
      <c r="L153" s="17">
        <v>290</v>
      </c>
      <c r="M153" s="17">
        <v>20</v>
      </c>
      <c r="N153" s="17">
        <v>960</v>
      </c>
      <c r="O153" s="17">
        <v>38815</v>
      </c>
    </row>
    <row r="154" spans="2:15" x14ac:dyDescent="0.2">
      <c r="B154" s="21" t="s">
        <v>508</v>
      </c>
      <c r="C154" s="30" t="s">
        <v>304</v>
      </c>
      <c r="D154" s="30" t="s">
        <v>305</v>
      </c>
      <c r="E154" s="17">
        <v>26580</v>
      </c>
      <c r="F154" s="17">
        <v>6900</v>
      </c>
      <c r="G154" s="17">
        <v>7350</v>
      </c>
      <c r="H154" s="17">
        <v>2625</v>
      </c>
      <c r="I154" s="17">
        <v>2025</v>
      </c>
      <c r="J154" s="17">
        <v>940</v>
      </c>
      <c r="K154" s="17">
        <v>950</v>
      </c>
      <c r="L154" s="17">
        <v>470</v>
      </c>
      <c r="M154" s="17">
        <v>130</v>
      </c>
      <c r="N154" s="17">
        <v>9220</v>
      </c>
      <c r="O154" s="17">
        <v>57185</v>
      </c>
    </row>
    <row r="155" spans="2:15" x14ac:dyDescent="0.2">
      <c r="B155" s="21" t="s">
        <v>508</v>
      </c>
      <c r="C155" s="30" t="s">
        <v>350</v>
      </c>
      <c r="D155" s="30" t="s">
        <v>351</v>
      </c>
      <c r="E155" s="17">
        <v>1310</v>
      </c>
      <c r="F155" s="17">
        <v>275</v>
      </c>
      <c r="G155" s="17">
        <v>335</v>
      </c>
      <c r="H155" s="17">
        <v>90</v>
      </c>
      <c r="I155" s="17">
        <v>85</v>
      </c>
      <c r="J155" s="17">
        <v>40</v>
      </c>
      <c r="K155" s="17">
        <v>40</v>
      </c>
      <c r="L155" s="17">
        <v>25</v>
      </c>
      <c r="M155" s="17">
        <v>10</v>
      </c>
      <c r="N155" s="17">
        <v>18425</v>
      </c>
      <c r="O155" s="17">
        <v>20640</v>
      </c>
    </row>
    <row r="156" spans="2:15" x14ac:dyDescent="0.2">
      <c r="B156" s="21" t="s">
        <v>506</v>
      </c>
      <c r="C156" s="30" t="s">
        <v>50</v>
      </c>
      <c r="D156" s="30" t="s">
        <v>51</v>
      </c>
      <c r="E156" s="17">
        <v>5000</v>
      </c>
      <c r="F156" s="17">
        <v>795</v>
      </c>
      <c r="G156" s="17">
        <v>1910</v>
      </c>
      <c r="H156" s="17">
        <v>540</v>
      </c>
      <c r="I156" s="17">
        <v>140</v>
      </c>
      <c r="J156" s="17">
        <v>95</v>
      </c>
      <c r="K156" s="17">
        <v>115</v>
      </c>
      <c r="L156" s="17">
        <v>35</v>
      </c>
      <c r="M156" s="17">
        <v>5</v>
      </c>
      <c r="N156" s="17">
        <v>180</v>
      </c>
      <c r="O156" s="17">
        <v>8815</v>
      </c>
    </row>
    <row r="157" spans="2:15" x14ac:dyDescent="0.2">
      <c r="B157" s="21" t="s">
        <v>506</v>
      </c>
      <c r="C157" s="30" t="s">
        <v>104</v>
      </c>
      <c r="D157" s="30" t="s">
        <v>105</v>
      </c>
      <c r="E157" s="17">
        <v>8325</v>
      </c>
      <c r="F157" s="17">
        <v>1820</v>
      </c>
      <c r="G157" s="17">
        <v>3005</v>
      </c>
      <c r="H157" s="17">
        <v>1075</v>
      </c>
      <c r="I157" s="17">
        <v>250</v>
      </c>
      <c r="J157" s="17">
        <v>230</v>
      </c>
      <c r="K157" s="17">
        <v>220</v>
      </c>
      <c r="L157" s="17">
        <v>85</v>
      </c>
      <c r="M157" s="17">
        <v>5</v>
      </c>
      <c r="N157" s="17">
        <v>255</v>
      </c>
      <c r="O157" s="17">
        <v>15270</v>
      </c>
    </row>
    <row r="158" spans="2:15" x14ac:dyDescent="0.2">
      <c r="B158" s="21" t="s">
        <v>506</v>
      </c>
      <c r="C158" s="30" t="s">
        <v>132</v>
      </c>
      <c r="D158" s="30" t="s">
        <v>133</v>
      </c>
      <c r="E158" s="17">
        <v>8340</v>
      </c>
      <c r="F158" s="17">
        <v>1705</v>
      </c>
      <c r="G158" s="17">
        <v>3360</v>
      </c>
      <c r="H158" s="17">
        <v>715</v>
      </c>
      <c r="I158" s="17">
        <v>460</v>
      </c>
      <c r="J158" s="17">
        <v>300</v>
      </c>
      <c r="K158" s="17">
        <v>325</v>
      </c>
      <c r="L158" s="17">
        <v>190</v>
      </c>
      <c r="M158" s="17">
        <v>20</v>
      </c>
      <c r="N158" s="17">
        <v>655</v>
      </c>
      <c r="O158" s="17">
        <v>16065</v>
      </c>
    </row>
    <row r="159" spans="2:15" x14ac:dyDescent="0.2">
      <c r="B159" s="21" t="s">
        <v>506</v>
      </c>
      <c r="C159" s="30" t="s">
        <v>254</v>
      </c>
      <c r="D159" s="30" t="s">
        <v>255</v>
      </c>
      <c r="E159" s="17">
        <v>7675</v>
      </c>
      <c r="F159" s="17">
        <v>2600</v>
      </c>
      <c r="G159" s="17">
        <v>2970</v>
      </c>
      <c r="H159" s="17">
        <v>630</v>
      </c>
      <c r="I159" s="17">
        <v>295</v>
      </c>
      <c r="J159" s="17">
        <v>220</v>
      </c>
      <c r="K159" s="17">
        <v>280</v>
      </c>
      <c r="L159" s="17">
        <v>60</v>
      </c>
      <c r="M159" s="17">
        <v>20</v>
      </c>
      <c r="N159" s="17">
        <v>385</v>
      </c>
      <c r="O159" s="17">
        <v>15130</v>
      </c>
    </row>
    <row r="160" spans="2:15" x14ac:dyDescent="0.2">
      <c r="B160" s="21" t="s">
        <v>506</v>
      </c>
      <c r="C160" s="30" t="s">
        <v>358</v>
      </c>
      <c r="D160" s="30" t="s">
        <v>359</v>
      </c>
      <c r="E160" s="17">
        <v>9485</v>
      </c>
      <c r="F160" s="17">
        <v>1630</v>
      </c>
      <c r="G160" s="17">
        <v>3590</v>
      </c>
      <c r="H160" s="17">
        <v>1410</v>
      </c>
      <c r="I160" s="17">
        <v>340</v>
      </c>
      <c r="J160" s="17">
        <v>280</v>
      </c>
      <c r="K160" s="17">
        <v>220</v>
      </c>
      <c r="L160" s="17">
        <v>65</v>
      </c>
      <c r="M160" s="17">
        <v>10</v>
      </c>
      <c r="N160" s="17">
        <v>285</v>
      </c>
      <c r="O160" s="17">
        <v>17310</v>
      </c>
    </row>
    <row r="161" spans="2:15" x14ac:dyDescent="0.2">
      <c r="B161" s="21" t="s">
        <v>506</v>
      </c>
      <c r="C161" s="30" t="s">
        <v>406</v>
      </c>
      <c r="D161" s="30" t="s">
        <v>407</v>
      </c>
      <c r="E161" s="17">
        <v>3110</v>
      </c>
      <c r="F161" s="17">
        <v>1080</v>
      </c>
      <c r="G161" s="17">
        <v>1225</v>
      </c>
      <c r="H161" s="17">
        <v>240</v>
      </c>
      <c r="I161" s="17">
        <v>115</v>
      </c>
      <c r="J161" s="17">
        <v>75</v>
      </c>
      <c r="K161" s="17">
        <v>100</v>
      </c>
      <c r="L161" s="17">
        <v>30</v>
      </c>
      <c r="M161" s="17">
        <v>10</v>
      </c>
      <c r="N161" s="17">
        <v>175</v>
      </c>
      <c r="O161" s="17">
        <v>6150</v>
      </c>
    </row>
    <row r="162" spans="2:15" x14ac:dyDescent="0.2">
      <c r="B162" s="21" t="s">
        <v>506</v>
      </c>
      <c r="C162" s="30" t="s">
        <v>414</v>
      </c>
      <c r="D162" s="30" t="s">
        <v>415</v>
      </c>
      <c r="E162" s="17">
        <v>7070</v>
      </c>
      <c r="F162" s="17">
        <v>1005</v>
      </c>
      <c r="G162" s="17">
        <v>1985</v>
      </c>
      <c r="H162" s="17">
        <v>955</v>
      </c>
      <c r="I162" s="17">
        <v>180</v>
      </c>
      <c r="J162" s="17">
        <v>140</v>
      </c>
      <c r="K162" s="17">
        <v>130</v>
      </c>
      <c r="L162" s="17">
        <v>50</v>
      </c>
      <c r="M162" s="17">
        <v>5</v>
      </c>
      <c r="N162" s="17">
        <v>135</v>
      </c>
      <c r="O162" s="17">
        <v>11655</v>
      </c>
    </row>
    <row r="163" spans="2:15" x14ac:dyDescent="0.2">
      <c r="B163" s="21" t="s">
        <v>506</v>
      </c>
      <c r="C163" s="30" t="s">
        <v>444</v>
      </c>
      <c r="D163" s="30" t="s">
        <v>445</v>
      </c>
      <c r="E163" s="17">
        <v>18265</v>
      </c>
      <c r="F163" s="17">
        <v>4045</v>
      </c>
      <c r="G163" s="17">
        <v>5635</v>
      </c>
      <c r="H163" s="17">
        <v>1160</v>
      </c>
      <c r="I163" s="17">
        <v>670</v>
      </c>
      <c r="J163" s="17">
        <v>615</v>
      </c>
      <c r="K163" s="17">
        <v>565</v>
      </c>
      <c r="L163" s="17">
        <v>365</v>
      </c>
      <c r="M163" s="17">
        <v>125</v>
      </c>
      <c r="N163" s="17">
        <v>1000</v>
      </c>
      <c r="O163" s="17">
        <v>32445</v>
      </c>
    </row>
    <row r="164" spans="2:15" x14ac:dyDescent="0.2">
      <c r="B164" s="21" t="s">
        <v>504</v>
      </c>
      <c r="C164" s="30" t="s">
        <v>88</v>
      </c>
      <c r="D164" s="30" t="s">
        <v>89</v>
      </c>
      <c r="E164" s="17">
        <v>9470</v>
      </c>
      <c r="F164" s="17">
        <v>1100</v>
      </c>
      <c r="G164" s="17">
        <v>3235</v>
      </c>
      <c r="H164" s="17">
        <v>650</v>
      </c>
      <c r="I164" s="17">
        <v>325</v>
      </c>
      <c r="J164" s="17">
        <v>165</v>
      </c>
      <c r="K164" s="17">
        <v>140</v>
      </c>
      <c r="L164" s="17">
        <v>65</v>
      </c>
      <c r="M164" s="17">
        <v>5</v>
      </c>
      <c r="N164" s="17">
        <v>235</v>
      </c>
      <c r="O164" s="17">
        <v>15390</v>
      </c>
    </row>
    <row r="165" spans="2:15" x14ac:dyDescent="0.2">
      <c r="B165" s="21" t="s">
        <v>504</v>
      </c>
      <c r="C165" s="30" t="s">
        <v>156</v>
      </c>
      <c r="D165" s="30" t="s">
        <v>157</v>
      </c>
      <c r="E165" s="17">
        <v>1135</v>
      </c>
      <c r="F165" s="17">
        <v>135</v>
      </c>
      <c r="G165" s="17">
        <v>245</v>
      </c>
      <c r="H165" s="17">
        <v>60</v>
      </c>
      <c r="I165" s="17">
        <v>60</v>
      </c>
      <c r="J165" s="17">
        <v>45</v>
      </c>
      <c r="K165" s="17">
        <v>30</v>
      </c>
      <c r="L165" s="17">
        <v>15</v>
      </c>
      <c r="M165" s="17" t="s">
        <v>30</v>
      </c>
      <c r="N165" s="17">
        <v>14245</v>
      </c>
      <c r="O165" s="17">
        <v>15975</v>
      </c>
    </row>
    <row r="166" spans="2:15" x14ac:dyDescent="0.2">
      <c r="B166" s="21" t="s">
        <v>504</v>
      </c>
      <c r="C166" s="30" t="s">
        <v>118</v>
      </c>
      <c r="D166" s="30" t="s">
        <v>119</v>
      </c>
      <c r="E166" s="17">
        <v>16345</v>
      </c>
      <c r="F166" s="17">
        <v>4915</v>
      </c>
      <c r="G166" s="17">
        <v>4400</v>
      </c>
      <c r="H166" s="17">
        <v>2060</v>
      </c>
      <c r="I166" s="17">
        <v>450</v>
      </c>
      <c r="J166" s="17">
        <v>625</v>
      </c>
      <c r="K166" s="17">
        <v>810</v>
      </c>
      <c r="L166" s="17">
        <v>265</v>
      </c>
      <c r="M166" s="17">
        <v>30</v>
      </c>
      <c r="N166" s="17">
        <v>1230</v>
      </c>
      <c r="O166" s="17">
        <v>31145</v>
      </c>
    </row>
    <row r="167" spans="2:15" x14ac:dyDescent="0.2">
      <c r="B167" s="21" t="s">
        <v>504</v>
      </c>
      <c r="C167" s="30" t="s">
        <v>124</v>
      </c>
      <c r="D167" s="30" t="s">
        <v>125</v>
      </c>
      <c r="E167" s="17">
        <v>3440</v>
      </c>
      <c r="F167" s="17">
        <v>700</v>
      </c>
      <c r="G167" s="17">
        <v>1185</v>
      </c>
      <c r="H167" s="17">
        <v>370</v>
      </c>
      <c r="I167" s="17">
        <v>135</v>
      </c>
      <c r="J167" s="17">
        <v>105</v>
      </c>
      <c r="K167" s="17">
        <v>140</v>
      </c>
      <c r="L167" s="17">
        <v>60</v>
      </c>
      <c r="M167" s="17">
        <v>5</v>
      </c>
      <c r="N167" s="17">
        <v>145</v>
      </c>
      <c r="O167" s="17">
        <v>6285</v>
      </c>
    </row>
    <row r="168" spans="2:15" x14ac:dyDescent="0.2">
      <c r="B168" s="21" t="s">
        <v>504</v>
      </c>
      <c r="C168" s="30" t="s">
        <v>154</v>
      </c>
      <c r="D168" s="30" t="s">
        <v>155</v>
      </c>
      <c r="E168" s="17">
        <v>4895</v>
      </c>
      <c r="F168" s="17">
        <v>965</v>
      </c>
      <c r="G168" s="17">
        <v>1665</v>
      </c>
      <c r="H168" s="17">
        <v>505</v>
      </c>
      <c r="I168" s="17">
        <v>225</v>
      </c>
      <c r="J168" s="17">
        <v>180</v>
      </c>
      <c r="K168" s="17">
        <v>220</v>
      </c>
      <c r="L168" s="17">
        <v>80</v>
      </c>
      <c r="M168" s="17">
        <v>10</v>
      </c>
      <c r="N168" s="17">
        <v>225</v>
      </c>
      <c r="O168" s="17">
        <v>8970</v>
      </c>
    </row>
    <row r="169" spans="2:15" x14ac:dyDescent="0.2">
      <c r="B169" s="21" t="s">
        <v>504</v>
      </c>
      <c r="C169" s="30" t="s">
        <v>180</v>
      </c>
      <c r="D169" s="30" t="s">
        <v>181</v>
      </c>
      <c r="E169" s="17">
        <v>5265</v>
      </c>
      <c r="F169" s="17">
        <v>825</v>
      </c>
      <c r="G169" s="17">
        <v>1840</v>
      </c>
      <c r="H169" s="17">
        <v>500</v>
      </c>
      <c r="I169" s="17">
        <v>135</v>
      </c>
      <c r="J169" s="17">
        <v>130</v>
      </c>
      <c r="K169" s="17">
        <v>145</v>
      </c>
      <c r="L169" s="17">
        <v>50</v>
      </c>
      <c r="M169" s="17">
        <v>5</v>
      </c>
      <c r="N169" s="17">
        <v>580</v>
      </c>
      <c r="O169" s="17">
        <v>9470</v>
      </c>
    </row>
    <row r="170" spans="2:15" x14ac:dyDescent="0.2">
      <c r="B170" s="21" t="s">
        <v>504</v>
      </c>
      <c r="C170" s="30" t="s">
        <v>198</v>
      </c>
      <c r="D170" s="30" t="s">
        <v>199</v>
      </c>
      <c r="E170" s="17">
        <v>865</v>
      </c>
      <c r="F170" s="17">
        <v>130</v>
      </c>
      <c r="G170" s="17">
        <v>150</v>
      </c>
      <c r="H170" s="17">
        <v>50</v>
      </c>
      <c r="I170" s="17">
        <v>45</v>
      </c>
      <c r="J170" s="17">
        <v>50</v>
      </c>
      <c r="K170" s="17">
        <v>40</v>
      </c>
      <c r="L170" s="17">
        <v>5</v>
      </c>
      <c r="M170" s="17">
        <v>5</v>
      </c>
      <c r="N170" s="17">
        <v>13820</v>
      </c>
      <c r="O170" s="17">
        <v>15165</v>
      </c>
    </row>
    <row r="171" spans="2:15" x14ac:dyDescent="0.2">
      <c r="B171" s="21" t="s">
        <v>504</v>
      </c>
      <c r="C171" s="30" t="s">
        <v>212</v>
      </c>
      <c r="D171" s="30" t="s">
        <v>213</v>
      </c>
      <c r="E171" s="17">
        <v>7340</v>
      </c>
      <c r="F171" s="17">
        <v>1645</v>
      </c>
      <c r="G171" s="17">
        <v>1985</v>
      </c>
      <c r="H171" s="17">
        <v>520</v>
      </c>
      <c r="I171" s="17">
        <v>280</v>
      </c>
      <c r="J171" s="17">
        <v>165</v>
      </c>
      <c r="K171" s="17">
        <v>195</v>
      </c>
      <c r="L171" s="17">
        <v>80</v>
      </c>
      <c r="M171" s="17">
        <v>10</v>
      </c>
      <c r="N171" s="17">
        <v>330</v>
      </c>
      <c r="O171" s="17">
        <v>12545</v>
      </c>
    </row>
    <row r="172" spans="2:15" x14ac:dyDescent="0.2">
      <c r="B172" s="21" t="s">
        <v>504</v>
      </c>
      <c r="C172" s="30" t="s">
        <v>302</v>
      </c>
      <c r="D172" s="30" t="s">
        <v>303</v>
      </c>
      <c r="E172" s="17">
        <v>13195</v>
      </c>
      <c r="F172" s="17">
        <v>1775</v>
      </c>
      <c r="G172" s="17">
        <v>2420</v>
      </c>
      <c r="H172" s="17">
        <v>2150</v>
      </c>
      <c r="I172" s="17">
        <v>710</v>
      </c>
      <c r="J172" s="17">
        <v>350</v>
      </c>
      <c r="K172" s="17">
        <v>380</v>
      </c>
      <c r="L172" s="17">
        <v>120</v>
      </c>
      <c r="M172" s="17">
        <v>20</v>
      </c>
      <c r="N172" s="17">
        <v>970</v>
      </c>
      <c r="O172" s="17">
        <v>22090</v>
      </c>
    </row>
    <row r="173" spans="2:15" x14ac:dyDescent="0.2">
      <c r="B173" s="21" t="s">
        <v>504</v>
      </c>
      <c r="C173" s="30" t="s">
        <v>402</v>
      </c>
      <c r="D173" s="30" t="s">
        <v>403</v>
      </c>
      <c r="E173" s="17">
        <v>270</v>
      </c>
      <c r="F173" s="17">
        <v>55</v>
      </c>
      <c r="G173" s="17">
        <v>100</v>
      </c>
      <c r="H173" s="17">
        <v>45</v>
      </c>
      <c r="I173" s="17">
        <v>20</v>
      </c>
      <c r="J173" s="17">
        <v>20</v>
      </c>
      <c r="K173" s="17">
        <v>10</v>
      </c>
      <c r="L173" s="17">
        <v>5</v>
      </c>
      <c r="M173" s="17" t="s">
        <v>29</v>
      </c>
      <c r="N173" s="17">
        <v>5405</v>
      </c>
      <c r="O173" s="17">
        <v>5925</v>
      </c>
    </row>
    <row r="174" spans="2:15" x14ac:dyDescent="0.2">
      <c r="B174" s="21" t="s">
        <v>504</v>
      </c>
      <c r="C174" s="30" t="s">
        <v>400</v>
      </c>
      <c r="D174" s="30" t="s">
        <v>401</v>
      </c>
      <c r="E174" s="17">
        <v>9070</v>
      </c>
      <c r="F174" s="17">
        <v>2505</v>
      </c>
      <c r="G174" s="17">
        <v>3435</v>
      </c>
      <c r="H174" s="17">
        <v>1975</v>
      </c>
      <c r="I174" s="17">
        <v>380</v>
      </c>
      <c r="J174" s="17">
        <v>425</v>
      </c>
      <c r="K174" s="17">
        <v>410</v>
      </c>
      <c r="L174" s="17">
        <v>175</v>
      </c>
      <c r="M174" s="17">
        <v>20</v>
      </c>
      <c r="N174" s="17">
        <v>300</v>
      </c>
      <c r="O174" s="17">
        <v>18690</v>
      </c>
    </row>
    <row r="175" spans="2:15" x14ac:dyDescent="0.2">
      <c r="B175" s="21" t="s">
        <v>504</v>
      </c>
      <c r="C175" s="30" t="s">
        <v>208</v>
      </c>
      <c r="D175" s="30" t="s">
        <v>209</v>
      </c>
      <c r="E175" s="17">
        <v>5525</v>
      </c>
      <c r="F175" s="17">
        <v>1210</v>
      </c>
      <c r="G175" s="17">
        <v>1520</v>
      </c>
      <c r="H175" s="17">
        <v>305</v>
      </c>
      <c r="I175" s="17">
        <v>165</v>
      </c>
      <c r="J175" s="17">
        <v>115</v>
      </c>
      <c r="K175" s="17">
        <v>130</v>
      </c>
      <c r="L175" s="17">
        <v>75</v>
      </c>
      <c r="M175" s="17">
        <v>25</v>
      </c>
      <c r="N175" s="17">
        <v>2265</v>
      </c>
      <c r="O175" s="17">
        <v>11335</v>
      </c>
    </row>
    <row r="176" spans="2:15" x14ac:dyDescent="0.2">
      <c r="B176" s="21" t="s">
        <v>502</v>
      </c>
      <c r="C176" s="30" t="s">
        <v>80</v>
      </c>
      <c r="D176" s="30" t="s">
        <v>81</v>
      </c>
      <c r="E176" s="17">
        <v>1195</v>
      </c>
      <c r="F176" s="17">
        <v>55</v>
      </c>
      <c r="G176" s="17">
        <v>95</v>
      </c>
      <c r="H176" s="17">
        <v>30</v>
      </c>
      <c r="I176" s="17">
        <v>25</v>
      </c>
      <c r="J176" s="17">
        <v>15</v>
      </c>
      <c r="K176" s="17">
        <v>15</v>
      </c>
      <c r="L176" s="17">
        <v>5</v>
      </c>
      <c r="M176" s="17" t="s">
        <v>30</v>
      </c>
      <c r="N176" s="17">
        <v>2795</v>
      </c>
      <c r="O176" s="17">
        <v>4230</v>
      </c>
    </row>
    <row r="177" spans="2:15" x14ac:dyDescent="0.2">
      <c r="B177" s="21" t="s">
        <v>502</v>
      </c>
      <c r="C177" s="30" t="s">
        <v>112</v>
      </c>
      <c r="D177" s="30" t="s">
        <v>113</v>
      </c>
      <c r="E177" s="17">
        <v>1430</v>
      </c>
      <c r="F177" s="17">
        <v>140</v>
      </c>
      <c r="G177" s="17">
        <v>245</v>
      </c>
      <c r="H177" s="17">
        <v>95</v>
      </c>
      <c r="I177" s="17">
        <v>30</v>
      </c>
      <c r="J177" s="17">
        <v>30</v>
      </c>
      <c r="K177" s="17">
        <v>35</v>
      </c>
      <c r="L177" s="17">
        <v>5</v>
      </c>
      <c r="M177" s="17" t="s">
        <v>29</v>
      </c>
      <c r="N177" s="17">
        <v>9765</v>
      </c>
      <c r="O177" s="17">
        <v>11775</v>
      </c>
    </row>
    <row r="178" spans="2:15" x14ac:dyDescent="0.2">
      <c r="B178" s="21" t="s">
        <v>502</v>
      </c>
      <c r="C178" s="30" t="s">
        <v>266</v>
      </c>
      <c r="D178" s="30" t="s">
        <v>267</v>
      </c>
      <c r="E178" s="17">
        <v>2785</v>
      </c>
      <c r="F178" s="17">
        <v>120</v>
      </c>
      <c r="G178" s="17">
        <v>95</v>
      </c>
      <c r="H178" s="17">
        <v>35</v>
      </c>
      <c r="I178" s="17">
        <v>25</v>
      </c>
      <c r="J178" s="17">
        <v>15</v>
      </c>
      <c r="K178" s="17">
        <v>5</v>
      </c>
      <c r="L178" s="17">
        <v>5</v>
      </c>
      <c r="M178" s="17" t="s">
        <v>30</v>
      </c>
      <c r="N178" s="17">
        <v>620</v>
      </c>
      <c r="O178" s="17">
        <v>3700</v>
      </c>
    </row>
    <row r="179" spans="2:15" x14ac:dyDescent="0.2">
      <c r="B179" s="21" t="s">
        <v>502</v>
      </c>
      <c r="C179" s="30" t="s">
        <v>274</v>
      </c>
      <c r="D179" s="30" t="s">
        <v>275</v>
      </c>
      <c r="E179" s="17">
        <v>3415</v>
      </c>
      <c r="F179" s="17">
        <v>30</v>
      </c>
      <c r="G179" s="17">
        <v>50</v>
      </c>
      <c r="H179" s="17">
        <v>15</v>
      </c>
      <c r="I179" s="17">
        <v>5</v>
      </c>
      <c r="J179" s="17">
        <v>5</v>
      </c>
      <c r="K179" s="17">
        <v>5</v>
      </c>
      <c r="L179" s="17" t="s">
        <v>29</v>
      </c>
      <c r="M179" s="17" t="s">
        <v>30</v>
      </c>
      <c r="N179" s="17">
        <v>140</v>
      </c>
      <c r="O179" s="17">
        <v>3660</v>
      </c>
    </row>
    <row r="180" spans="2:15" x14ac:dyDescent="0.2">
      <c r="B180" s="21" t="s">
        <v>502</v>
      </c>
      <c r="C180" s="30" t="s">
        <v>318</v>
      </c>
      <c r="D180" s="30" t="s">
        <v>319</v>
      </c>
      <c r="E180" s="17">
        <v>18975</v>
      </c>
      <c r="F180" s="17">
        <v>1935</v>
      </c>
      <c r="G180" s="17">
        <v>4170</v>
      </c>
      <c r="H180" s="17">
        <v>1865</v>
      </c>
      <c r="I180" s="17">
        <v>255</v>
      </c>
      <c r="J180" s="17">
        <v>95</v>
      </c>
      <c r="K180" s="17">
        <v>45</v>
      </c>
      <c r="L180" s="17">
        <v>25</v>
      </c>
      <c r="M180" s="17" t="s">
        <v>29</v>
      </c>
      <c r="N180" s="17">
        <v>440</v>
      </c>
      <c r="O180" s="17">
        <v>27810</v>
      </c>
    </row>
    <row r="181" spans="2:15" x14ac:dyDescent="0.2">
      <c r="B181" s="21" t="s">
        <v>502</v>
      </c>
      <c r="C181" s="30" t="s">
        <v>342</v>
      </c>
      <c r="D181" s="30" t="s">
        <v>343</v>
      </c>
      <c r="E181" s="17">
        <v>485</v>
      </c>
      <c r="F181" s="17">
        <v>30</v>
      </c>
      <c r="G181" s="17">
        <v>55</v>
      </c>
      <c r="H181" s="17">
        <v>25</v>
      </c>
      <c r="I181" s="17">
        <v>15</v>
      </c>
      <c r="J181" s="17">
        <v>15</v>
      </c>
      <c r="K181" s="17">
        <v>10</v>
      </c>
      <c r="L181" s="17">
        <v>5</v>
      </c>
      <c r="M181" s="17" t="s">
        <v>30</v>
      </c>
      <c r="N181" s="17">
        <v>255</v>
      </c>
      <c r="O181" s="17">
        <v>900</v>
      </c>
    </row>
    <row r="182" spans="2:15" x14ac:dyDescent="0.2">
      <c r="B182" s="21" t="s">
        <v>502</v>
      </c>
      <c r="C182" s="30" t="s">
        <v>366</v>
      </c>
      <c r="D182" s="30" t="s">
        <v>367</v>
      </c>
      <c r="E182" s="17">
        <v>3170</v>
      </c>
      <c r="F182" s="17">
        <v>30</v>
      </c>
      <c r="G182" s="17">
        <v>35</v>
      </c>
      <c r="H182" s="17">
        <v>15</v>
      </c>
      <c r="I182" s="17">
        <v>5</v>
      </c>
      <c r="J182" s="17">
        <v>5</v>
      </c>
      <c r="K182" s="17" t="s">
        <v>29</v>
      </c>
      <c r="L182" s="17" t="s">
        <v>29</v>
      </c>
      <c r="M182" s="17" t="s">
        <v>30</v>
      </c>
      <c r="N182" s="17">
        <v>65</v>
      </c>
      <c r="O182" s="17">
        <v>3320</v>
      </c>
    </row>
    <row r="183" spans="2:15" x14ac:dyDescent="0.2">
      <c r="B183" s="21" t="s">
        <v>502</v>
      </c>
      <c r="C183" s="30" t="s">
        <v>52</v>
      </c>
      <c r="D183" s="30" t="s">
        <v>53</v>
      </c>
      <c r="E183" s="17">
        <v>1630</v>
      </c>
      <c r="F183" s="17">
        <v>225</v>
      </c>
      <c r="G183" s="17">
        <v>345</v>
      </c>
      <c r="H183" s="17">
        <v>105</v>
      </c>
      <c r="I183" s="17">
        <v>25</v>
      </c>
      <c r="J183" s="17">
        <v>25</v>
      </c>
      <c r="K183" s="17">
        <v>25</v>
      </c>
      <c r="L183" s="17">
        <v>10</v>
      </c>
      <c r="M183" s="17" t="s">
        <v>29</v>
      </c>
      <c r="N183" s="17">
        <v>6600</v>
      </c>
      <c r="O183" s="17">
        <v>8990</v>
      </c>
    </row>
    <row r="184" spans="2:15" x14ac:dyDescent="0.2">
      <c r="B184" s="21" t="s">
        <v>502</v>
      </c>
      <c r="C184" s="30" t="s">
        <v>460</v>
      </c>
      <c r="D184" s="30" t="s">
        <v>461</v>
      </c>
      <c r="E184" s="17">
        <v>855</v>
      </c>
      <c r="F184" s="17">
        <v>85</v>
      </c>
      <c r="G184" s="17">
        <v>140</v>
      </c>
      <c r="H184" s="17">
        <v>70</v>
      </c>
      <c r="I184" s="17">
        <v>35</v>
      </c>
      <c r="J184" s="17">
        <v>25</v>
      </c>
      <c r="K184" s="17">
        <v>25</v>
      </c>
      <c r="L184" s="17">
        <v>5</v>
      </c>
      <c r="M184" s="17" t="s">
        <v>30</v>
      </c>
      <c r="N184" s="17">
        <v>440</v>
      </c>
      <c r="O184" s="17">
        <v>1680</v>
      </c>
    </row>
    <row r="185" spans="2:15" x14ac:dyDescent="0.2">
      <c r="B185" s="21" t="s">
        <v>502</v>
      </c>
      <c r="C185" s="30" t="s">
        <v>464</v>
      </c>
      <c r="D185" s="30" t="s">
        <v>465</v>
      </c>
      <c r="E185" s="17">
        <v>4430</v>
      </c>
      <c r="F185" s="17">
        <v>50</v>
      </c>
      <c r="G185" s="17">
        <v>55</v>
      </c>
      <c r="H185" s="17">
        <v>25</v>
      </c>
      <c r="I185" s="17">
        <v>15</v>
      </c>
      <c r="J185" s="17">
        <v>5</v>
      </c>
      <c r="K185" s="17">
        <v>10</v>
      </c>
      <c r="L185" s="17" t="s">
        <v>29</v>
      </c>
      <c r="M185" s="17" t="s">
        <v>30</v>
      </c>
      <c r="N185" s="17">
        <v>415</v>
      </c>
      <c r="O185" s="17">
        <v>5005</v>
      </c>
    </row>
    <row r="186" spans="2:15" x14ac:dyDescent="0.2">
      <c r="B186" s="21" t="s">
        <v>500</v>
      </c>
      <c r="C186" s="30" t="s">
        <v>286</v>
      </c>
      <c r="D186" s="30" t="s">
        <v>287</v>
      </c>
      <c r="E186" s="17">
        <v>365</v>
      </c>
      <c r="F186" s="17">
        <v>40</v>
      </c>
      <c r="G186" s="17">
        <v>55</v>
      </c>
      <c r="H186" s="17">
        <v>30</v>
      </c>
      <c r="I186" s="17">
        <v>20</v>
      </c>
      <c r="J186" s="17">
        <v>10</v>
      </c>
      <c r="K186" s="17">
        <v>20</v>
      </c>
      <c r="L186" s="17">
        <v>5</v>
      </c>
      <c r="M186" s="17" t="s">
        <v>30</v>
      </c>
      <c r="N186" s="17">
        <v>7455</v>
      </c>
      <c r="O186" s="17">
        <v>7995</v>
      </c>
    </row>
    <row r="187" spans="2:15" x14ac:dyDescent="0.2">
      <c r="B187" s="21" t="s">
        <v>500</v>
      </c>
      <c r="C187" s="30" t="s">
        <v>164</v>
      </c>
      <c r="D187" s="30" t="s">
        <v>165</v>
      </c>
      <c r="E187" s="17">
        <v>2290</v>
      </c>
      <c r="F187" s="17">
        <v>285</v>
      </c>
      <c r="G187" s="17">
        <v>450</v>
      </c>
      <c r="H187" s="17">
        <v>335</v>
      </c>
      <c r="I187" s="17">
        <v>105</v>
      </c>
      <c r="J187" s="17">
        <v>55</v>
      </c>
      <c r="K187" s="17">
        <v>10</v>
      </c>
      <c r="L187" s="17">
        <v>5</v>
      </c>
      <c r="M187" s="17" t="s">
        <v>30</v>
      </c>
      <c r="N187" s="17">
        <v>7145</v>
      </c>
      <c r="O187" s="17">
        <v>10670</v>
      </c>
    </row>
    <row r="188" spans="2:15" x14ac:dyDescent="0.2">
      <c r="B188" s="21" t="s">
        <v>500</v>
      </c>
      <c r="C188" s="30" t="s">
        <v>220</v>
      </c>
      <c r="D188" s="30" t="s">
        <v>221</v>
      </c>
      <c r="E188" s="17">
        <v>165</v>
      </c>
      <c r="F188" s="17">
        <v>25</v>
      </c>
      <c r="G188" s="17">
        <v>25</v>
      </c>
      <c r="H188" s="17">
        <v>15</v>
      </c>
      <c r="I188" s="17">
        <v>5</v>
      </c>
      <c r="J188" s="17">
        <v>10</v>
      </c>
      <c r="K188" s="17">
        <v>5</v>
      </c>
      <c r="L188" s="17" t="s">
        <v>29</v>
      </c>
      <c r="M188" s="17" t="s">
        <v>30</v>
      </c>
      <c r="N188" s="17">
        <v>7455</v>
      </c>
      <c r="O188" s="17">
        <v>7705</v>
      </c>
    </row>
    <row r="189" spans="2:15" x14ac:dyDescent="0.2">
      <c r="B189" s="21" t="s">
        <v>500</v>
      </c>
      <c r="C189" s="30" t="s">
        <v>320</v>
      </c>
      <c r="D189" s="30" t="s">
        <v>321</v>
      </c>
      <c r="E189" s="17">
        <v>2530</v>
      </c>
      <c r="F189" s="17">
        <v>270</v>
      </c>
      <c r="G189" s="17">
        <v>445</v>
      </c>
      <c r="H189" s="17">
        <v>380</v>
      </c>
      <c r="I189" s="17">
        <v>80</v>
      </c>
      <c r="J189" s="17">
        <v>30</v>
      </c>
      <c r="K189" s="17">
        <v>15</v>
      </c>
      <c r="L189" s="17">
        <v>5</v>
      </c>
      <c r="M189" s="17" t="s">
        <v>30</v>
      </c>
      <c r="N189" s="17">
        <v>6935</v>
      </c>
      <c r="O189" s="17">
        <v>10685</v>
      </c>
    </row>
    <row r="190" spans="2:15" x14ac:dyDescent="0.2">
      <c r="B190" s="21" t="s">
        <v>500</v>
      </c>
      <c r="C190" s="30" t="s">
        <v>354</v>
      </c>
      <c r="D190" s="30" t="s">
        <v>355</v>
      </c>
      <c r="E190" s="17">
        <v>2940</v>
      </c>
      <c r="F190" s="17">
        <v>365</v>
      </c>
      <c r="G190" s="17">
        <v>675</v>
      </c>
      <c r="H190" s="17">
        <v>370</v>
      </c>
      <c r="I190" s="17">
        <v>120</v>
      </c>
      <c r="J190" s="17">
        <v>50</v>
      </c>
      <c r="K190" s="17">
        <v>50</v>
      </c>
      <c r="L190" s="17">
        <v>15</v>
      </c>
      <c r="M190" s="17">
        <v>5</v>
      </c>
      <c r="N190" s="17">
        <v>6850</v>
      </c>
      <c r="O190" s="17">
        <v>11435</v>
      </c>
    </row>
    <row r="191" spans="2:15" x14ac:dyDescent="0.2">
      <c r="B191" s="21" t="s">
        <v>500</v>
      </c>
      <c r="C191" s="30" t="s">
        <v>380</v>
      </c>
      <c r="D191" s="30" t="s">
        <v>381</v>
      </c>
      <c r="E191" s="17">
        <v>770</v>
      </c>
      <c r="F191" s="17">
        <v>90</v>
      </c>
      <c r="G191" s="17">
        <v>185</v>
      </c>
      <c r="H191" s="17">
        <v>55</v>
      </c>
      <c r="I191" s="17">
        <v>30</v>
      </c>
      <c r="J191" s="17">
        <v>10</v>
      </c>
      <c r="K191" s="17">
        <v>15</v>
      </c>
      <c r="L191" s="17">
        <v>10</v>
      </c>
      <c r="M191" s="17" t="s">
        <v>29</v>
      </c>
      <c r="N191" s="17">
        <v>9040</v>
      </c>
      <c r="O191" s="17">
        <v>10195</v>
      </c>
    </row>
    <row r="192" spans="2:15" x14ac:dyDescent="0.2">
      <c r="B192" s="21" t="s">
        <v>500</v>
      </c>
      <c r="C192" s="30" t="s">
        <v>442</v>
      </c>
      <c r="D192" s="30" t="s">
        <v>443</v>
      </c>
      <c r="E192" s="17">
        <v>4340</v>
      </c>
      <c r="F192" s="17">
        <v>1435</v>
      </c>
      <c r="G192" s="17">
        <v>1530</v>
      </c>
      <c r="H192" s="17">
        <v>470</v>
      </c>
      <c r="I192" s="17">
        <v>240</v>
      </c>
      <c r="J192" s="17">
        <v>110</v>
      </c>
      <c r="K192" s="17">
        <v>160</v>
      </c>
      <c r="L192" s="17">
        <v>50</v>
      </c>
      <c r="M192" s="17">
        <v>15</v>
      </c>
      <c r="N192" s="17">
        <v>16900</v>
      </c>
      <c r="O192" s="17">
        <v>25255</v>
      </c>
    </row>
    <row r="193" spans="2:15" x14ac:dyDescent="0.2">
      <c r="B193" s="21" t="s">
        <v>500</v>
      </c>
      <c r="C193" s="30" t="s">
        <v>136</v>
      </c>
      <c r="D193" s="30" t="s">
        <v>137</v>
      </c>
      <c r="E193" s="17">
        <v>17565</v>
      </c>
      <c r="F193" s="17">
        <v>3785</v>
      </c>
      <c r="G193" s="17">
        <v>4790</v>
      </c>
      <c r="H193" s="17">
        <v>3000</v>
      </c>
      <c r="I193" s="17">
        <v>1425</v>
      </c>
      <c r="J193" s="17">
        <v>445</v>
      </c>
      <c r="K193" s="17">
        <v>650</v>
      </c>
      <c r="L193" s="17">
        <v>280</v>
      </c>
      <c r="M193" s="17">
        <v>15</v>
      </c>
      <c r="N193" s="17">
        <v>16145</v>
      </c>
      <c r="O193" s="17">
        <v>48105</v>
      </c>
    </row>
    <row r="194" spans="2:15" x14ac:dyDescent="0.2">
      <c r="B194" s="21" t="s">
        <v>500</v>
      </c>
      <c r="C194" s="30" t="s">
        <v>282</v>
      </c>
      <c r="D194" s="30" t="s">
        <v>283</v>
      </c>
      <c r="E194" s="17">
        <v>680</v>
      </c>
      <c r="F194" s="17">
        <v>135</v>
      </c>
      <c r="G194" s="17">
        <v>245</v>
      </c>
      <c r="H194" s="17">
        <v>80</v>
      </c>
      <c r="I194" s="17">
        <v>45</v>
      </c>
      <c r="J194" s="17">
        <v>50</v>
      </c>
      <c r="K194" s="17">
        <v>40</v>
      </c>
      <c r="L194" s="17">
        <v>10</v>
      </c>
      <c r="M194" s="17" t="s">
        <v>30</v>
      </c>
      <c r="N194" s="17">
        <v>11210</v>
      </c>
      <c r="O194" s="17">
        <v>12495</v>
      </c>
    </row>
    <row r="195" spans="2:15" x14ac:dyDescent="0.2">
      <c r="B195" s="21" t="s">
        <v>498</v>
      </c>
      <c r="C195" s="30" t="s">
        <v>54</v>
      </c>
      <c r="D195" s="30" t="s">
        <v>55</v>
      </c>
      <c r="E195" s="17">
        <v>6125</v>
      </c>
      <c r="F195" s="17">
        <v>1185</v>
      </c>
      <c r="G195" s="17">
        <v>1430</v>
      </c>
      <c r="H195" s="17">
        <v>380</v>
      </c>
      <c r="I195" s="17">
        <v>140</v>
      </c>
      <c r="J195" s="17">
        <v>80</v>
      </c>
      <c r="K195" s="17">
        <v>130</v>
      </c>
      <c r="L195" s="17">
        <v>50</v>
      </c>
      <c r="M195" s="17" t="s">
        <v>29</v>
      </c>
      <c r="N195" s="17">
        <v>130</v>
      </c>
      <c r="O195" s="17">
        <v>9645</v>
      </c>
    </row>
    <row r="196" spans="2:15" x14ac:dyDescent="0.2">
      <c r="B196" s="21" t="s">
        <v>498</v>
      </c>
      <c r="C196" s="30" t="s">
        <v>56</v>
      </c>
      <c r="D196" s="30" t="s">
        <v>57</v>
      </c>
      <c r="E196" s="17">
        <v>6660</v>
      </c>
      <c r="F196" s="17">
        <v>1290</v>
      </c>
      <c r="G196" s="17">
        <v>1885</v>
      </c>
      <c r="H196" s="17">
        <v>600</v>
      </c>
      <c r="I196" s="17">
        <v>440</v>
      </c>
      <c r="J196" s="17">
        <v>345</v>
      </c>
      <c r="K196" s="17">
        <v>305</v>
      </c>
      <c r="L196" s="17">
        <v>85</v>
      </c>
      <c r="M196" s="17">
        <v>10</v>
      </c>
      <c r="N196" s="17">
        <v>8325</v>
      </c>
      <c r="O196" s="17">
        <v>19935</v>
      </c>
    </row>
    <row r="197" spans="2:15" x14ac:dyDescent="0.2">
      <c r="B197" s="21" t="s">
        <v>498</v>
      </c>
      <c r="C197" s="30" t="s">
        <v>68</v>
      </c>
      <c r="D197" s="30" t="s">
        <v>69</v>
      </c>
      <c r="E197" s="17">
        <v>3730</v>
      </c>
      <c r="F197" s="17">
        <v>895</v>
      </c>
      <c r="G197" s="17">
        <v>1180</v>
      </c>
      <c r="H197" s="17">
        <v>175</v>
      </c>
      <c r="I197" s="17">
        <v>95</v>
      </c>
      <c r="J197" s="17">
        <v>85</v>
      </c>
      <c r="K197" s="17">
        <v>115</v>
      </c>
      <c r="L197" s="17">
        <v>35</v>
      </c>
      <c r="M197" s="17">
        <v>10</v>
      </c>
      <c r="N197" s="17">
        <v>1745</v>
      </c>
      <c r="O197" s="17">
        <v>8065</v>
      </c>
    </row>
    <row r="198" spans="2:15" x14ac:dyDescent="0.2">
      <c r="B198" s="21" t="s">
        <v>498</v>
      </c>
      <c r="C198" s="30" t="s">
        <v>86</v>
      </c>
      <c r="D198" s="30" t="s">
        <v>87</v>
      </c>
      <c r="E198" s="17">
        <v>10025</v>
      </c>
      <c r="F198" s="17">
        <v>1925</v>
      </c>
      <c r="G198" s="17">
        <v>1770</v>
      </c>
      <c r="H198" s="17">
        <v>365</v>
      </c>
      <c r="I198" s="17">
        <v>290</v>
      </c>
      <c r="J198" s="17">
        <v>265</v>
      </c>
      <c r="K198" s="17">
        <v>285</v>
      </c>
      <c r="L198" s="17">
        <v>120</v>
      </c>
      <c r="M198" s="17">
        <v>20</v>
      </c>
      <c r="N198" s="17">
        <v>580</v>
      </c>
      <c r="O198" s="17">
        <v>15640</v>
      </c>
    </row>
    <row r="199" spans="2:15" x14ac:dyDescent="0.2">
      <c r="B199" s="21" t="s">
        <v>498</v>
      </c>
      <c r="C199" s="30" t="s">
        <v>92</v>
      </c>
      <c r="D199" s="30" t="s">
        <v>93</v>
      </c>
      <c r="E199" s="17">
        <v>8230</v>
      </c>
      <c r="F199" s="17">
        <v>2070</v>
      </c>
      <c r="G199" s="17">
        <v>2200</v>
      </c>
      <c r="H199" s="17">
        <v>325</v>
      </c>
      <c r="I199" s="17">
        <v>225</v>
      </c>
      <c r="J199" s="17">
        <v>150</v>
      </c>
      <c r="K199" s="17">
        <v>190</v>
      </c>
      <c r="L199" s="17">
        <v>75</v>
      </c>
      <c r="M199" s="17">
        <v>5</v>
      </c>
      <c r="N199" s="17">
        <v>2150</v>
      </c>
      <c r="O199" s="17">
        <v>15625</v>
      </c>
    </row>
    <row r="200" spans="2:15" x14ac:dyDescent="0.2">
      <c r="B200" s="21" t="s">
        <v>498</v>
      </c>
      <c r="C200" s="30" t="s">
        <v>100</v>
      </c>
      <c r="D200" s="30" t="s">
        <v>101</v>
      </c>
      <c r="E200" s="17">
        <v>7445</v>
      </c>
      <c r="F200" s="17">
        <v>1280</v>
      </c>
      <c r="G200" s="17">
        <v>1715</v>
      </c>
      <c r="H200" s="17">
        <v>570</v>
      </c>
      <c r="I200" s="17">
        <v>290</v>
      </c>
      <c r="J200" s="17">
        <v>305</v>
      </c>
      <c r="K200" s="17">
        <v>245</v>
      </c>
      <c r="L200" s="17">
        <v>75</v>
      </c>
      <c r="M200" s="17">
        <v>10</v>
      </c>
      <c r="N200" s="17">
        <v>610</v>
      </c>
      <c r="O200" s="17">
        <v>12540</v>
      </c>
    </row>
    <row r="201" spans="2:15" x14ac:dyDescent="0.2">
      <c r="B201" s="21" t="s">
        <v>498</v>
      </c>
      <c r="C201" s="30" t="s">
        <v>116</v>
      </c>
      <c r="D201" s="30" t="s">
        <v>117</v>
      </c>
      <c r="E201" s="17">
        <v>11240</v>
      </c>
      <c r="F201" s="17">
        <v>2130</v>
      </c>
      <c r="G201" s="17">
        <v>1075</v>
      </c>
      <c r="H201" s="17">
        <v>315</v>
      </c>
      <c r="I201" s="17">
        <v>245</v>
      </c>
      <c r="J201" s="17">
        <v>140</v>
      </c>
      <c r="K201" s="17">
        <v>145</v>
      </c>
      <c r="L201" s="17">
        <v>55</v>
      </c>
      <c r="M201" s="17">
        <v>5</v>
      </c>
      <c r="N201" s="17">
        <v>480</v>
      </c>
      <c r="O201" s="17">
        <v>15830</v>
      </c>
    </row>
    <row r="202" spans="2:15" x14ac:dyDescent="0.2">
      <c r="B202" s="21" t="s">
        <v>498</v>
      </c>
      <c r="C202" s="30" t="s">
        <v>126</v>
      </c>
      <c r="D202" s="30" t="s">
        <v>127</v>
      </c>
      <c r="E202" s="17">
        <v>11545</v>
      </c>
      <c r="F202" s="17">
        <v>2865</v>
      </c>
      <c r="G202" s="17">
        <v>2660</v>
      </c>
      <c r="H202" s="17">
        <v>1815</v>
      </c>
      <c r="I202" s="17">
        <v>360</v>
      </c>
      <c r="J202" s="17">
        <v>415</v>
      </c>
      <c r="K202" s="17">
        <v>330</v>
      </c>
      <c r="L202" s="17">
        <v>90</v>
      </c>
      <c r="M202" s="17">
        <v>5</v>
      </c>
      <c r="N202" s="17">
        <v>695</v>
      </c>
      <c r="O202" s="17">
        <v>20780</v>
      </c>
    </row>
    <row r="203" spans="2:15" x14ac:dyDescent="0.2">
      <c r="B203" s="21" t="s">
        <v>498</v>
      </c>
      <c r="C203" s="30" t="s">
        <v>142</v>
      </c>
      <c r="D203" s="30" t="s">
        <v>143</v>
      </c>
      <c r="E203" s="17">
        <v>12170</v>
      </c>
      <c r="F203" s="17">
        <v>2690</v>
      </c>
      <c r="G203" s="17">
        <v>2940</v>
      </c>
      <c r="H203" s="17">
        <v>585</v>
      </c>
      <c r="I203" s="17">
        <v>295</v>
      </c>
      <c r="J203" s="17">
        <v>265</v>
      </c>
      <c r="K203" s="17">
        <v>275</v>
      </c>
      <c r="L203" s="17">
        <v>115</v>
      </c>
      <c r="M203" s="17">
        <v>20</v>
      </c>
      <c r="N203" s="17">
        <v>480</v>
      </c>
      <c r="O203" s="17">
        <v>19840</v>
      </c>
    </row>
    <row r="204" spans="2:15" x14ac:dyDescent="0.2">
      <c r="B204" s="21" t="s">
        <v>498</v>
      </c>
      <c r="C204" s="30" t="s">
        <v>160</v>
      </c>
      <c r="D204" s="30" t="s">
        <v>161</v>
      </c>
      <c r="E204" s="17">
        <v>6500</v>
      </c>
      <c r="F204" s="17">
        <v>1045</v>
      </c>
      <c r="G204" s="17">
        <v>1135</v>
      </c>
      <c r="H204" s="17">
        <v>510</v>
      </c>
      <c r="I204" s="17">
        <v>280</v>
      </c>
      <c r="J204" s="17">
        <v>190</v>
      </c>
      <c r="K204" s="17">
        <v>180</v>
      </c>
      <c r="L204" s="17">
        <v>65</v>
      </c>
      <c r="M204" s="17">
        <v>5</v>
      </c>
      <c r="N204" s="17">
        <v>6995</v>
      </c>
      <c r="O204" s="17">
        <v>16900</v>
      </c>
    </row>
    <row r="205" spans="2:15" x14ac:dyDescent="0.2">
      <c r="B205" s="21" t="s">
        <v>498</v>
      </c>
      <c r="C205" s="30" t="s">
        <v>214</v>
      </c>
      <c r="D205" s="30" t="s">
        <v>215</v>
      </c>
      <c r="E205" s="17">
        <v>11015</v>
      </c>
      <c r="F205" s="17">
        <v>1475</v>
      </c>
      <c r="G205" s="17">
        <v>2075</v>
      </c>
      <c r="H205" s="17">
        <v>1555</v>
      </c>
      <c r="I205" s="17">
        <v>560</v>
      </c>
      <c r="J205" s="17">
        <v>300</v>
      </c>
      <c r="K205" s="17">
        <v>355</v>
      </c>
      <c r="L205" s="17">
        <v>95</v>
      </c>
      <c r="M205" s="17">
        <v>10</v>
      </c>
      <c r="N205" s="17">
        <v>300</v>
      </c>
      <c r="O205" s="17">
        <v>17735</v>
      </c>
    </row>
    <row r="206" spans="2:15" x14ac:dyDescent="0.2">
      <c r="B206" s="21" t="s">
        <v>498</v>
      </c>
      <c r="C206" s="30" t="s">
        <v>178</v>
      </c>
      <c r="D206" s="30" t="s">
        <v>179</v>
      </c>
      <c r="E206" s="17">
        <v>2035</v>
      </c>
      <c r="F206" s="17">
        <v>550</v>
      </c>
      <c r="G206" s="17">
        <v>695</v>
      </c>
      <c r="H206" s="17">
        <v>65</v>
      </c>
      <c r="I206" s="17">
        <v>35</v>
      </c>
      <c r="J206" s="17">
        <v>30</v>
      </c>
      <c r="K206" s="17">
        <v>40</v>
      </c>
      <c r="L206" s="17">
        <v>20</v>
      </c>
      <c r="M206" s="17">
        <v>5</v>
      </c>
      <c r="N206" s="17">
        <v>1915</v>
      </c>
      <c r="O206" s="17">
        <v>5395</v>
      </c>
    </row>
    <row r="207" spans="2:15" x14ac:dyDescent="0.2">
      <c r="B207" s="21" t="s">
        <v>498</v>
      </c>
      <c r="C207" s="30" t="s">
        <v>186</v>
      </c>
      <c r="D207" s="30" t="s">
        <v>187</v>
      </c>
      <c r="E207" s="17">
        <v>7555</v>
      </c>
      <c r="F207" s="17">
        <v>1170</v>
      </c>
      <c r="G207" s="17">
        <v>1645</v>
      </c>
      <c r="H207" s="17">
        <v>270</v>
      </c>
      <c r="I207" s="17">
        <v>190</v>
      </c>
      <c r="J207" s="17">
        <v>180</v>
      </c>
      <c r="K207" s="17">
        <v>165</v>
      </c>
      <c r="L207" s="17">
        <v>55</v>
      </c>
      <c r="M207" s="17">
        <v>10</v>
      </c>
      <c r="N207" s="17">
        <v>245</v>
      </c>
      <c r="O207" s="17">
        <v>11485</v>
      </c>
    </row>
    <row r="208" spans="2:15" x14ac:dyDescent="0.2">
      <c r="B208" s="21" t="s">
        <v>498</v>
      </c>
      <c r="C208" s="30" t="s">
        <v>190</v>
      </c>
      <c r="D208" s="30" t="s">
        <v>191</v>
      </c>
      <c r="E208" s="17">
        <v>6420</v>
      </c>
      <c r="F208" s="17">
        <v>995</v>
      </c>
      <c r="G208" s="17">
        <v>1205</v>
      </c>
      <c r="H208" s="17">
        <v>370</v>
      </c>
      <c r="I208" s="17">
        <v>185</v>
      </c>
      <c r="J208" s="17">
        <v>175</v>
      </c>
      <c r="K208" s="17">
        <v>160</v>
      </c>
      <c r="L208" s="17">
        <v>45</v>
      </c>
      <c r="M208" s="17">
        <v>5</v>
      </c>
      <c r="N208" s="17">
        <v>4610</v>
      </c>
      <c r="O208" s="17">
        <v>14165</v>
      </c>
    </row>
    <row r="209" spans="2:15" x14ac:dyDescent="0.2">
      <c r="B209" s="21" t="s">
        <v>498</v>
      </c>
      <c r="C209" s="30" t="s">
        <v>194</v>
      </c>
      <c r="D209" s="30" t="s">
        <v>195</v>
      </c>
      <c r="E209" s="17">
        <v>7105</v>
      </c>
      <c r="F209" s="17">
        <v>1190</v>
      </c>
      <c r="G209" s="17">
        <v>1150</v>
      </c>
      <c r="H209" s="17">
        <v>430</v>
      </c>
      <c r="I209" s="17">
        <v>210</v>
      </c>
      <c r="J209" s="17">
        <v>220</v>
      </c>
      <c r="K209" s="17">
        <v>220</v>
      </c>
      <c r="L209" s="17">
        <v>120</v>
      </c>
      <c r="M209" s="17">
        <v>15</v>
      </c>
      <c r="N209" s="17">
        <v>735</v>
      </c>
      <c r="O209" s="17">
        <v>11405</v>
      </c>
    </row>
    <row r="210" spans="2:15" x14ac:dyDescent="0.2">
      <c r="B210" s="21" t="s">
        <v>498</v>
      </c>
      <c r="C210" s="30" t="s">
        <v>200</v>
      </c>
      <c r="D210" s="30" t="s">
        <v>201</v>
      </c>
      <c r="E210" s="17">
        <v>10810</v>
      </c>
      <c r="F210" s="17">
        <v>2045</v>
      </c>
      <c r="G210" s="17">
        <v>2765</v>
      </c>
      <c r="H210" s="17">
        <v>1130</v>
      </c>
      <c r="I210" s="17">
        <v>235</v>
      </c>
      <c r="J210" s="17">
        <v>195</v>
      </c>
      <c r="K210" s="17">
        <v>270</v>
      </c>
      <c r="L210" s="17">
        <v>150</v>
      </c>
      <c r="M210" s="17">
        <v>10</v>
      </c>
      <c r="N210" s="17">
        <v>170</v>
      </c>
      <c r="O210" s="17">
        <v>17780</v>
      </c>
    </row>
    <row r="211" spans="2:15" x14ac:dyDescent="0.2">
      <c r="B211" s="21" t="s">
        <v>498</v>
      </c>
      <c r="C211" s="30" t="s">
        <v>210</v>
      </c>
      <c r="D211" s="30" t="s">
        <v>211</v>
      </c>
      <c r="E211" s="17">
        <v>6885</v>
      </c>
      <c r="F211" s="17">
        <v>1390</v>
      </c>
      <c r="G211" s="17">
        <v>2375</v>
      </c>
      <c r="H211" s="17">
        <v>570</v>
      </c>
      <c r="I211" s="17">
        <v>165</v>
      </c>
      <c r="J211" s="17">
        <v>135</v>
      </c>
      <c r="K211" s="17">
        <v>135</v>
      </c>
      <c r="L211" s="17">
        <v>45</v>
      </c>
      <c r="M211" s="17">
        <v>10</v>
      </c>
      <c r="N211" s="17">
        <v>1275</v>
      </c>
      <c r="O211" s="17">
        <v>12985</v>
      </c>
    </row>
    <row r="212" spans="2:15" x14ac:dyDescent="0.2">
      <c r="B212" s="21" t="s">
        <v>498</v>
      </c>
      <c r="C212" s="30" t="s">
        <v>222</v>
      </c>
      <c r="D212" s="30" t="s">
        <v>223</v>
      </c>
      <c r="E212" s="17">
        <v>4555</v>
      </c>
      <c r="F212" s="17">
        <v>670</v>
      </c>
      <c r="G212" s="17">
        <v>895</v>
      </c>
      <c r="H212" s="17">
        <v>310</v>
      </c>
      <c r="I212" s="17">
        <v>150</v>
      </c>
      <c r="J212" s="17">
        <v>135</v>
      </c>
      <c r="K212" s="17">
        <v>105</v>
      </c>
      <c r="L212" s="17">
        <v>40</v>
      </c>
      <c r="M212" s="17" t="s">
        <v>30</v>
      </c>
      <c r="N212" s="17">
        <v>5180</v>
      </c>
      <c r="O212" s="17">
        <v>12040</v>
      </c>
    </row>
    <row r="213" spans="2:15" x14ac:dyDescent="0.2">
      <c r="B213" s="21" t="s">
        <v>498</v>
      </c>
      <c r="C213" s="30" t="s">
        <v>226</v>
      </c>
      <c r="D213" s="30" t="s">
        <v>227</v>
      </c>
      <c r="E213" s="17">
        <v>4380</v>
      </c>
      <c r="F213" s="17">
        <v>880</v>
      </c>
      <c r="G213" s="17">
        <v>1445</v>
      </c>
      <c r="H213" s="17">
        <v>460</v>
      </c>
      <c r="I213" s="17">
        <v>165</v>
      </c>
      <c r="J213" s="17">
        <v>170</v>
      </c>
      <c r="K213" s="17">
        <v>110</v>
      </c>
      <c r="L213" s="17">
        <v>45</v>
      </c>
      <c r="M213" s="17">
        <v>5</v>
      </c>
      <c r="N213" s="17">
        <v>205</v>
      </c>
      <c r="O213" s="17">
        <v>7865</v>
      </c>
    </row>
    <row r="214" spans="2:15" x14ac:dyDescent="0.2">
      <c r="B214" s="21" t="s">
        <v>498</v>
      </c>
      <c r="C214" s="30" t="s">
        <v>230</v>
      </c>
      <c r="D214" s="30" t="s">
        <v>231</v>
      </c>
      <c r="E214" s="17">
        <v>5505</v>
      </c>
      <c r="F214" s="17">
        <v>1025</v>
      </c>
      <c r="G214" s="17">
        <v>765</v>
      </c>
      <c r="H214" s="17">
        <v>190</v>
      </c>
      <c r="I214" s="17">
        <v>130</v>
      </c>
      <c r="J214" s="17">
        <v>140</v>
      </c>
      <c r="K214" s="17">
        <v>100</v>
      </c>
      <c r="L214" s="17">
        <v>45</v>
      </c>
      <c r="M214" s="17">
        <v>5</v>
      </c>
      <c r="N214" s="17">
        <v>7565</v>
      </c>
      <c r="O214" s="17">
        <v>15465</v>
      </c>
    </row>
    <row r="215" spans="2:15" x14ac:dyDescent="0.2">
      <c r="B215" s="21" t="s">
        <v>498</v>
      </c>
      <c r="C215" s="30" t="s">
        <v>242</v>
      </c>
      <c r="D215" s="30" t="s">
        <v>243</v>
      </c>
      <c r="E215" s="17">
        <v>3860</v>
      </c>
      <c r="F215" s="17">
        <v>675</v>
      </c>
      <c r="G215" s="17">
        <v>600</v>
      </c>
      <c r="H215" s="17">
        <v>120</v>
      </c>
      <c r="I215" s="17">
        <v>90</v>
      </c>
      <c r="J215" s="17">
        <v>80</v>
      </c>
      <c r="K215" s="17">
        <v>70</v>
      </c>
      <c r="L215" s="17">
        <v>25</v>
      </c>
      <c r="M215" s="17">
        <v>5</v>
      </c>
      <c r="N215" s="17">
        <v>3815</v>
      </c>
      <c r="O215" s="17">
        <v>9335</v>
      </c>
    </row>
    <row r="216" spans="2:15" x14ac:dyDescent="0.2">
      <c r="B216" s="21" t="s">
        <v>498</v>
      </c>
      <c r="C216" s="30" t="s">
        <v>272</v>
      </c>
      <c r="D216" s="30" t="s">
        <v>273</v>
      </c>
      <c r="E216" s="17">
        <v>3765</v>
      </c>
      <c r="F216" s="17">
        <v>670</v>
      </c>
      <c r="G216" s="17">
        <v>940</v>
      </c>
      <c r="H216" s="17">
        <v>310</v>
      </c>
      <c r="I216" s="17">
        <v>295</v>
      </c>
      <c r="J216" s="17">
        <v>105</v>
      </c>
      <c r="K216" s="17">
        <v>70</v>
      </c>
      <c r="L216" s="17">
        <v>35</v>
      </c>
      <c r="M216" s="17">
        <v>5</v>
      </c>
      <c r="N216" s="17">
        <v>220</v>
      </c>
      <c r="O216" s="17">
        <v>6415</v>
      </c>
    </row>
    <row r="217" spans="2:15" x14ac:dyDescent="0.2">
      <c r="B217" s="21" t="s">
        <v>498</v>
      </c>
      <c r="C217" s="30" t="s">
        <v>322</v>
      </c>
      <c r="D217" s="30" t="s">
        <v>323</v>
      </c>
      <c r="E217" s="17">
        <v>6110</v>
      </c>
      <c r="F217" s="17">
        <v>1320</v>
      </c>
      <c r="G217" s="17">
        <v>1450</v>
      </c>
      <c r="H217" s="17">
        <v>305</v>
      </c>
      <c r="I217" s="17">
        <v>145</v>
      </c>
      <c r="J217" s="17">
        <v>130</v>
      </c>
      <c r="K217" s="17">
        <v>110</v>
      </c>
      <c r="L217" s="17">
        <v>45</v>
      </c>
      <c r="M217" s="17">
        <v>5</v>
      </c>
      <c r="N217" s="17">
        <v>180</v>
      </c>
      <c r="O217" s="17">
        <v>9790</v>
      </c>
    </row>
    <row r="218" spans="2:15" x14ac:dyDescent="0.2">
      <c r="B218" s="21" t="s">
        <v>498</v>
      </c>
      <c r="C218" s="30" t="s">
        <v>326</v>
      </c>
      <c r="D218" s="30" t="s">
        <v>327</v>
      </c>
      <c r="E218" s="17">
        <v>5920</v>
      </c>
      <c r="F218" s="17">
        <v>800</v>
      </c>
      <c r="G218" s="17">
        <v>1200</v>
      </c>
      <c r="H218" s="17">
        <v>670</v>
      </c>
      <c r="I218" s="17">
        <v>230</v>
      </c>
      <c r="J218" s="17">
        <v>190</v>
      </c>
      <c r="K218" s="17">
        <v>190</v>
      </c>
      <c r="L218" s="17">
        <v>55</v>
      </c>
      <c r="M218" s="17">
        <v>5</v>
      </c>
      <c r="N218" s="17">
        <v>260</v>
      </c>
      <c r="O218" s="17">
        <v>9520</v>
      </c>
    </row>
    <row r="219" spans="2:15" x14ac:dyDescent="0.2">
      <c r="B219" s="21" t="s">
        <v>498</v>
      </c>
      <c r="C219" s="30" t="s">
        <v>388</v>
      </c>
      <c r="D219" s="30" t="s">
        <v>389</v>
      </c>
      <c r="E219" s="17">
        <v>5990</v>
      </c>
      <c r="F219" s="17">
        <v>1465</v>
      </c>
      <c r="G219" s="17">
        <v>945</v>
      </c>
      <c r="H219" s="17">
        <v>225</v>
      </c>
      <c r="I219" s="17">
        <v>160</v>
      </c>
      <c r="J219" s="17">
        <v>95</v>
      </c>
      <c r="K219" s="17">
        <v>145</v>
      </c>
      <c r="L219" s="17">
        <v>50</v>
      </c>
      <c r="M219" s="17">
        <v>5</v>
      </c>
      <c r="N219" s="17">
        <v>7705</v>
      </c>
      <c r="O219" s="17">
        <v>16775</v>
      </c>
    </row>
    <row r="220" spans="2:15" x14ac:dyDescent="0.2">
      <c r="B220" s="21" t="s">
        <v>498</v>
      </c>
      <c r="C220" s="30" t="s">
        <v>256</v>
      </c>
      <c r="D220" s="30" t="s">
        <v>257</v>
      </c>
      <c r="E220" s="17">
        <v>2405</v>
      </c>
      <c r="F220" s="17">
        <v>660</v>
      </c>
      <c r="G220" s="17">
        <v>1255</v>
      </c>
      <c r="H220" s="17">
        <v>210</v>
      </c>
      <c r="I220" s="17">
        <v>95</v>
      </c>
      <c r="J220" s="17">
        <v>125</v>
      </c>
      <c r="K220" s="17">
        <v>100</v>
      </c>
      <c r="L220" s="17">
        <v>35</v>
      </c>
      <c r="M220" s="17">
        <v>5</v>
      </c>
      <c r="N220" s="17">
        <v>225</v>
      </c>
      <c r="O220" s="17">
        <v>5110</v>
      </c>
    </row>
    <row r="221" spans="2:15" x14ac:dyDescent="0.2">
      <c r="B221" s="21" t="s">
        <v>498</v>
      </c>
      <c r="C221" s="30" t="s">
        <v>404</v>
      </c>
      <c r="D221" s="30" t="s">
        <v>405</v>
      </c>
      <c r="E221" s="17">
        <v>4715</v>
      </c>
      <c r="F221" s="17">
        <v>1210</v>
      </c>
      <c r="G221" s="17">
        <v>2615</v>
      </c>
      <c r="H221" s="17">
        <v>375</v>
      </c>
      <c r="I221" s="17">
        <v>155</v>
      </c>
      <c r="J221" s="17">
        <v>220</v>
      </c>
      <c r="K221" s="17">
        <v>215</v>
      </c>
      <c r="L221" s="17">
        <v>65</v>
      </c>
      <c r="M221" s="17">
        <v>5</v>
      </c>
      <c r="N221" s="17">
        <v>180</v>
      </c>
      <c r="O221" s="17">
        <v>9755</v>
      </c>
    </row>
    <row r="222" spans="2:15" x14ac:dyDescent="0.2">
      <c r="B222" s="21" t="s">
        <v>498</v>
      </c>
      <c r="C222" s="30" t="s">
        <v>418</v>
      </c>
      <c r="D222" s="30" t="s">
        <v>419</v>
      </c>
      <c r="E222" s="17">
        <v>9090</v>
      </c>
      <c r="F222" s="17">
        <v>1280</v>
      </c>
      <c r="G222" s="17">
        <v>1855</v>
      </c>
      <c r="H222" s="17">
        <v>375</v>
      </c>
      <c r="I222" s="17">
        <v>225</v>
      </c>
      <c r="J222" s="17">
        <v>110</v>
      </c>
      <c r="K222" s="17">
        <v>130</v>
      </c>
      <c r="L222" s="17">
        <v>60</v>
      </c>
      <c r="M222" s="17">
        <v>5</v>
      </c>
      <c r="N222" s="17">
        <v>225</v>
      </c>
      <c r="O222" s="17">
        <v>13350</v>
      </c>
    </row>
    <row r="223" spans="2:15" x14ac:dyDescent="0.2">
      <c r="B223" s="21" t="s">
        <v>498</v>
      </c>
      <c r="C223" s="30" t="s">
        <v>430</v>
      </c>
      <c r="D223" s="30" t="s">
        <v>431</v>
      </c>
      <c r="E223" s="17">
        <v>2935</v>
      </c>
      <c r="F223" s="17">
        <v>515</v>
      </c>
      <c r="G223" s="17">
        <v>635</v>
      </c>
      <c r="H223" s="17">
        <v>145</v>
      </c>
      <c r="I223" s="17">
        <v>115</v>
      </c>
      <c r="J223" s="17">
        <v>85</v>
      </c>
      <c r="K223" s="17">
        <v>60</v>
      </c>
      <c r="L223" s="17">
        <v>10</v>
      </c>
      <c r="M223" s="17" t="s">
        <v>29</v>
      </c>
      <c r="N223" s="17">
        <v>220</v>
      </c>
      <c r="O223" s="17">
        <v>4720</v>
      </c>
    </row>
    <row r="224" spans="2:15" x14ac:dyDescent="0.2">
      <c r="B224" s="21" t="s">
        <v>498</v>
      </c>
      <c r="C224" s="30" t="s">
        <v>432</v>
      </c>
      <c r="D224" s="30" t="s">
        <v>433</v>
      </c>
      <c r="E224" s="17">
        <v>3955</v>
      </c>
      <c r="F224" s="17">
        <v>560</v>
      </c>
      <c r="G224" s="17">
        <v>665</v>
      </c>
      <c r="H224" s="17">
        <v>185</v>
      </c>
      <c r="I224" s="17">
        <v>150</v>
      </c>
      <c r="J224" s="17">
        <v>130</v>
      </c>
      <c r="K224" s="17">
        <v>100</v>
      </c>
      <c r="L224" s="17">
        <v>25</v>
      </c>
      <c r="M224" s="17" t="s">
        <v>29</v>
      </c>
      <c r="N224" s="17">
        <v>1175</v>
      </c>
      <c r="O224" s="17">
        <v>6940</v>
      </c>
    </row>
    <row r="225" spans="2:15" x14ac:dyDescent="0.2">
      <c r="B225" s="21" t="s">
        <v>498</v>
      </c>
      <c r="C225" s="30" t="s">
        <v>450</v>
      </c>
      <c r="D225" s="30" t="s">
        <v>451</v>
      </c>
      <c r="E225" s="17">
        <v>9535</v>
      </c>
      <c r="F225" s="17">
        <v>1910</v>
      </c>
      <c r="G225" s="17">
        <v>1545</v>
      </c>
      <c r="H225" s="17">
        <v>275</v>
      </c>
      <c r="I225" s="17">
        <v>225</v>
      </c>
      <c r="J225" s="17">
        <v>245</v>
      </c>
      <c r="K225" s="17">
        <v>195</v>
      </c>
      <c r="L225" s="17">
        <v>70</v>
      </c>
      <c r="M225" s="17">
        <v>10</v>
      </c>
      <c r="N225" s="17">
        <v>485</v>
      </c>
      <c r="O225" s="17">
        <v>14500</v>
      </c>
    </row>
    <row r="226" spans="2:15" x14ac:dyDescent="0.2">
      <c r="B226" s="21" t="s">
        <v>498</v>
      </c>
      <c r="C226" s="30" t="s">
        <v>108</v>
      </c>
      <c r="D226" s="30" t="s">
        <v>109</v>
      </c>
      <c r="E226" s="17">
        <v>5875</v>
      </c>
      <c r="F226" s="17">
        <v>1250</v>
      </c>
      <c r="G226" s="17">
        <v>945</v>
      </c>
      <c r="H226" s="17">
        <v>230</v>
      </c>
      <c r="I226" s="17">
        <v>145</v>
      </c>
      <c r="J226" s="17">
        <v>175</v>
      </c>
      <c r="K226" s="17">
        <v>175</v>
      </c>
      <c r="L226" s="17">
        <v>40</v>
      </c>
      <c r="M226" s="17">
        <v>5</v>
      </c>
      <c r="N226" s="17">
        <v>1340</v>
      </c>
      <c r="O226" s="17">
        <v>10185</v>
      </c>
    </row>
    <row r="227" spans="2:15" x14ac:dyDescent="0.2">
      <c r="B227" s="21"/>
      <c r="C227" s="30"/>
      <c r="D227" s="30"/>
      <c r="E227" s="17"/>
      <c r="F227" s="17"/>
      <c r="G227" s="17"/>
      <c r="H227" s="17"/>
      <c r="I227" s="17"/>
      <c r="J227" s="17"/>
      <c r="K227" s="17"/>
      <c r="L227" s="17"/>
      <c r="M227" s="17"/>
      <c r="N227" s="17"/>
      <c r="O227" s="17"/>
    </row>
    <row r="228" spans="2:15" x14ac:dyDescent="0.2">
      <c r="B228" s="21"/>
      <c r="C228" s="30"/>
      <c r="D228" s="30" t="s">
        <v>470</v>
      </c>
      <c r="E228" s="17">
        <v>74830</v>
      </c>
      <c r="F228" s="17">
        <v>7430</v>
      </c>
      <c r="G228" s="17">
        <v>11175</v>
      </c>
      <c r="H228" s="17">
        <v>4275</v>
      </c>
      <c r="I228" s="17">
        <v>1795</v>
      </c>
      <c r="J228" s="17">
        <v>1055</v>
      </c>
      <c r="K228" s="17">
        <v>895</v>
      </c>
      <c r="L228" s="17">
        <v>330</v>
      </c>
      <c r="M228" s="17">
        <v>100</v>
      </c>
      <c r="N228" s="17">
        <v>11770</v>
      </c>
      <c r="O228" s="17">
        <v>113660</v>
      </c>
    </row>
    <row r="229" spans="2:15" x14ac:dyDescent="0.2">
      <c r="B229" s="22"/>
      <c r="C229" s="22"/>
      <c r="D229" s="22" t="s">
        <v>31</v>
      </c>
      <c r="E229" s="23">
        <v>115220</v>
      </c>
      <c r="F229" s="23">
        <v>17125</v>
      </c>
      <c r="G229" s="23">
        <v>25710</v>
      </c>
      <c r="H229" s="23">
        <v>11330</v>
      </c>
      <c r="I229" s="23">
        <v>4735</v>
      </c>
      <c r="J229" s="23">
        <v>3310</v>
      </c>
      <c r="K229" s="23">
        <v>3390</v>
      </c>
      <c r="L229" s="23">
        <v>1425</v>
      </c>
      <c r="M229" s="23">
        <v>205</v>
      </c>
      <c r="N229" s="23">
        <v>70885</v>
      </c>
      <c r="O229" s="23">
        <v>253330</v>
      </c>
    </row>
    <row r="231" spans="2:15" x14ac:dyDescent="0.2">
      <c r="B231" s="24" t="s">
        <v>32</v>
      </c>
    </row>
    <row r="232" spans="2:15" x14ac:dyDescent="0.2">
      <c r="B232" s="25" t="s">
        <v>471</v>
      </c>
    </row>
    <row r="233" spans="2:15" x14ac:dyDescent="0.2">
      <c r="B233" s="26" t="s">
        <v>489</v>
      </c>
    </row>
    <row r="234" spans="2:15" x14ac:dyDescent="0.2">
      <c r="B234" s="26" t="s">
        <v>488</v>
      </c>
    </row>
    <row r="235" spans="2:15" x14ac:dyDescent="0.2">
      <c r="B235" s="26"/>
    </row>
    <row r="236" spans="2:15" x14ac:dyDescent="0.2">
      <c r="B236" s="2" t="s">
        <v>33</v>
      </c>
    </row>
    <row r="237" spans="2:15" ht="15.75" x14ac:dyDescent="0.25">
      <c r="B237" s="27" t="s">
        <v>34</v>
      </c>
    </row>
    <row r="238" spans="2:15" ht="15.75" x14ac:dyDescent="0.25">
      <c r="B238" s="27" t="s">
        <v>35</v>
      </c>
    </row>
    <row r="239" spans="2:15" ht="15.75" x14ac:dyDescent="0.25">
      <c r="B239" s="27" t="s">
        <v>36</v>
      </c>
    </row>
  </sheetData>
  <sortState ref="B17:O227">
    <sortCondition ref="B17:B227"/>
    <sortCondition ref="C17:C227"/>
  </sortState>
  <mergeCells count="1">
    <mergeCell ref="C3:H3"/>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T241"/>
  <sheetViews>
    <sheetView zoomScale="75" zoomScaleNormal="75" workbookViewId="0">
      <selection activeCell="D47" sqref="D47"/>
    </sheetView>
  </sheetViews>
  <sheetFormatPr defaultRowHeight="12.75" x14ac:dyDescent="0.2"/>
  <cols>
    <col min="1" max="1" width="2" style="1" customWidth="1"/>
    <col min="2" max="2" width="11.28515625" style="1" customWidth="1"/>
    <col min="3" max="3" width="14.5703125" style="1" customWidth="1"/>
    <col min="4" max="4" width="55.7109375" style="1" customWidth="1"/>
    <col min="5" max="15" width="17.140625" style="1" customWidth="1"/>
    <col min="16" max="16" width="9.140625" style="1"/>
    <col min="17" max="17" width="12.140625" style="1" bestFit="1" customWidth="1"/>
    <col min="18" max="18" width="12.5703125" style="1" customWidth="1"/>
    <col min="19" max="19" width="10.140625" style="1" bestFit="1" customWidth="1"/>
    <col min="20" max="16384" width="9.140625" style="1"/>
  </cols>
  <sheetData>
    <row r="1" spans="2:20" ht="10.5" customHeight="1" x14ac:dyDescent="0.2">
      <c r="O1" s="2"/>
      <c r="P1" s="2"/>
      <c r="Q1" s="2"/>
      <c r="R1" s="2"/>
      <c r="S1" s="2"/>
    </row>
    <row r="2" spans="2:20" ht="15" x14ac:dyDescent="0.2">
      <c r="B2" s="3" t="s">
        <v>0</v>
      </c>
      <c r="C2" s="4" t="s">
        <v>481</v>
      </c>
      <c r="D2" s="5"/>
      <c r="O2" s="2"/>
      <c r="P2" s="2"/>
      <c r="Q2" s="2"/>
      <c r="R2" s="2"/>
      <c r="S2" s="2"/>
    </row>
    <row r="3" spans="2:20" ht="12.75" customHeight="1" x14ac:dyDescent="0.2">
      <c r="B3" s="3" t="s">
        <v>1</v>
      </c>
      <c r="C3" s="57" t="s">
        <v>473</v>
      </c>
      <c r="D3" s="57"/>
      <c r="E3" s="57"/>
      <c r="F3" s="57"/>
      <c r="G3" s="58"/>
      <c r="H3" s="58"/>
      <c r="O3" s="2"/>
      <c r="P3" s="2"/>
      <c r="Q3" s="2"/>
      <c r="R3" s="2"/>
      <c r="S3" s="2"/>
    </row>
    <row r="4" spans="2:20" x14ac:dyDescent="0.2">
      <c r="B4" s="3"/>
      <c r="L4" s="7"/>
      <c r="M4" s="7"/>
      <c r="N4" s="7"/>
      <c r="O4" s="2"/>
      <c r="P4" s="2"/>
      <c r="Q4" s="2"/>
      <c r="R4" s="2"/>
      <c r="S4" s="2"/>
    </row>
    <row r="5" spans="2:20" ht="15" x14ac:dyDescent="0.2">
      <c r="B5" s="3" t="s">
        <v>2</v>
      </c>
      <c r="C5" s="8" t="s">
        <v>3</v>
      </c>
      <c r="D5" s="9"/>
      <c r="O5" s="2"/>
      <c r="P5" s="2"/>
      <c r="Q5" s="2"/>
      <c r="R5" s="2"/>
      <c r="S5" s="2"/>
    </row>
    <row r="6" spans="2:20" x14ac:dyDescent="0.2">
      <c r="B6" s="3" t="s">
        <v>4</v>
      </c>
      <c r="C6" s="10" t="s">
        <v>5</v>
      </c>
      <c r="D6" s="10"/>
      <c r="O6" s="2"/>
      <c r="P6" s="2"/>
      <c r="Q6" s="2"/>
      <c r="R6" s="2"/>
      <c r="S6" s="2"/>
    </row>
    <row r="7" spans="2:20" x14ac:dyDescent="0.2">
      <c r="B7" s="3" t="s">
        <v>6</v>
      </c>
      <c r="C7" s="10" t="s">
        <v>7</v>
      </c>
      <c r="D7" s="10"/>
      <c r="O7" s="2"/>
      <c r="P7" s="2"/>
      <c r="Q7" s="2"/>
      <c r="R7" s="2"/>
      <c r="S7" s="2"/>
    </row>
    <row r="8" spans="2:20" x14ac:dyDescent="0.2">
      <c r="B8" s="3" t="s">
        <v>8</v>
      </c>
      <c r="C8" s="10" t="s">
        <v>9</v>
      </c>
      <c r="D8" s="10"/>
      <c r="O8" s="2"/>
      <c r="P8" s="2"/>
      <c r="Q8" s="2"/>
      <c r="R8" s="2"/>
      <c r="S8" s="2"/>
    </row>
    <row r="9" spans="2:20" x14ac:dyDescent="0.2">
      <c r="B9" s="3" t="s">
        <v>10</v>
      </c>
      <c r="C9" s="10" t="s">
        <v>11</v>
      </c>
      <c r="D9" s="10"/>
      <c r="L9" s="11"/>
      <c r="M9" s="11"/>
      <c r="N9" s="11"/>
      <c r="O9" s="2"/>
      <c r="P9" s="2"/>
      <c r="Q9" s="2"/>
      <c r="R9" s="2"/>
      <c r="S9" s="2"/>
    </row>
    <row r="10" spans="2:20" x14ac:dyDescent="0.2">
      <c r="B10" s="3" t="s">
        <v>12</v>
      </c>
      <c r="C10" s="10" t="s">
        <v>13</v>
      </c>
      <c r="D10" s="10"/>
      <c r="O10" s="2"/>
      <c r="P10" s="2"/>
      <c r="Q10" s="2"/>
      <c r="R10" s="2"/>
      <c r="S10" s="2"/>
    </row>
    <row r="11" spans="2:20" x14ac:dyDescent="0.2">
      <c r="B11" s="3" t="s">
        <v>14</v>
      </c>
      <c r="C11" s="12" t="s">
        <v>15</v>
      </c>
      <c r="D11" s="10"/>
      <c r="O11" s="2"/>
      <c r="P11" s="2"/>
      <c r="Q11" s="2"/>
      <c r="R11" s="2"/>
      <c r="S11" s="2"/>
    </row>
    <row r="12" spans="2:20" x14ac:dyDescent="0.2">
      <c r="C12" s="3"/>
      <c r="D12" s="12"/>
      <c r="E12" s="10"/>
      <c r="O12" s="2"/>
      <c r="P12" s="2"/>
      <c r="Q12" s="2"/>
      <c r="R12" s="2"/>
      <c r="S12" s="2"/>
    </row>
    <row r="13" spans="2:20" ht="15" x14ac:dyDescent="0.2">
      <c r="B13" s="5" t="s">
        <v>16</v>
      </c>
      <c r="D13" s="13"/>
      <c r="E13" s="13"/>
      <c r="O13" s="2"/>
      <c r="P13" s="2"/>
      <c r="Q13" s="2"/>
      <c r="R13" s="2"/>
      <c r="S13" s="2"/>
    </row>
    <row r="14" spans="2:20" ht="25.5" x14ac:dyDescent="0.2">
      <c r="B14" s="14" t="s">
        <v>46</v>
      </c>
      <c r="C14" s="14" t="s">
        <v>17</v>
      </c>
      <c r="D14" s="14" t="s">
        <v>47</v>
      </c>
      <c r="E14" s="15" t="s">
        <v>18</v>
      </c>
      <c r="F14" s="15" t="s">
        <v>19</v>
      </c>
      <c r="G14" s="15" t="s">
        <v>20</v>
      </c>
      <c r="H14" s="15" t="s">
        <v>21</v>
      </c>
      <c r="I14" s="15" t="s">
        <v>22</v>
      </c>
      <c r="J14" s="15" t="s">
        <v>23</v>
      </c>
      <c r="K14" s="15" t="s">
        <v>24</v>
      </c>
      <c r="L14" s="15" t="s">
        <v>25</v>
      </c>
      <c r="M14" s="15" t="s">
        <v>26</v>
      </c>
      <c r="N14" s="15" t="s">
        <v>27</v>
      </c>
      <c r="O14" s="15" t="s">
        <v>28</v>
      </c>
      <c r="P14" s="2"/>
      <c r="Q14" s="2"/>
      <c r="R14" s="2"/>
      <c r="S14" s="2"/>
      <c r="T14" s="2"/>
    </row>
    <row r="15" spans="2:20" x14ac:dyDescent="0.2">
      <c r="B15" s="16"/>
      <c r="C15" s="16"/>
      <c r="D15" s="16"/>
      <c r="E15" s="19"/>
      <c r="F15" s="19"/>
      <c r="G15" s="20"/>
      <c r="H15" s="20"/>
      <c r="I15" s="20"/>
      <c r="J15" s="20"/>
      <c r="K15" s="20"/>
      <c r="L15" s="20"/>
      <c r="M15" s="20"/>
      <c r="N15" s="20"/>
      <c r="O15" s="20"/>
    </row>
    <row r="16" spans="2:20" x14ac:dyDescent="0.2">
      <c r="B16" s="21" t="s">
        <v>549</v>
      </c>
      <c r="C16" s="29" t="s">
        <v>158</v>
      </c>
      <c r="D16" s="29" t="s">
        <v>159</v>
      </c>
      <c r="E16" s="17">
        <v>1785</v>
      </c>
      <c r="F16" s="17">
        <v>900</v>
      </c>
      <c r="G16" s="17">
        <v>3225</v>
      </c>
      <c r="H16" s="17">
        <v>1430</v>
      </c>
      <c r="I16" s="17">
        <v>490</v>
      </c>
      <c r="J16" s="17">
        <v>210</v>
      </c>
      <c r="K16" s="17">
        <v>115</v>
      </c>
      <c r="L16" s="17">
        <v>70</v>
      </c>
      <c r="M16" s="17">
        <v>25</v>
      </c>
      <c r="N16" s="17">
        <v>340</v>
      </c>
      <c r="O16" s="17">
        <v>8590</v>
      </c>
    </row>
    <row r="17" spans="2:15" x14ac:dyDescent="0.2">
      <c r="B17" s="21" t="s">
        <v>549</v>
      </c>
      <c r="C17" s="30" t="s">
        <v>348</v>
      </c>
      <c r="D17" s="30" t="s">
        <v>349</v>
      </c>
      <c r="E17" s="17">
        <v>1565</v>
      </c>
      <c r="F17" s="17">
        <v>705</v>
      </c>
      <c r="G17" s="17">
        <v>1610</v>
      </c>
      <c r="H17" s="17">
        <v>1795</v>
      </c>
      <c r="I17" s="17">
        <v>430</v>
      </c>
      <c r="J17" s="17">
        <v>195</v>
      </c>
      <c r="K17" s="17">
        <v>105</v>
      </c>
      <c r="L17" s="17">
        <v>40</v>
      </c>
      <c r="M17" s="17">
        <v>15</v>
      </c>
      <c r="N17" s="17">
        <v>2550</v>
      </c>
      <c r="O17" s="17">
        <v>9000</v>
      </c>
    </row>
    <row r="18" spans="2:15" x14ac:dyDescent="0.2">
      <c r="B18" s="21" t="s">
        <v>549</v>
      </c>
      <c r="C18" s="30" t="s">
        <v>424</v>
      </c>
      <c r="D18" s="30" t="s">
        <v>425</v>
      </c>
      <c r="E18" s="17">
        <v>835</v>
      </c>
      <c r="F18" s="17">
        <v>420</v>
      </c>
      <c r="G18" s="17">
        <v>970</v>
      </c>
      <c r="H18" s="17">
        <v>855</v>
      </c>
      <c r="I18" s="17">
        <v>235</v>
      </c>
      <c r="J18" s="17">
        <v>130</v>
      </c>
      <c r="K18" s="17">
        <v>55</v>
      </c>
      <c r="L18" s="17">
        <v>25</v>
      </c>
      <c r="M18" s="17">
        <v>15</v>
      </c>
      <c r="N18" s="17">
        <v>875</v>
      </c>
      <c r="O18" s="17">
        <v>4420</v>
      </c>
    </row>
    <row r="19" spans="2:15" x14ac:dyDescent="0.2">
      <c r="B19" s="21" t="s">
        <v>549</v>
      </c>
      <c r="C19" s="30" t="s">
        <v>434</v>
      </c>
      <c r="D19" s="30" t="s">
        <v>435</v>
      </c>
      <c r="E19" s="17">
        <v>1730</v>
      </c>
      <c r="F19" s="17">
        <v>865</v>
      </c>
      <c r="G19" s="17">
        <v>3545</v>
      </c>
      <c r="H19" s="17">
        <v>625</v>
      </c>
      <c r="I19" s="17">
        <v>375</v>
      </c>
      <c r="J19" s="17">
        <v>145</v>
      </c>
      <c r="K19" s="17">
        <v>95</v>
      </c>
      <c r="L19" s="17">
        <v>115</v>
      </c>
      <c r="M19" s="17">
        <v>45</v>
      </c>
      <c r="N19" s="17">
        <v>550</v>
      </c>
      <c r="O19" s="17">
        <v>8090</v>
      </c>
    </row>
    <row r="20" spans="2:15" x14ac:dyDescent="0.2">
      <c r="B20" s="21" t="s">
        <v>549</v>
      </c>
      <c r="C20" s="30" t="s">
        <v>438</v>
      </c>
      <c r="D20" s="30" t="s">
        <v>439</v>
      </c>
      <c r="E20" s="17">
        <v>2805</v>
      </c>
      <c r="F20" s="17">
        <v>1675</v>
      </c>
      <c r="G20" s="17">
        <v>4215</v>
      </c>
      <c r="H20" s="17">
        <v>1470</v>
      </c>
      <c r="I20" s="17">
        <v>405</v>
      </c>
      <c r="J20" s="17">
        <v>175</v>
      </c>
      <c r="K20" s="17">
        <v>175</v>
      </c>
      <c r="L20" s="17">
        <v>130</v>
      </c>
      <c r="M20" s="17">
        <v>65</v>
      </c>
      <c r="N20" s="17">
        <v>260</v>
      </c>
      <c r="O20" s="17">
        <v>11375</v>
      </c>
    </row>
    <row r="21" spans="2:15" x14ac:dyDescent="0.2">
      <c r="B21" s="21" t="s">
        <v>549</v>
      </c>
      <c r="C21" s="30" t="s">
        <v>462</v>
      </c>
      <c r="D21" s="30" t="s">
        <v>463</v>
      </c>
      <c r="E21" s="17">
        <v>3890</v>
      </c>
      <c r="F21" s="17">
        <v>2335</v>
      </c>
      <c r="G21" s="17">
        <v>7960</v>
      </c>
      <c r="H21" s="17">
        <v>1850</v>
      </c>
      <c r="I21" s="17">
        <v>785</v>
      </c>
      <c r="J21" s="17">
        <v>380</v>
      </c>
      <c r="K21" s="17">
        <v>275</v>
      </c>
      <c r="L21" s="17">
        <v>240</v>
      </c>
      <c r="M21" s="17">
        <v>80</v>
      </c>
      <c r="N21" s="17">
        <v>255</v>
      </c>
      <c r="O21" s="17">
        <v>18050</v>
      </c>
    </row>
    <row r="22" spans="2:15" x14ac:dyDescent="0.2">
      <c r="B22" s="21" t="s">
        <v>546</v>
      </c>
      <c r="C22" s="30" t="s">
        <v>130</v>
      </c>
      <c r="D22" s="30" t="s">
        <v>131</v>
      </c>
      <c r="E22" s="17">
        <v>85</v>
      </c>
      <c r="F22" s="17">
        <v>35</v>
      </c>
      <c r="G22" s="17">
        <v>40</v>
      </c>
      <c r="H22" s="17">
        <v>45</v>
      </c>
      <c r="I22" s="17">
        <v>65</v>
      </c>
      <c r="J22" s="17">
        <v>10</v>
      </c>
      <c r="K22" s="17">
        <v>5</v>
      </c>
      <c r="L22" s="17">
        <v>5</v>
      </c>
      <c r="M22" s="17" t="s">
        <v>30</v>
      </c>
      <c r="N22" s="17">
        <v>915</v>
      </c>
      <c r="O22" s="17">
        <v>1200</v>
      </c>
    </row>
    <row r="23" spans="2:15" x14ac:dyDescent="0.2">
      <c r="B23" s="21" t="s">
        <v>546</v>
      </c>
      <c r="C23" s="30" t="s">
        <v>140</v>
      </c>
      <c r="D23" s="30" t="s">
        <v>141</v>
      </c>
      <c r="E23" s="17">
        <v>1795</v>
      </c>
      <c r="F23" s="17">
        <v>885</v>
      </c>
      <c r="G23" s="17">
        <v>1615</v>
      </c>
      <c r="H23" s="17">
        <v>725</v>
      </c>
      <c r="I23" s="17">
        <v>595</v>
      </c>
      <c r="J23" s="17">
        <v>105</v>
      </c>
      <c r="K23" s="17">
        <v>40</v>
      </c>
      <c r="L23" s="17">
        <v>15</v>
      </c>
      <c r="M23" s="17" t="s">
        <v>29</v>
      </c>
      <c r="N23" s="17">
        <v>1740</v>
      </c>
      <c r="O23" s="17">
        <v>7515</v>
      </c>
    </row>
    <row r="24" spans="2:15" x14ac:dyDescent="0.2">
      <c r="B24" s="21" t="s">
        <v>546</v>
      </c>
      <c r="C24" s="30" t="s">
        <v>278</v>
      </c>
      <c r="D24" s="30" t="s">
        <v>279</v>
      </c>
      <c r="E24" s="17">
        <v>1395</v>
      </c>
      <c r="F24" s="17">
        <v>465</v>
      </c>
      <c r="G24" s="17">
        <v>1115</v>
      </c>
      <c r="H24" s="17">
        <v>1385</v>
      </c>
      <c r="I24" s="17">
        <v>750</v>
      </c>
      <c r="J24" s="17">
        <v>130</v>
      </c>
      <c r="K24" s="17">
        <v>75</v>
      </c>
      <c r="L24" s="17">
        <v>10</v>
      </c>
      <c r="M24" s="17" t="s">
        <v>30</v>
      </c>
      <c r="N24" s="17">
        <v>735</v>
      </c>
      <c r="O24" s="17">
        <v>6065</v>
      </c>
    </row>
    <row r="25" spans="2:15" x14ac:dyDescent="0.2">
      <c r="B25" s="21" t="s">
        <v>546</v>
      </c>
      <c r="C25" s="30" t="s">
        <v>196</v>
      </c>
      <c r="D25" s="30" t="s">
        <v>197</v>
      </c>
      <c r="E25" s="17">
        <v>1880</v>
      </c>
      <c r="F25" s="17">
        <v>1030</v>
      </c>
      <c r="G25" s="17">
        <v>2210</v>
      </c>
      <c r="H25" s="17">
        <v>2265</v>
      </c>
      <c r="I25" s="17">
        <v>3075</v>
      </c>
      <c r="J25" s="17">
        <v>320</v>
      </c>
      <c r="K25" s="17">
        <v>100</v>
      </c>
      <c r="L25" s="17">
        <v>15</v>
      </c>
      <c r="M25" s="17">
        <v>5</v>
      </c>
      <c r="N25" s="17">
        <v>2550</v>
      </c>
      <c r="O25" s="17">
        <v>13460</v>
      </c>
    </row>
    <row r="26" spans="2:15" x14ac:dyDescent="0.2">
      <c r="B26" s="21" t="s">
        <v>546</v>
      </c>
      <c r="C26" s="30" t="s">
        <v>370</v>
      </c>
      <c r="D26" s="30" t="s">
        <v>371</v>
      </c>
      <c r="E26" s="17">
        <v>70</v>
      </c>
      <c r="F26" s="17">
        <v>60</v>
      </c>
      <c r="G26" s="17">
        <v>55</v>
      </c>
      <c r="H26" s="17">
        <v>45</v>
      </c>
      <c r="I26" s="17">
        <v>55</v>
      </c>
      <c r="J26" s="17">
        <v>10</v>
      </c>
      <c r="K26" s="17">
        <v>10</v>
      </c>
      <c r="L26" s="17">
        <v>5</v>
      </c>
      <c r="M26" s="17" t="s">
        <v>29</v>
      </c>
      <c r="N26" s="17">
        <v>11550</v>
      </c>
      <c r="O26" s="17">
        <v>11855</v>
      </c>
    </row>
    <row r="27" spans="2:15" x14ac:dyDescent="0.2">
      <c r="B27" s="21" t="s">
        <v>544</v>
      </c>
      <c r="C27" s="30" t="s">
        <v>78</v>
      </c>
      <c r="D27" s="30" t="s">
        <v>79</v>
      </c>
      <c r="E27" s="17">
        <v>1630</v>
      </c>
      <c r="F27" s="17">
        <v>795</v>
      </c>
      <c r="G27" s="17">
        <v>2300</v>
      </c>
      <c r="H27" s="17">
        <v>1550</v>
      </c>
      <c r="I27" s="17">
        <v>290</v>
      </c>
      <c r="J27" s="17">
        <v>115</v>
      </c>
      <c r="K27" s="17">
        <v>95</v>
      </c>
      <c r="L27" s="17">
        <v>50</v>
      </c>
      <c r="M27" s="17">
        <v>5</v>
      </c>
      <c r="N27" s="17">
        <v>10</v>
      </c>
      <c r="O27" s="17">
        <v>6840</v>
      </c>
    </row>
    <row r="28" spans="2:15" x14ac:dyDescent="0.2">
      <c r="B28" s="21" t="s">
        <v>544</v>
      </c>
      <c r="C28" s="30" t="s">
        <v>94</v>
      </c>
      <c r="D28" s="30" t="s">
        <v>95</v>
      </c>
      <c r="E28" s="17">
        <v>1230</v>
      </c>
      <c r="F28" s="17">
        <v>730</v>
      </c>
      <c r="G28" s="17">
        <v>1230</v>
      </c>
      <c r="H28" s="17">
        <v>1980</v>
      </c>
      <c r="I28" s="17">
        <v>385</v>
      </c>
      <c r="J28" s="17">
        <v>155</v>
      </c>
      <c r="K28" s="17">
        <v>60</v>
      </c>
      <c r="L28" s="17">
        <v>30</v>
      </c>
      <c r="M28" s="17">
        <v>10</v>
      </c>
      <c r="N28" s="17">
        <v>15</v>
      </c>
      <c r="O28" s="17">
        <v>5815</v>
      </c>
    </row>
    <row r="29" spans="2:15" x14ac:dyDescent="0.2">
      <c r="B29" s="21" t="s">
        <v>544</v>
      </c>
      <c r="C29" s="30" t="s">
        <v>110</v>
      </c>
      <c r="D29" s="30" t="s">
        <v>111</v>
      </c>
      <c r="E29" s="17">
        <v>1420</v>
      </c>
      <c r="F29" s="17">
        <v>405</v>
      </c>
      <c r="G29" s="17">
        <v>935</v>
      </c>
      <c r="H29" s="17">
        <v>845</v>
      </c>
      <c r="I29" s="17">
        <v>730</v>
      </c>
      <c r="J29" s="17">
        <v>175</v>
      </c>
      <c r="K29" s="17">
        <v>110</v>
      </c>
      <c r="L29" s="17">
        <v>35</v>
      </c>
      <c r="M29" s="17">
        <v>5</v>
      </c>
      <c r="N29" s="17">
        <v>20</v>
      </c>
      <c r="O29" s="17">
        <v>4675</v>
      </c>
    </row>
    <row r="30" spans="2:15" x14ac:dyDescent="0.2">
      <c r="B30" s="21" t="s">
        <v>544</v>
      </c>
      <c r="C30" s="30" t="s">
        <v>316</v>
      </c>
      <c r="D30" s="30" t="s">
        <v>317</v>
      </c>
      <c r="E30" s="17">
        <v>1590</v>
      </c>
      <c r="F30" s="17">
        <v>795</v>
      </c>
      <c r="G30" s="17">
        <v>2410</v>
      </c>
      <c r="H30" s="17">
        <v>1655</v>
      </c>
      <c r="I30" s="17">
        <v>915</v>
      </c>
      <c r="J30" s="17">
        <v>155</v>
      </c>
      <c r="K30" s="17">
        <v>65</v>
      </c>
      <c r="L30" s="17">
        <v>30</v>
      </c>
      <c r="M30" s="17">
        <v>5</v>
      </c>
      <c r="N30" s="17">
        <v>10</v>
      </c>
      <c r="O30" s="17">
        <v>7635</v>
      </c>
    </row>
    <row r="31" spans="2:15" x14ac:dyDescent="0.2">
      <c r="B31" s="21" t="s">
        <v>544</v>
      </c>
      <c r="C31" s="30" t="s">
        <v>206</v>
      </c>
      <c r="D31" s="30" t="s">
        <v>207</v>
      </c>
      <c r="E31" s="17">
        <v>1635</v>
      </c>
      <c r="F31" s="17">
        <v>1500</v>
      </c>
      <c r="G31" s="17">
        <v>2975</v>
      </c>
      <c r="H31" s="17">
        <v>2275</v>
      </c>
      <c r="I31" s="17">
        <v>510</v>
      </c>
      <c r="J31" s="17">
        <v>170</v>
      </c>
      <c r="K31" s="17">
        <v>70</v>
      </c>
      <c r="L31" s="17">
        <v>30</v>
      </c>
      <c r="M31" s="17">
        <v>10</v>
      </c>
      <c r="N31" s="17">
        <v>10</v>
      </c>
      <c r="O31" s="17">
        <v>9185</v>
      </c>
    </row>
    <row r="32" spans="2:15" x14ac:dyDescent="0.2">
      <c r="B32" s="21" t="s">
        <v>544</v>
      </c>
      <c r="C32" s="30" t="s">
        <v>332</v>
      </c>
      <c r="D32" s="30" t="s">
        <v>333</v>
      </c>
      <c r="E32" s="17">
        <v>750</v>
      </c>
      <c r="F32" s="17">
        <v>375</v>
      </c>
      <c r="G32" s="17">
        <v>830</v>
      </c>
      <c r="H32" s="17">
        <v>395</v>
      </c>
      <c r="I32" s="17">
        <v>185</v>
      </c>
      <c r="J32" s="17">
        <v>85</v>
      </c>
      <c r="K32" s="17">
        <v>50</v>
      </c>
      <c r="L32" s="17">
        <v>15</v>
      </c>
      <c r="M32" s="17" t="s">
        <v>29</v>
      </c>
      <c r="N32" s="17">
        <v>35</v>
      </c>
      <c r="O32" s="17">
        <v>2725</v>
      </c>
    </row>
    <row r="33" spans="2:15" x14ac:dyDescent="0.2">
      <c r="B33" s="21" t="s">
        <v>544</v>
      </c>
      <c r="C33" s="30" t="s">
        <v>292</v>
      </c>
      <c r="D33" s="30" t="s">
        <v>293</v>
      </c>
      <c r="E33" s="17">
        <v>1200</v>
      </c>
      <c r="F33" s="17">
        <v>580</v>
      </c>
      <c r="G33" s="17">
        <v>1200</v>
      </c>
      <c r="H33" s="17">
        <v>1555</v>
      </c>
      <c r="I33" s="17">
        <v>550</v>
      </c>
      <c r="J33" s="17">
        <v>170</v>
      </c>
      <c r="K33" s="17">
        <v>70</v>
      </c>
      <c r="L33" s="17">
        <v>20</v>
      </c>
      <c r="M33" s="17">
        <v>5</v>
      </c>
      <c r="N33" s="17">
        <v>5</v>
      </c>
      <c r="O33" s="17">
        <v>5355</v>
      </c>
    </row>
    <row r="34" spans="2:15" x14ac:dyDescent="0.2">
      <c r="B34" s="21" t="s">
        <v>544</v>
      </c>
      <c r="C34" s="30" t="s">
        <v>362</v>
      </c>
      <c r="D34" s="30" t="s">
        <v>363</v>
      </c>
      <c r="E34" s="17">
        <v>1210</v>
      </c>
      <c r="F34" s="17">
        <v>350</v>
      </c>
      <c r="G34" s="17">
        <v>1260</v>
      </c>
      <c r="H34" s="17">
        <v>585</v>
      </c>
      <c r="I34" s="17">
        <v>315</v>
      </c>
      <c r="J34" s="17">
        <v>115</v>
      </c>
      <c r="K34" s="17">
        <v>100</v>
      </c>
      <c r="L34" s="17">
        <v>25</v>
      </c>
      <c r="M34" s="17">
        <v>5</v>
      </c>
      <c r="N34" s="17">
        <v>10</v>
      </c>
      <c r="O34" s="17">
        <v>3985</v>
      </c>
    </row>
    <row r="35" spans="2:15" x14ac:dyDescent="0.2">
      <c r="B35" s="21" t="s">
        <v>544</v>
      </c>
      <c r="C35" s="30" t="s">
        <v>394</v>
      </c>
      <c r="D35" s="30" t="s">
        <v>395</v>
      </c>
      <c r="E35" s="17">
        <v>1850</v>
      </c>
      <c r="F35" s="17">
        <v>1085</v>
      </c>
      <c r="G35" s="17">
        <v>3865</v>
      </c>
      <c r="H35" s="17">
        <v>2125</v>
      </c>
      <c r="I35" s="17">
        <v>550</v>
      </c>
      <c r="J35" s="17">
        <v>240</v>
      </c>
      <c r="K35" s="17">
        <v>195</v>
      </c>
      <c r="L35" s="17">
        <v>55</v>
      </c>
      <c r="M35" s="17">
        <v>15</v>
      </c>
      <c r="N35" s="17">
        <v>25</v>
      </c>
      <c r="O35" s="17">
        <v>10010</v>
      </c>
    </row>
    <row r="36" spans="2:15" x14ac:dyDescent="0.2">
      <c r="B36" s="21" t="s">
        <v>544</v>
      </c>
      <c r="C36" s="30" t="s">
        <v>410</v>
      </c>
      <c r="D36" s="30" t="s">
        <v>411</v>
      </c>
      <c r="E36" s="17">
        <v>1395</v>
      </c>
      <c r="F36" s="17">
        <v>905</v>
      </c>
      <c r="G36" s="17">
        <v>2560</v>
      </c>
      <c r="H36" s="17">
        <v>1940</v>
      </c>
      <c r="I36" s="17">
        <v>1655</v>
      </c>
      <c r="J36" s="17">
        <v>365</v>
      </c>
      <c r="K36" s="17">
        <v>155</v>
      </c>
      <c r="L36" s="17">
        <v>35</v>
      </c>
      <c r="M36" s="17">
        <v>15</v>
      </c>
      <c r="N36" s="17">
        <v>15</v>
      </c>
      <c r="O36" s="17">
        <v>9040</v>
      </c>
    </row>
    <row r="37" spans="2:15" x14ac:dyDescent="0.2">
      <c r="B37" s="21" t="s">
        <v>544</v>
      </c>
      <c r="C37" s="30" t="s">
        <v>420</v>
      </c>
      <c r="D37" s="30" t="s">
        <v>421</v>
      </c>
      <c r="E37" s="17">
        <v>1520</v>
      </c>
      <c r="F37" s="17">
        <v>655</v>
      </c>
      <c r="G37" s="17">
        <v>2390</v>
      </c>
      <c r="H37" s="17">
        <v>2070</v>
      </c>
      <c r="I37" s="17">
        <v>745</v>
      </c>
      <c r="J37" s="17">
        <v>245</v>
      </c>
      <c r="K37" s="17">
        <v>150</v>
      </c>
      <c r="L37" s="17">
        <v>35</v>
      </c>
      <c r="M37" s="17">
        <v>10</v>
      </c>
      <c r="N37" s="17">
        <v>10</v>
      </c>
      <c r="O37" s="17">
        <v>7835</v>
      </c>
    </row>
    <row r="38" spans="2:15" x14ac:dyDescent="0.2">
      <c r="B38" s="21" t="s">
        <v>544</v>
      </c>
      <c r="C38" s="30" t="s">
        <v>456</v>
      </c>
      <c r="D38" s="30" t="s">
        <v>457</v>
      </c>
      <c r="E38" s="17">
        <v>2830</v>
      </c>
      <c r="F38" s="17">
        <v>2345</v>
      </c>
      <c r="G38" s="17">
        <v>4995</v>
      </c>
      <c r="H38" s="17">
        <v>800</v>
      </c>
      <c r="I38" s="17">
        <v>340</v>
      </c>
      <c r="J38" s="17">
        <v>155</v>
      </c>
      <c r="K38" s="17">
        <v>120</v>
      </c>
      <c r="L38" s="17">
        <v>80</v>
      </c>
      <c r="M38" s="17">
        <v>30</v>
      </c>
      <c r="N38" s="17">
        <v>60</v>
      </c>
      <c r="O38" s="17">
        <v>11760</v>
      </c>
    </row>
    <row r="39" spans="2:15" x14ac:dyDescent="0.2">
      <c r="B39" s="21" t="s">
        <v>542</v>
      </c>
      <c r="C39" s="30" t="s">
        <v>74</v>
      </c>
      <c r="D39" s="30" t="s">
        <v>75</v>
      </c>
      <c r="E39" s="17">
        <v>1290</v>
      </c>
      <c r="F39" s="17">
        <v>965</v>
      </c>
      <c r="G39" s="17">
        <v>1665</v>
      </c>
      <c r="H39" s="17">
        <v>975</v>
      </c>
      <c r="I39" s="17">
        <v>195</v>
      </c>
      <c r="J39" s="17">
        <v>55</v>
      </c>
      <c r="K39" s="17">
        <v>40</v>
      </c>
      <c r="L39" s="17">
        <v>25</v>
      </c>
      <c r="M39" s="17">
        <v>5</v>
      </c>
      <c r="N39" s="17">
        <v>40</v>
      </c>
      <c r="O39" s="17">
        <v>5265</v>
      </c>
    </row>
    <row r="40" spans="2:15" x14ac:dyDescent="0.2">
      <c r="B40" s="21" t="s">
        <v>542</v>
      </c>
      <c r="C40" s="30" t="s">
        <v>76</v>
      </c>
      <c r="D40" s="30" t="s">
        <v>77</v>
      </c>
      <c r="E40" s="17">
        <v>310</v>
      </c>
      <c r="F40" s="17">
        <v>135</v>
      </c>
      <c r="G40" s="17">
        <v>215</v>
      </c>
      <c r="H40" s="17">
        <v>185</v>
      </c>
      <c r="I40" s="17">
        <v>190</v>
      </c>
      <c r="J40" s="17">
        <v>40</v>
      </c>
      <c r="K40" s="17">
        <v>35</v>
      </c>
      <c r="L40" s="17">
        <v>30</v>
      </c>
      <c r="M40" s="17">
        <v>10</v>
      </c>
      <c r="N40" s="17">
        <v>4440</v>
      </c>
      <c r="O40" s="17">
        <v>5595</v>
      </c>
    </row>
    <row r="41" spans="2:15" x14ac:dyDescent="0.2">
      <c r="B41" s="21" t="s">
        <v>542</v>
      </c>
      <c r="C41" s="30" t="s">
        <v>114</v>
      </c>
      <c r="D41" s="30" t="s">
        <v>115</v>
      </c>
      <c r="E41" s="17">
        <v>1700</v>
      </c>
      <c r="F41" s="17">
        <v>770</v>
      </c>
      <c r="G41" s="17">
        <v>1095</v>
      </c>
      <c r="H41" s="17">
        <v>975</v>
      </c>
      <c r="I41" s="17">
        <v>380</v>
      </c>
      <c r="J41" s="17">
        <v>85</v>
      </c>
      <c r="K41" s="17">
        <v>80</v>
      </c>
      <c r="L41" s="17">
        <v>40</v>
      </c>
      <c r="M41" s="17">
        <v>15</v>
      </c>
      <c r="N41" s="17">
        <v>55</v>
      </c>
      <c r="O41" s="17">
        <v>5195</v>
      </c>
    </row>
    <row r="42" spans="2:15" x14ac:dyDescent="0.2">
      <c r="B42" s="21" t="s">
        <v>542</v>
      </c>
      <c r="C42" s="30" t="s">
        <v>146</v>
      </c>
      <c r="D42" s="30" t="s">
        <v>147</v>
      </c>
      <c r="E42" s="17">
        <v>2745</v>
      </c>
      <c r="F42" s="17">
        <v>1985</v>
      </c>
      <c r="G42" s="17">
        <v>4665</v>
      </c>
      <c r="H42" s="17">
        <v>3375</v>
      </c>
      <c r="I42" s="17">
        <v>595</v>
      </c>
      <c r="J42" s="17">
        <v>200</v>
      </c>
      <c r="K42" s="17">
        <v>130</v>
      </c>
      <c r="L42" s="17">
        <v>100</v>
      </c>
      <c r="M42" s="17">
        <v>40</v>
      </c>
      <c r="N42" s="17">
        <v>70</v>
      </c>
      <c r="O42" s="17">
        <v>13910</v>
      </c>
    </row>
    <row r="43" spans="2:15" x14ac:dyDescent="0.2">
      <c r="B43" s="21" t="s">
        <v>542</v>
      </c>
      <c r="C43" s="30" t="s">
        <v>176</v>
      </c>
      <c r="D43" s="30" t="s">
        <v>177</v>
      </c>
      <c r="E43" s="17">
        <v>1765</v>
      </c>
      <c r="F43" s="17">
        <v>855</v>
      </c>
      <c r="G43" s="17">
        <v>1045</v>
      </c>
      <c r="H43" s="17">
        <v>875</v>
      </c>
      <c r="I43" s="17">
        <v>725</v>
      </c>
      <c r="J43" s="17">
        <v>80</v>
      </c>
      <c r="K43" s="17">
        <v>50</v>
      </c>
      <c r="L43" s="17">
        <v>40</v>
      </c>
      <c r="M43" s="17">
        <v>15</v>
      </c>
      <c r="N43" s="17">
        <v>195</v>
      </c>
      <c r="O43" s="17">
        <v>5645</v>
      </c>
    </row>
    <row r="44" spans="2:15" x14ac:dyDescent="0.2">
      <c r="B44" s="21" t="s">
        <v>542</v>
      </c>
      <c r="C44" s="30" t="s">
        <v>232</v>
      </c>
      <c r="D44" s="30" t="s">
        <v>233</v>
      </c>
      <c r="E44" s="17">
        <v>1040</v>
      </c>
      <c r="F44" s="17">
        <v>430</v>
      </c>
      <c r="G44" s="17">
        <v>1200</v>
      </c>
      <c r="H44" s="17">
        <v>2855</v>
      </c>
      <c r="I44" s="17">
        <v>495</v>
      </c>
      <c r="J44" s="17">
        <v>130</v>
      </c>
      <c r="K44" s="17">
        <v>70</v>
      </c>
      <c r="L44" s="17">
        <v>50</v>
      </c>
      <c r="M44" s="17">
        <v>10</v>
      </c>
      <c r="N44" s="17">
        <v>140</v>
      </c>
      <c r="O44" s="17">
        <v>6420</v>
      </c>
    </row>
    <row r="45" spans="2:15" x14ac:dyDescent="0.2">
      <c r="B45" s="21" t="s">
        <v>542</v>
      </c>
      <c r="C45" s="30" t="s">
        <v>446</v>
      </c>
      <c r="D45" s="30" t="s">
        <v>447</v>
      </c>
      <c r="E45" s="17">
        <v>965</v>
      </c>
      <c r="F45" s="17">
        <v>895</v>
      </c>
      <c r="G45" s="17">
        <v>1640</v>
      </c>
      <c r="H45" s="17">
        <v>430</v>
      </c>
      <c r="I45" s="17">
        <v>300</v>
      </c>
      <c r="J45" s="17">
        <v>80</v>
      </c>
      <c r="K45" s="17">
        <v>60</v>
      </c>
      <c r="L45" s="17">
        <v>75</v>
      </c>
      <c r="M45" s="17">
        <v>30</v>
      </c>
      <c r="N45" s="17">
        <v>80</v>
      </c>
      <c r="O45" s="17">
        <v>4555</v>
      </c>
    </row>
    <row r="46" spans="2:15" x14ac:dyDescent="0.2">
      <c r="B46" s="21" t="s">
        <v>542</v>
      </c>
      <c r="C46" s="30" t="s">
        <v>166</v>
      </c>
      <c r="D46" s="30" t="s">
        <v>167</v>
      </c>
      <c r="E46" s="17">
        <v>295</v>
      </c>
      <c r="F46" s="17">
        <v>135</v>
      </c>
      <c r="G46" s="17">
        <v>280</v>
      </c>
      <c r="H46" s="17">
        <v>215</v>
      </c>
      <c r="I46" s="17">
        <v>180</v>
      </c>
      <c r="J46" s="17">
        <v>45</v>
      </c>
      <c r="K46" s="17">
        <v>25</v>
      </c>
      <c r="L46" s="17">
        <v>25</v>
      </c>
      <c r="M46" s="17">
        <v>10</v>
      </c>
      <c r="N46" s="17">
        <v>4315</v>
      </c>
      <c r="O46" s="17">
        <v>5530</v>
      </c>
    </row>
    <row r="47" spans="2:15" x14ac:dyDescent="0.2">
      <c r="B47" s="21" t="s">
        <v>540</v>
      </c>
      <c r="C47" s="30" t="s">
        <v>182</v>
      </c>
      <c r="D47" s="30" t="s">
        <v>183</v>
      </c>
      <c r="E47" s="17">
        <v>980</v>
      </c>
      <c r="F47" s="17">
        <v>455</v>
      </c>
      <c r="G47" s="17">
        <v>2715</v>
      </c>
      <c r="H47" s="17">
        <v>365</v>
      </c>
      <c r="I47" s="17">
        <v>235</v>
      </c>
      <c r="J47" s="17">
        <v>105</v>
      </c>
      <c r="K47" s="17">
        <v>55</v>
      </c>
      <c r="L47" s="17">
        <v>45</v>
      </c>
      <c r="M47" s="17">
        <v>20</v>
      </c>
      <c r="N47" s="17">
        <v>330</v>
      </c>
      <c r="O47" s="17">
        <v>5300</v>
      </c>
    </row>
    <row r="48" spans="2:15" x14ac:dyDescent="0.2">
      <c r="B48" s="21" t="s">
        <v>540</v>
      </c>
      <c r="C48" s="30" t="s">
        <v>228</v>
      </c>
      <c r="D48" s="30" t="s">
        <v>229</v>
      </c>
      <c r="E48" s="17">
        <v>955</v>
      </c>
      <c r="F48" s="17">
        <v>360</v>
      </c>
      <c r="G48" s="17">
        <v>2280</v>
      </c>
      <c r="H48" s="17">
        <v>280</v>
      </c>
      <c r="I48" s="17">
        <v>105</v>
      </c>
      <c r="J48" s="17">
        <v>75</v>
      </c>
      <c r="K48" s="17">
        <v>100</v>
      </c>
      <c r="L48" s="17">
        <v>95</v>
      </c>
      <c r="M48" s="17">
        <v>45</v>
      </c>
      <c r="N48" s="17">
        <v>665</v>
      </c>
      <c r="O48" s="17">
        <v>4965</v>
      </c>
    </row>
    <row r="49" spans="2:15" x14ac:dyDescent="0.2">
      <c r="B49" s="21" t="s">
        <v>540</v>
      </c>
      <c r="C49" s="30" t="s">
        <v>368</v>
      </c>
      <c r="D49" s="30" t="s">
        <v>369</v>
      </c>
      <c r="E49" s="17">
        <v>550</v>
      </c>
      <c r="F49" s="17">
        <v>320</v>
      </c>
      <c r="G49" s="17">
        <v>900</v>
      </c>
      <c r="H49" s="17">
        <v>240</v>
      </c>
      <c r="I49" s="17">
        <v>130</v>
      </c>
      <c r="J49" s="17">
        <v>80</v>
      </c>
      <c r="K49" s="17">
        <v>100</v>
      </c>
      <c r="L49" s="17">
        <v>115</v>
      </c>
      <c r="M49" s="17">
        <v>35</v>
      </c>
      <c r="N49" s="17">
        <v>315</v>
      </c>
      <c r="O49" s="17">
        <v>2785</v>
      </c>
    </row>
    <row r="50" spans="2:15" x14ac:dyDescent="0.2">
      <c r="B50" s="21" t="s">
        <v>540</v>
      </c>
      <c r="C50" s="30" t="s">
        <v>386</v>
      </c>
      <c r="D50" s="30" t="s">
        <v>387</v>
      </c>
      <c r="E50" s="17">
        <v>1150</v>
      </c>
      <c r="F50" s="17">
        <v>1055</v>
      </c>
      <c r="G50" s="17">
        <v>1620</v>
      </c>
      <c r="H50" s="17">
        <v>410</v>
      </c>
      <c r="I50" s="17">
        <v>280</v>
      </c>
      <c r="J50" s="17">
        <v>105</v>
      </c>
      <c r="K50" s="17">
        <v>100</v>
      </c>
      <c r="L50" s="17">
        <v>110</v>
      </c>
      <c r="M50" s="17">
        <v>25</v>
      </c>
      <c r="N50" s="17">
        <v>130</v>
      </c>
      <c r="O50" s="17">
        <v>4985</v>
      </c>
    </row>
    <row r="51" spans="2:15" x14ac:dyDescent="0.2">
      <c r="B51" s="21" t="s">
        <v>540</v>
      </c>
      <c r="C51" s="30" t="s">
        <v>390</v>
      </c>
      <c r="D51" s="30" t="s">
        <v>391</v>
      </c>
      <c r="E51" s="17">
        <v>1560</v>
      </c>
      <c r="F51" s="17">
        <v>680</v>
      </c>
      <c r="G51" s="17">
        <v>4900</v>
      </c>
      <c r="H51" s="17">
        <v>385</v>
      </c>
      <c r="I51" s="17">
        <v>210</v>
      </c>
      <c r="J51" s="17">
        <v>120</v>
      </c>
      <c r="K51" s="17">
        <v>105</v>
      </c>
      <c r="L51" s="17">
        <v>115</v>
      </c>
      <c r="M51" s="17">
        <v>30</v>
      </c>
      <c r="N51" s="17">
        <v>170</v>
      </c>
      <c r="O51" s="17">
        <v>8275</v>
      </c>
    </row>
    <row r="52" spans="2:15" x14ac:dyDescent="0.2">
      <c r="B52" s="21" t="s">
        <v>540</v>
      </c>
      <c r="C52" s="30" t="s">
        <v>248</v>
      </c>
      <c r="D52" s="30" t="s">
        <v>249</v>
      </c>
      <c r="E52" s="17">
        <v>2220</v>
      </c>
      <c r="F52" s="17">
        <v>730</v>
      </c>
      <c r="G52" s="17">
        <v>2275</v>
      </c>
      <c r="H52" s="17">
        <v>880</v>
      </c>
      <c r="I52" s="17">
        <v>470</v>
      </c>
      <c r="J52" s="17">
        <v>295</v>
      </c>
      <c r="K52" s="17">
        <v>280</v>
      </c>
      <c r="L52" s="17">
        <v>295</v>
      </c>
      <c r="M52" s="17">
        <v>115</v>
      </c>
      <c r="N52" s="17">
        <v>5360</v>
      </c>
      <c r="O52" s="17">
        <v>12925</v>
      </c>
    </row>
    <row r="53" spans="2:15" x14ac:dyDescent="0.2">
      <c r="B53" s="21" t="s">
        <v>538</v>
      </c>
      <c r="C53" s="30" t="s">
        <v>168</v>
      </c>
      <c r="D53" s="30" t="s">
        <v>169</v>
      </c>
      <c r="E53" s="17">
        <v>1795</v>
      </c>
      <c r="F53" s="17">
        <v>895</v>
      </c>
      <c r="G53" s="17">
        <v>1620</v>
      </c>
      <c r="H53" s="17">
        <v>1860</v>
      </c>
      <c r="I53" s="17">
        <v>290</v>
      </c>
      <c r="J53" s="17">
        <v>105</v>
      </c>
      <c r="K53" s="17">
        <v>40</v>
      </c>
      <c r="L53" s="17">
        <v>15</v>
      </c>
      <c r="M53" s="17">
        <v>5</v>
      </c>
      <c r="N53" s="17">
        <v>75</v>
      </c>
      <c r="O53" s="17">
        <v>6705</v>
      </c>
    </row>
    <row r="54" spans="2:15" x14ac:dyDescent="0.2">
      <c r="B54" s="21" t="s">
        <v>538</v>
      </c>
      <c r="C54" s="30" t="s">
        <v>268</v>
      </c>
      <c r="D54" s="30" t="s">
        <v>269</v>
      </c>
      <c r="E54" s="17">
        <v>40</v>
      </c>
      <c r="F54" s="17">
        <v>20</v>
      </c>
      <c r="G54" s="17">
        <v>50</v>
      </c>
      <c r="H54" s="17">
        <v>65</v>
      </c>
      <c r="I54" s="17">
        <v>10</v>
      </c>
      <c r="J54" s="17">
        <v>5</v>
      </c>
      <c r="K54" s="17">
        <v>5</v>
      </c>
      <c r="L54" s="17" t="s">
        <v>30</v>
      </c>
      <c r="M54" s="17" t="s">
        <v>29</v>
      </c>
      <c r="N54" s="17">
        <v>145</v>
      </c>
      <c r="O54" s="17">
        <v>330</v>
      </c>
    </row>
    <row r="55" spans="2:15" x14ac:dyDescent="0.2">
      <c r="B55" s="21" t="s">
        <v>538</v>
      </c>
      <c r="C55" s="30" t="s">
        <v>270</v>
      </c>
      <c r="D55" s="30" t="s">
        <v>271</v>
      </c>
      <c r="E55" s="17">
        <v>25</v>
      </c>
      <c r="F55" s="17">
        <v>25</v>
      </c>
      <c r="G55" s="17">
        <v>25</v>
      </c>
      <c r="H55" s="17">
        <v>30</v>
      </c>
      <c r="I55" s="17">
        <v>5</v>
      </c>
      <c r="J55" s="17" t="s">
        <v>29</v>
      </c>
      <c r="K55" s="17" t="s">
        <v>30</v>
      </c>
      <c r="L55" s="17" t="s">
        <v>29</v>
      </c>
      <c r="M55" s="17" t="s">
        <v>30</v>
      </c>
      <c r="N55" s="17">
        <v>35</v>
      </c>
      <c r="O55" s="17">
        <v>145</v>
      </c>
    </row>
    <row r="56" spans="2:15" x14ac:dyDescent="0.2">
      <c r="B56" s="21" t="s">
        <v>538</v>
      </c>
      <c r="C56" s="30" t="s">
        <v>306</v>
      </c>
      <c r="D56" s="30" t="s">
        <v>307</v>
      </c>
      <c r="E56" s="17">
        <v>70</v>
      </c>
      <c r="F56" s="17">
        <v>35</v>
      </c>
      <c r="G56" s="17">
        <v>55</v>
      </c>
      <c r="H56" s="17">
        <v>50</v>
      </c>
      <c r="I56" s="17">
        <v>15</v>
      </c>
      <c r="J56" s="17">
        <v>5</v>
      </c>
      <c r="K56" s="17">
        <v>5</v>
      </c>
      <c r="L56" s="17">
        <v>5</v>
      </c>
      <c r="M56" s="17" t="s">
        <v>29</v>
      </c>
      <c r="N56" s="17">
        <v>5430</v>
      </c>
      <c r="O56" s="17">
        <v>5670</v>
      </c>
    </row>
    <row r="57" spans="2:15" x14ac:dyDescent="0.2">
      <c r="B57" s="21" t="s">
        <v>538</v>
      </c>
      <c r="C57" s="30" t="s">
        <v>372</v>
      </c>
      <c r="D57" s="30" t="s">
        <v>373</v>
      </c>
      <c r="E57" s="17">
        <v>875</v>
      </c>
      <c r="F57" s="17">
        <v>435</v>
      </c>
      <c r="G57" s="17">
        <v>635</v>
      </c>
      <c r="H57" s="17">
        <v>1125</v>
      </c>
      <c r="I57" s="17">
        <v>100</v>
      </c>
      <c r="J57" s="17">
        <v>40</v>
      </c>
      <c r="K57" s="17">
        <v>15</v>
      </c>
      <c r="L57" s="17">
        <v>5</v>
      </c>
      <c r="M57" s="17" t="s">
        <v>30</v>
      </c>
      <c r="N57" s="17">
        <v>30</v>
      </c>
      <c r="O57" s="17">
        <v>3250</v>
      </c>
    </row>
    <row r="58" spans="2:15" x14ac:dyDescent="0.2">
      <c r="B58" s="21" t="s">
        <v>538</v>
      </c>
      <c r="C58" s="30" t="s">
        <v>398</v>
      </c>
      <c r="D58" s="30" t="s">
        <v>399</v>
      </c>
      <c r="E58" s="17">
        <v>6730</v>
      </c>
      <c r="F58" s="17">
        <v>1885</v>
      </c>
      <c r="G58" s="17">
        <v>965</v>
      </c>
      <c r="H58" s="17">
        <v>320</v>
      </c>
      <c r="I58" s="17">
        <v>110</v>
      </c>
      <c r="J58" s="17">
        <v>25</v>
      </c>
      <c r="K58" s="17">
        <v>15</v>
      </c>
      <c r="L58" s="17">
        <v>5</v>
      </c>
      <c r="M58" s="17" t="s">
        <v>29</v>
      </c>
      <c r="N58" s="17">
        <v>90</v>
      </c>
      <c r="O58" s="17">
        <v>10145</v>
      </c>
    </row>
    <row r="59" spans="2:15" x14ac:dyDescent="0.2">
      <c r="B59" s="21" t="s">
        <v>538</v>
      </c>
      <c r="C59" s="30" t="s">
        <v>128</v>
      </c>
      <c r="D59" s="30" t="s">
        <v>129</v>
      </c>
      <c r="E59" s="17">
        <v>3940</v>
      </c>
      <c r="F59" s="17">
        <v>2385</v>
      </c>
      <c r="G59" s="17">
        <v>6010</v>
      </c>
      <c r="H59" s="17">
        <v>7450</v>
      </c>
      <c r="I59" s="17">
        <v>1195</v>
      </c>
      <c r="J59" s="17">
        <v>405</v>
      </c>
      <c r="K59" s="17">
        <v>220</v>
      </c>
      <c r="L59" s="17">
        <v>100</v>
      </c>
      <c r="M59" s="17">
        <v>30</v>
      </c>
      <c r="N59" s="17">
        <v>320</v>
      </c>
      <c r="O59" s="17">
        <v>22050</v>
      </c>
    </row>
    <row r="60" spans="2:15" x14ac:dyDescent="0.2">
      <c r="B60" s="21" t="s">
        <v>538</v>
      </c>
      <c r="C60" s="30" t="s">
        <v>300</v>
      </c>
      <c r="D60" s="30" t="s">
        <v>301</v>
      </c>
      <c r="E60" s="17">
        <v>70</v>
      </c>
      <c r="F60" s="17">
        <v>25</v>
      </c>
      <c r="G60" s="17">
        <v>35</v>
      </c>
      <c r="H60" s="17">
        <v>45</v>
      </c>
      <c r="I60" s="17">
        <v>5</v>
      </c>
      <c r="J60" s="17">
        <v>5</v>
      </c>
      <c r="K60" s="17" t="s">
        <v>30</v>
      </c>
      <c r="L60" s="17" t="s">
        <v>29</v>
      </c>
      <c r="M60" s="17" t="s">
        <v>29</v>
      </c>
      <c r="N60" s="17">
        <v>3455</v>
      </c>
      <c r="O60" s="17">
        <v>3635</v>
      </c>
    </row>
    <row r="61" spans="2:15" x14ac:dyDescent="0.2">
      <c r="B61" s="21" t="s">
        <v>536</v>
      </c>
      <c r="C61" s="30" t="s">
        <v>150</v>
      </c>
      <c r="D61" s="30" t="s">
        <v>151</v>
      </c>
      <c r="E61" s="17">
        <v>3105</v>
      </c>
      <c r="F61" s="17">
        <v>1570</v>
      </c>
      <c r="G61" s="17">
        <v>3895</v>
      </c>
      <c r="H61" s="17">
        <v>2645</v>
      </c>
      <c r="I61" s="17">
        <v>1265</v>
      </c>
      <c r="J61" s="17">
        <v>75</v>
      </c>
      <c r="K61" s="17">
        <v>80</v>
      </c>
      <c r="L61" s="17">
        <v>55</v>
      </c>
      <c r="M61" s="17">
        <v>5</v>
      </c>
      <c r="N61" s="17">
        <v>1155</v>
      </c>
      <c r="O61" s="17">
        <v>13850</v>
      </c>
    </row>
    <row r="62" spans="2:15" x14ac:dyDescent="0.2">
      <c r="B62" s="21" t="s">
        <v>536</v>
      </c>
      <c r="C62" s="30" t="s">
        <v>184</v>
      </c>
      <c r="D62" s="30" t="s">
        <v>185</v>
      </c>
      <c r="E62" s="17">
        <v>155</v>
      </c>
      <c r="F62" s="17">
        <v>95</v>
      </c>
      <c r="G62" s="17">
        <v>220</v>
      </c>
      <c r="H62" s="17">
        <v>210</v>
      </c>
      <c r="I62" s="17">
        <v>135</v>
      </c>
      <c r="J62" s="17">
        <v>35</v>
      </c>
      <c r="K62" s="17">
        <v>20</v>
      </c>
      <c r="L62" s="17">
        <v>15</v>
      </c>
      <c r="M62" s="17">
        <v>5</v>
      </c>
      <c r="N62" s="17">
        <v>5095</v>
      </c>
      <c r="O62" s="17">
        <v>5980</v>
      </c>
    </row>
    <row r="63" spans="2:15" x14ac:dyDescent="0.2">
      <c r="B63" s="21" t="s">
        <v>536</v>
      </c>
      <c r="C63" s="30" t="s">
        <v>192</v>
      </c>
      <c r="D63" s="30" t="s">
        <v>193</v>
      </c>
      <c r="E63" s="17">
        <v>2065</v>
      </c>
      <c r="F63" s="17">
        <v>1110</v>
      </c>
      <c r="G63" s="17">
        <v>2355</v>
      </c>
      <c r="H63" s="17">
        <v>480</v>
      </c>
      <c r="I63" s="17">
        <v>135</v>
      </c>
      <c r="J63" s="17">
        <v>110</v>
      </c>
      <c r="K63" s="17">
        <v>115</v>
      </c>
      <c r="L63" s="17">
        <v>110</v>
      </c>
      <c r="M63" s="17">
        <v>35</v>
      </c>
      <c r="N63" s="17">
        <v>275</v>
      </c>
      <c r="O63" s="17">
        <v>6790</v>
      </c>
    </row>
    <row r="64" spans="2:15" x14ac:dyDescent="0.2">
      <c r="B64" s="21" t="s">
        <v>536</v>
      </c>
      <c r="C64" s="30" t="s">
        <v>216</v>
      </c>
      <c r="D64" s="30" t="s">
        <v>217</v>
      </c>
      <c r="E64" s="17">
        <v>2885</v>
      </c>
      <c r="F64" s="17">
        <v>1350</v>
      </c>
      <c r="G64" s="17">
        <v>3640</v>
      </c>
      <c r="H64" s="17">
        <v>2590</v>
      </c>
      <c r="I64" s="17">
        <v>940</v>
      </c>
      <c r="J64" s="17">
        <v>30</v>
      </c>
      <c r="K64" s="17">
        <v>40</v>
      </c>
      <c r="L64" s="17">
        <v>10</v>
      </c>
      <c r="M64" s="17" t="s">
        <v>30</v>
      </c>
      <c r="N64" s="17">
        <v>30</v>
      </c>
      <c r="O64" s="17">
        <v>11510</v>
      </c>
    </row>
    <row r="65" spans="2:15" x14ac:dyDescent="0.2">
      <c r="B65" s="21" t="s">
        <v>536</v>
      </c>
      <c r="C65" s="30" t="s">
        <v>284</v>
      </c>
      <c r="D65" s="30" t="s">
        <v>285</v>
      </c>
      <c r="E65" s="17">
        <v>435</v>
      </c>
      <c r="F65" s="17">
        <v>245</v>
      </c>
      <c r="G65" s="17">
        <v>410</v>
      </c>
      <c r="H65" s="17">
        <v>305</v>
      </c>
      <c r="I65" s="17">
        <v>80</v>
      </c>
      <c r="J65" s="17">
        <v>20</v>
      </c>
      <c r="K65" s="17">
        <v>25</v>
      </c>
      <c r="L65" s="17">
        <v>15</v>
      </c>
      <c r="M65" s="17" t="s">
        <v>29</v>
      </c>
      <c r="N65" s="17">
        <v>7310</v>
      </c>
      <c r="O65" s="17">
        <v>8835</v>
      </c>
    </row>
    <row r="66" spans="2:15" x14ac:dyDescent="0.2">
      <c r="B66" s="21" t="s">
        <v>536</v>
      </c>
      <c r="C66" s="30" t="s">
        <v>290</v>
      </c>
      <c r="D66" s="30" t="s">
        <v>291</v>
      </c>
      <c r="E66" s="17">
        <v>625</v>
      </c>
      <c r="F66" s="17">
        <v>380</v>
      </c>
      <c r="G66" s="17">
        <v>765</v>
      </c>
      <c r="H66" s="17">
        <v>420</v>
      </c>
      <c r="I66" s="17">
        <v>205</v>
      </c>
      <c r="J66" s="17">
        <v>20</v>
      </c>
      <c r="K66" s="17">
        <v>30</v>
      </c>
      <c r="L66" s="17">
        <v>20</v>
      </c>
      <c r="M66" s="17">
        <v>15</v>
      </c>
      <c r="N66" s="17">
        <v>5640</v>
      </c>
      <c r="O66" s="17">
        <v>8120</v>
      </c>
    </row>
    <row r="67" spans="2:15" x14ac:dyDescent="0.2">
      <c r="B67" s="21" t="s">
        <v>536</v>
      </c>
      <c r="C67" s="30" t="s">
        <v>336</v>
      </c>
      <c r="D67" s="30" t="s">
        <v>337</v>
      </c>
      <c r="E67" s="17">
        <v>985</v>
      </c>
      <c r="F67" s="17">
        <v>640</v>
      </c>
      <c r="G67" s="17">
        <v>1495</v>
      </c>
      <c r="H67" s="17">
        <v>1335</v>
      </c>
      <c r="I67" s="17">
        <v>905</v>
      </c>
      <c r="J67" s="17">
        <v>50</v>
      </c>
      <c r="K67" s="17">
        <v>60</v>
      </c>
      <c r="L67" s="17">
        <v>35</v>
      </c>
      <c r="M67" s="17">
        <v>10</v>
      </c>
      <c r="N67" s="17">
        <v>105</v>
      </c>
      <c r="O67" s="17">
        <v>5615</v>
      </c>
    </row>
    <row r="68" spans="2:15" x14ac:dyDescent="0.2">
      <c r="B68" s="21" t="s">
        <v>536</v>
      </c>
      <c r="C68" s="30" t="s">
        <v>422</v>
      </c>
      <c r="D68" s="30" t="s">
        <v>423</v>
      </c>
      <c r="E68" s="17">
        <v>2685</v>
      </c>
      <c r="F68" s="17">
        <v>1630</v>
      </c>
      <c r="G68" s="17">
        <v>3350</v>
      </c>
      <c r="H68" s="17">
        <v>3260</v>
      </c>
      <c r="I68" s="17">
        <v>1805</v>
      </c>
      <c r="J68" s="17">
        <v>230</v>
      </c>
      <c r="K68" s="17">
        <v>230</v>
      </c>
      <c r="L68" s="17">
        <v>160</v>
      </c>
      <c r="M68" s="17">
        <v>35</v>
      </c>
      <c r="N68" s="17">
        <v>285</v>
      </c>
      <c r="O68" s="17">
        <v>13665</v>
      </c>
    </row>
    <row r="69" spans="2:15" x14ac:dyDescent="0.2">
      <c r="B69" s="21" t="s">
        <v>534</v>
      </c>
      <c r="C69" s="30" t="s">
        <v>58</v>
      </c>
      <c r="D69" s="30" t="s">
        <v>59</v>
      </c>
      <c r="E69" s="17">
        <v>2365</v>
      </c>
      <c r="F69" s="17">
        <v>2020</v>
      </c>
      <c r="G69" s="17">
        <v>2575</v>
      </c>
      <c r="H69" s="17">
        <v>1770</v>
      </c>
      <c r="I69" s="17">
        <v>310</v>
      </c>
      <c r="J69" s="17">
        <v>110</v>
      </c>
      <c r="K69" s="17">
        <v>135</v>
      </c>
      <c r="L69" s="17">
        <v>135</v>
      </c>
      <c r="M69" s="17">
        <v>70</v>
      </c>
      <c r="N69" s="17">
        <v>335</v>
      </c>
      <c r="O69" s="17">
        <v>9830</v>
      </c>
    </row>
    <row r="70" spans="2:15" x14ac:dyDescent="0.2">
      <c r="B70" s="21" t="s">
        <v>534</v>
      </c>
      <c r="C70" s="30" t="s">
        <v>62</v>
      </c>
      <c r="D70" s="30" t="s">
        <v>63</v>
      </c>
      <c r="E70" s="17">
        <v>1855</v>
      </c>
      <c r="F70" s="17">
        <v>880</v>
      </c>
      <c r="G70" s="17">
        <v>1425</v>
      </c>
      <c r="H70" s="17">
        <v>365</v>
      </c>
      <c r="I70" s="17">
        <v>120</v>
      </c>
      <c r="J70" s="17">
        <v>35</v>
      </c>
      <c r="K70" s="17">
        <v>55</v>
      </c>
      <c r="L70" s="17">
        <v>55</v>
      </c>
      <c r="M70" s="17">
        <v>20</v>
      </c>
      <c r="N70" s="17">
        <v>45</v>
      </c>
      <c r="O70" s="17">
        <v>4855</v>
      </c>
    </row>
    <row r="71" spans="2:15" x14ac:dyDescent="0.2">
      <c r="B71" s="21" t="s">
        <v>534</v>
      </c>
      <c r="C71" s="30" t="s">
        <v>134</v>
      </c>
      <c r="D71" s="30" t="s">
        <v>135</v>
      </c>
      <c r="E71" s="17">
        <v>4250</v>
      </c>
      <c r="F71" s="17">
        <v>2045</v>
      </c>
      <c r="G71" s="17">
        <v>4035</v>
      </c>
      <c r="H71" s="17">
        <v>1205</v>
      </c>
      <c r="I71" s="17">
        <v>410</v>
      </c>
      <c r="J71" s="17">
        <v>145</v>
      </c>
      <c r="K71" s="17">
        <v>140</v>
      </c>
      <c r="L71" s="17">
        <v>120</v>
      </c>
      <c r="M71" s="17">
        <v>70</v>
      </c>
      <c r="N71" s="17">
        <v>230</v>
      </c>
      <c r="O71" s="17">
        <v>12650</v>
      </c>
    </row>
    <row r="72" spans="2:15" x14ac:dyDescent="0.2">
      <c r="B72" s="21" t="s">
        <v>534</v>
      </c>
      <c r="C72" s="30" t="s">
        <v>328</v>
      </c>
      <c r="D72" s="30" t="s">
        <v>329</v>
      </c>
      <c r="E72" s="17">
        <v>1035</v>
      </c>
      <c r="F72" s="17">
        <v>645</v>
      </c>
      <c r="G72" s="17">
        <v>1710</v>
      </c>
      <c r="H72" s="17">
        <v>625</v>
      </c>
      <c r="I72" s="17">
        <v>145</v>
      </c>
      <c r="J72" s="17">
        <v>85</v>
      </c>
      <c r="K72" s="17">
        <v>120</v>
      </c>
      <c r="L72" s="17">
        <v>105</v>
      </c>
      <c r="M72" s="17">
        <v>85</v>
      </c>
      <c r="N72" s="17">
        <v>4235</v>
      </c>
      <c r="O72" s="17">
        <v>8790</v>
      </c>
    </row>
    <row r="73" spans="2:15" x14ac:dyDescent="0.2">
      <c r="B73" s="21" t="s">
        <v>534</v>
      </c>
      <c r="C73" s="30" t="s">
        <v>338</v>
      </c>
      <c r="D73" s="30" t="s">
        <v>339</v>
      </c>
      <c r="E73" s="17">
        <v>7860</v>
      </c>
      <c r="F73" s="17">
        <v>3485</v>
      </c>
      <c r="G73" s="17">
        <v>6660</v>
      </c>
      <c r="H73" s="17">
        <v>2365</v>
      </c>
      <c r="I73" s="17">
        <v>545</v>
      </c>
      <c r="J73" s="17">
        <v>250</v>
      </c>
      <c r="K73" s="17">
        <v>310</v>
      </c>
      <c r="L73" s="17">
        <v>325</v>
      </c>
      <c r="M73" s="17">
        <v>155</v>
      </c>
      <c r="N73" s="17">
        <v>345</v>
      </c>
      <c r="O73" s="17">
        <v>22295</v>
      </c>
    </row>
    <row r="74" spans="2:15" x14ac:dyDescent="0.2">
      <c r="B74" s="21" t="s">
        <v>532</v>
      </c>
      <c r="C74" s="30" t="s">
        <v>48</v>
      </c>
      <c r="D74" s="30" t="s">
        <v>49</v>
      </c>
      <c r="E74" s="17">
        <v>1685</v>
      </c>
      <c r="F74" s="17">
        <v>1040</v>
      </c>
      <c r="G74" s="17">
        <v>2210</v>
      </c>
      <c r="H74" s="17">
        <v>1260</v>
      </c>
      <c r="I74" s="17">
        <v>345</v>
      </c>
      <c r="J74" s="17">
        <v>165</v>
      </c>
      <c r="K74" s="17">
        <v>170</v>
      </c>
      <c r="L74" s="17">
        <v>125</v>
      </c>
      <c r="M74" s="17">
        <v>40</v>
      </c>
      <c r="N74" s="17">
        <v>20</v>
      </c>
      <c r="O74" s="17">
        <v>7055</v>
      </c>
    </row>
    <row r="75" spans="2:15" x14ac:dyDescent="0.2">
      <c r="B75" s="21" t="s">
        <v>532</v>
      </c>
      <c r="C75" s="30" t="s">
        <v>84</v>
      </c>
      <c r="D75" s="30" t="s">
        <v>85</v>
      </c>
      <c r="E75" s="17">
        <v>2750</v>
      </c>
      <c r="F75" s="17">
        <v>1025</v>
      </c>
      <c r="G75" s="17">
        <v>3245</v>
      </c>
      <c r="H75" s="17">
        <v>3785</v>
      </c>
      <c r="I75" s="17">
        <v>1165</v>
      </c>
      <c r="J75" s="17">
        <v>520</v>
      </c>
      <c r="K75" s="17">
        <v>375</v>
      </c>
      <c r="L75" s="17">
        <v>265</v>
      </c>
      <c r="M75" s="17">
        <v>350</v>
      </c>
      <c r="N75" s="17">
        <v>165</v>
      </c>
      <c r="O75" s="17">
        <v>13650</v>
      </c>
    </row>
    <row r="76" spans="2:15" x14ac:dyDescent="0.2">
      <c r="B76" s="21" t="s">
        <v>532</v>
      </c>
      <c r="C76" s="30" t="s">
        <v>96</v>
      </c>
      <c r="D76" s="30" t="s">
        <v>97</v>
      </c>
      <c r="E76" s="17">
        <v>1320</v>
      </c>
      <c r="F76" s="17">
        <v>630</v>
      </c>
      <c r="G76" s="17">
        <v>1270</v>
      </c>
      <c r="H76" s="17">
        <v>1090</v>
      </c>
      <c r="I76" s="17">
        <v>1360</v>
      </c>
      <c r="J76" s="17">
        <v>350</v>
      </c>
      <c r="K76" s="17">
        <v>165</v>
      </c>
      <c r="L76" s="17">
        <v>145</v>
      </c>
      <c r="M76" s="17">
        <v>40</v>
      </c>
      <c r="N76" s="17">
        <v>1120</v>
      </c>
      <c r="O76" s="17">
        <v>7490</v>
      </c>
    </row>
    <row r="77" spans="2:15" x14ac:dyDescent="0.2">
      <c r="B77" s="21" t="s">
        <v>532</v>
      </c>
      <c r="C77" s="30" t="s">
        <v>234</v>
      </c>
      <c r="D77" s="30" t="s">
        <v>235</v>
      </c>
      <c r="E77" s="17">
        <v>2535</v>
      </c>
      <c r="F77" s="17">
        <v>1065</v>
      </c>
      <c r="G77" s="17">
        <v>2635</v>
      </c>
      <c r="H77" s="17">
        <v>2575</v>
      </c>
      <c r="I77" s="17">
        <v>545</v>
      </c>
      <c r="J77" s="17">
        <v>240</v>
      </c>
      <c r="K77" s="17">
        <v>225</v>
      </c>
      <c r="L77" s="17">
        <v>175</v>
      </c>
      <c r="M77" s="17">
        <v>345</v>
      </c>
      <c r="N77" s="17">
        <v>55</v>
      </c>
      <c r="O77" s="17">
        <v>10400</v>
      </c>
    </row>
    <row r="78" spans="2:15" x14ac:dyDescent="0.2">
      <c r="B78" s="21" t="s">
        <v>532</v>
      </c>
      <c r="C78" s="30" t="s">
        <v>82</v>
      </c>
      <c r="D78" s="30" t="s">
        <v>83</v>
      </c>
      <c r="E78" s="17">
        <v>755</v>
      </c>
      <c r="F78" s="17">
        <v>180</v>
      </c>
      <c r="G78" s="17">
        <v>755</v>
      </c>
      <c r="H78" s="17">
        <v>1090</v>
      </c>
      <c r="I78" s="17">
        <v>365</v>
      </c>
      <c r="J78" s="17">
        <v>160</v>
      </c>
      <c r="K78" s="17">
        <v>130</v>
      </c>
      <c r="L78" s="17">
        <v>40</v>
      </c>
      <c r="M78" s="17">
        <v>75</v>
      </c>
      <c r="N78" s="17">
        <v>25</v>
      </c>
      <c r="O78" s="17">
        <v>3575</v>
      </c>
    </row>
    <row r="79" spans="2:15" x14ac:dyDescent="0.2">
      <c r="B79" s="21" t="s">
        <v>532</v>
      </c>
      <c r="C79" s="30" t="s">
        <v>174</v>
      </c>
      <c r="D79" s="30" t="s">
        <v>175</v>
      </c>
      <c r="E79" s="17">
        <v>1405</v>
      </c>
      <c r="F79" s="17">
        <v>800</v>
      </c>
      <c r="G79" s="17">
        <v>1605</v>
      </c>
      <c r="H79" s="17">
        <v>1455</v>
      </c>
      <c r="I79" s="17">
        <v>1505</v>
      </c>
      <c r="J79" s="17">
        <v>380</v>
      </c>
      <c r="K79" s="17">
        <v>205</v>
      </c>
      <c r="L79" s="17">
        <v>155</v>
      </c>
      <c r="M79" s="17">
        <v>40</v>
      </c>
      <c r="N79" s="17">
        <v>800</v>
      </c>
      <c r="O79" s="17">
        <v>8350</v>
      </c>
    </row>
    <row r="80" spans="2:15" x14ac:dyDescent="0.2">
      <c r="B80" s="21" t="s">
        <v>532</v>
      </c>
      <c r="C80" s="30" t="s">
        <v>238</v>
      </c>
      <c r="D80" s="30" t="s">
        <v>239</v>
      </c>
      <c r="E80" s="17">
        <v>4120</v>
      </c>
      <c r="F80" s="17">
        <v>1530</v>
      </c>
      <c r="G80" s="17">
        <v>4110</v>
      </c>
      <c r="H80" s="17">
        <v>4950</v>
      </c>
      <c r="I80" s="17">
        <v>1140</v>
      </c>
      <c r="J80" s="17">
        <v>445</v>
      </c>
      <c r="K80" s="17">
        <v>385</v>
      </c>
      <c r="L80" s="17">
        <v>285</v>
      </c>
      <c r="M80" s="17">
        <v>770</v>
      </c>
      <c r="N80" s="17">
        <v>550</v>
      </c>
      <c r="O80" s="17">
        <v>18275</v>
      </c>
    </row>
    <row r="81" spans="2:15" x14ac:dyDescent="0.2">
      <c r="B81" s="21" t="s">
        <v>532</v>
      </c>
      <c r="C81" s="30" t="s">
        <v>236</v>
      </c>
      <c r="D81" s="30" t="s">
        <v>237</v>
      </c>
      <c r="E81" s="17">
        <v>3200</v>
      </c>
      <c r="F81" s="17">
        <v>1180</v>
      </c>
      <c r="G81" s="17">
        <v>3065</v>
      </c>
      <c r="H81" s="17">
        <v>4135</v>
      </c>
      <c r="I81" s="17">
        <v>620</v>
      </c>
      <c r="J81" s="17">
        <v>285</v>
      </c>
      <c r="K81" s="17">
        <v>310</v>
      </c>
      <c r="L81" s="17">
        <v>185</v>
      </c>
      <c r="M81" s="17">
        <v>260</v>
      </c>
      <c r="N81" s="17">
        <v>600</v>
      </c>
      <c r="O81" s="17">
        <v>13835</v>
      </c>
    </row>
    <row r="82" spans="2:15" x14ac:dyDescent="0.2">
      <c r="B82" s="21" t="s">
        <v>532</v>
      </c>
      <c r="C82" s="30" t="s">
        <v>288</v>
      </c>
      <c r="D82" s="30" t="s">
        <v>289</v>
      </c>
      <c r="E82" s="17">
        <v>485</v>
      </c>
      <c r="F82" s="17">
        <v>175</v>
      </c>
      <c r="G82" s="17">
        <v>545</v>
      </c>
      <c r="H82" s="17">
        <v>540</v>
      </c>
      <c r="I82" s="17">
        <v>195</v>
      </c>
      <c r="J82" s="17">
        <v>105</v>
      </c>
      <c r="K82" s="17">
        <v>140</v>
      </c>
      <c r="L82" s="17">
        <v>140</v>
      </c>
      <c r="M82" s="17">
        <v>35</v>
      </c>
      <c r="N82" s="17">
        <v>4980</v>
      </c>
      <c r="O82" s="17">
        <v>7345</v>
      </c>
    </row>
    <row r="83" spans="2:15" x14ac:dyDescent="0.2">
      <c r="B83" s="21" t="s">
        <v>532</v>
      </c>
      <c r="C83" s="30" t="s">
        <v>426</v>
      </c>
      <c r="D83" s="30" t="s">
        <v>427</v>
      </c>
      <c r="E83" s="17">
        <v>1020</v>
      </c>
      <c r="F83" s="17">
        <v>425</v>
      </c>
      <c r="G83" s="17">
        <v>1065</v>
      </c>
      <c r="H83" s="17">
        <v>1010</v>
      </c>
      <c r="I83" s="17">
        <v>240</v>
      </c>
      <c r="J83" s="17">
        <v>185</v>
      </c>
      <c r="K83" s="17">
        <v>265</v>
      </c>
      <c r="L83" s="17">
        <v>265</v>
      </c>
      <c r="M83" s="17">
        <v>100</v>
      </c>
      <c r="N83" s="17">
        <v>11935</v>
      </c>
      <c r="O83" s="17">
        <v>16510</v>
      </c>
    </row>
    <row r="84" spans="2:15" x14ac:dyDescent="0.2">
      <c r="B84" s="21" t="s">
        <v>530</v>
      </c>
      <c r="C84" s="30" t="s">
        <v>122</v>
      </c>
      <c r="D84" s="30" t="s">
        <v>123</v>
      </c>
      <c r="E84" s="17">
        <v>3800</v>
      </c>
      <c r="F84" s="17">
        <v>1495</v>
      </c>
      <c r="G84" s="17">
        <v>6315</v>
      </c>
      <c r="H84" s="17">
        <v>12000</v>
      </c>
      <c r="I84" s="17">
        <v>2310</v>
      </c>
      <c r="J84" s="17">
        <v>1625</v>
      </c>
      <c r="K84" s="17">
        <v>555</v>
      </c>
      <c r="L84" s="17">
        <v>425</v>
      </c>
      <c r="M84" s="17">
        <v>145</v>
      </c>
      <c r="N84" s="17">
        <v>75</v>
      </c>
      <c r="O84" s="17">
        <v>28740</v>
      </c>
    </row>
    <row r="85" spans="2:15" x14ac:dyDescent="0.2">
      <c r="B85" s="21" t="s">
        <v>530</v>
      </c>
      <c r="C85" s="30" t="s">
        <v>202</v>
      </c>
      <c r="D85" s="30" t="s">
        <v>203</v>
      </c>
      <c r="E85" s="17">
        <v>1660</v>
      </c>
      <c r="F85" s="17">
        <v>765</v>
      </c>
      <c r="G85" s="17">
        <v>1645</v>
      </c>
      <c r="H85" s="17">
        <v>1430</v>
      </c>
      <c r="I85" s="17">
        <v>1250</v>
      </c>
      <c r="J85" s="17">
        <v>240</v>
      </c>
      <c r="K85" s="17">
        <v>110</v>
      </c>
      <c r="L85" s="17">
        <v>60</v>
      </c>
      <c r="M85" s="17">
        <v>35</v>
      </c>
      <c r="N85" s="17">
        <v>80</v>
      </c>
      <c r="O85" s="17">
        <v>7275</v>
      </c>
    </row>
    <row r="86" spans="2:15" x14ac:dyDescent="0.2">
      <c r="B86" s="21" t="s">
        <v>530</v>
      </c>
      <c r="C86" s="30" t="s">
        <v>436</v>
      </c>
      <c r="D86" s="30" t="s">
        <v>437</v>
      </c>
      <c r="E86" s="17">
        <v>1850</v>
      </c>
      <c r="F86" s="17">
        <v>880</v>
      </c>
      <c r="G86" s="17">
        <v>3470</v>
      </c>
      <c r="H86" s="17">
        <v>3590</v>
      </c>
      <c r="I86" s="17">
        <v>990</v>
      </c>
      <c r="J86" s="17">
        <v>320</v>
      </c>
      <c r="K86" s="17">
        <v>215</v>
      </c>
      <c r="L86" s="17">
        <v>170</v>
      </c>
      <c r="M86" s="17">
        <v>40</v>
      </c>
      <c r="N86" s="17">
        <v>25</v>
      </c>
      <c r="O86" s="17">
        <v>11550</v>
      </c>
    </row>
    <row r="87" spans="2:15" x14ac:dyDescent="0.2">
      <c r="B87" s="21" t="s">
        <v>530</v>
      </c>
      <c r="C87" s="30" t="s">
        <v>324</v>
      </c>
      <c r="D87" s="30" t="s">
        <v>325</v>
      </c>
      <c r="E87" s="17">
        <v>1820</v>
      </c>
      <c r="F87" s="17">
        <v>1015</v>
      </c>
      <c r="G87" s="17">
        <v>2050</v>
      </c>
      <c r="H87" s="17">
        <v>1960</v>
      </c>
      <c r="I87" s="17">
        <v>495</v>
      </c>
      <c r="J87" s="17">
        <v>270</v>
      </c>
      <c r="K87" s="17">
        <v>195</v>
      </c>
      <c r="L87" s="17">
        <v>80</v>
      </c>
      <c r="M87" s="17">
        <v>55</v>
      </c>
      <c r="N87" s="17">
        <v>35</v>
      </c>
      <c r="O87" s="17">
        <v>7975</v>
      </c>
    </row>
    <row r="88" spans="2:15" x14ac:dyDescent="0.2">
      <c r="B88" s="21" t="s">
        <v>530</v>
      </c>
      <c r="C88" s="30" t="s">
        <v>374</v>
      </c>
      <c r="D88" s="30" t="s">
        <v>375</v>
      </c>
      <c r="E88" s="17">
        <v>2250</v>
      </c>
      <c r="F88" s="17">
        <v>1390</v>
      </c>
      <c r="G88" s="17">
        <v>4815</v>
      </c>
      <c r="H88" s="17">
        <v>2425</v>
      </c>
      <c r="I88" s="17">
        <v>650</v>
      </c>
      <c r="J88" s="17">
        <v>385</v>
      </c>
      <c r="K88" s="17">
        <v>260</v>
      </c>
      <c r="L88" s="17">
        <v>190</v>
      </c>
      <c r="M88" s="17">
        <v>70</v>
      </c>
      <c r="N88" s="17">
        <v>45</v>
      </c>
      <c r="O88" s="17">
        <v>12475</v>
      </c>
    </row>
    <row r="89" spans="2:15" x14ac:dyDescent="0.2">
      <c r="B89" s="21" t="s">
        <v>530</v>
      </c>
      <c r="C89" s="30" t="s">
        <v>378</v>
      </c>
      <c r="D89" s="30" t="s">
        <v>379</v>
      </c>
      <c r="E89" s="17">
        <v>2855</v>
      </c>
      <c r="F89" s="17">
        <v>1765</v>
      </c>
      <c r="G89" s="17">
        <v>3635</v>
      </c>
      <c r="H89" s="17">
        <v>1655</v>
      </c>
      <c r="I89" s="17">
        <v>550</v>
      </c>
      <c r="J89" s="17">
        <v>265</v>
      </c>
      <c r="K89" s="17">
        <v>240</v>
      </c>
      <c r="L89" s="17">
        <v>135</v>
      </c>
      <c r="M89" s="17">
        <v>65</v>
      </c>
      <c r="N89" s="17">
        <v>155</v>
      </c>
      <c r="O89" s="17">
        <v>11325</v>
      </c>
    </row>
    <row r="90" spans="2:15" x14ac:dyDescent="0.2">
      <c r="B90" s="21" t="s">
        <v>530</v>
      </c>
      <c r="C90" s="30" t="s">
        <v>468</v>
      </c>
      <c r="D90" s="30" t="s">
        <v>469</v>
      </c>
      <c r="E90" s="17">
        <v>1685</v>
      </c>
      <c r="F90" s="17">
        <v>975</v>
      </c>
      <c r="G90" s="17">
        <v>1540</v>
      </c>
      <c r="H90" s="17">
        <v>825</v>
      </c>
      <c r="I90" s="17">
        <v>185</v>
      </c>
      <c r="J90" s="17">
        <v>125</v>
      </c>
      <c r="K90" s="17">
        <v>100</v>
      </c>
      <c r="L90" s="17">
        <v>75</v>
      </c>
      <c r="M90" s="17">
        <v>20</v>
      </c>
      <c r="N90" s="17">
        <v>65</v>
      </c>
      <c r="O90" s="17">
        <v>5600</v>
      </c>
    </row>
    <row r="91" spans="2:15" x14ac:dyDescent="0.2">
      <c r="B91" s="21" t="s">
        <v>527</v>
      </c>
      <c r="C91" s="30" t="s">
        <v>72</v>
      </c>
      <c r="D91" s="30" t="s">
        <v>73</v>
      </c>
      <c r="E91" s="17">
        <v>2060</v>
      </c>
      <c r="F91" s="17">
        <v>695</v>
      </c>
      <c r="G91" s="17">
        <v>2460</v>
      </c>
      <c r="H91" s="17">
        <v>2705</v>
      </c>
      <c r="I91" s="17">
        <v>1590</v>
      </c>
      <c r="J91" s="17">
        <v>550</v>
      </c>
      <c r="K91" s="17">
        <v>385</v>
      </c>
      <c r="L91" s="17">
        <v>105</v>
      </c>
      <c r="M91" s="17">
        <v>40</v>
      </c>
      <c r="N91" s="17">
        <v>110</v>
      </c>
      <c r="O91" s="17">
        <v>10715</v>
      </c>
    </row>
    <row r="92" spans="2:15" x14ac:dyDescent="0.2">
      <c r="B92" s="21" t="s">
        <v>527</v>
      </c>
      <c r="C92" s="30" t="s">
        <v>138</v>
      </c>
      <c r="D92" s="30" t="s">
        <v>139</v>
      </c>
      <c r="E92" s="17">
        <v>2375</v>
      </c>
      <c r="F92" s="17">
        <v>975</v>
      </c>
      <c r="G92" s="17">
        <v>4140</v>
      </c>
      <c r="H92" s="17">
        <v>4085</v>
      </c>
      <c r="I92" s="17">
        <v>2000</v>
      </c>
      <c r="J92" s="17">
        <v>495</v>
      </c>
      <c r="K92" s="17">
        <v>330</v>
      </c>
      <c r="L92" s="17">
        <v>150</v>
      </c>
      <c r="M92" s="17">
        <v>55</v>
      </c>
      <c r="N92" s="17">
        <v>570</v>
      </c>
      <c r="O92" s="17">
        <v>15170</v>
      </c>
    </row>
    <row r="93" spans="2:15" x14ac:dyDescent="0.2">
      <c r="B93" s="21" t="s">
        <v>527</v>
      </c>
      <c r="C93" s="30" t="s">
        <v>334</v>
      </c>
      <c r="D93" s="30" t="s">
        <v>335</v>
      </c>
      <c r="E93" s="17">
        <v>4670</v>
      </c>
      <c r="F93" s="17">
        <v>1750</v>
      </c>
      <c r="G93" s="17">
        <v>8850</v>
      </c>
      <c r="H93" s="17">
        <v>3025</v>
      </c>
      <c r="I93" s="17">
        <v>1000</v>
      </c>
      <c r="J93" s="17">
        <v>530</v>
      </c>
      <c r="K93" s="17">
        <v>450</v>
      </c>
      <c r="L93" s="17">
        <v>245</v>
      </c>
      <c r="M93" s="17">
        <v>75</v>
      </c>
      <c r="N93" s="17">
        <v>250</v>
      </c>
      <c r="O93" s="17">
        <v>20835</v>
      </c>
    </row>
    <row r="94" spans="2:15" x14ac:dyDescent="0.2">
      <c r="B94" s="21" t="s">
        <v>527</v>
      </c>
      <c r="C94" s="30" t="s">
        <v>344</v>
      </c>
      <c r="D94" s="30" t="s">
        <v>345</v>
      </c>
      <c r="E94" s="17">
        <v>1780</v>
      </c>
      <c r="F94" s="17">
        <v>555</v>
      </c>
      <c r="G94" s="17">
        <v>1475</v>
      </c>
      <c r="H94" s="17">
        <v>5215</v>
      </c>
      <c r="I94" s="17">
        <v>860</v>
      </c>
      <c r="J94" s="17">
        <v>590</v>
      </c>
      <c r="K94" s="17">
        <v>260</v>
      </c>
      <c r="L94" s="17">
        <v>155</v>
      </c>
      <c r="M94" s="17">
        <v>50</v>
      </c>
      <c r="N94" s="17">
        <v>60</v>
      </c>
      <c r="O94" s="17">
        <v>11000</v>
      </c>
    </row>
    <row r="95" spans="2:15" x14ac:dyDescent="0.2">
      <c r="B95" s="21" t="s">
        <v>527</v>
      </c>
      <c r="C95" s="30" t="s">
        <v>428</v>
      </c>
      <c r="D95" s="30" t="s">
        <v>429</v>
      </c>
      <c r="E95" s="17">
        <v>2795</v>
      </c>
      <c r="F95" s="17">
        <v>1185</v>
      </c>
      <c r="G95" s="17">
        <v>5555</v>
      </c>
      <c r="H95" s="17">
        <v>2385</v>
      </c>
      <c r="I95" s="17">
        <v>355</v>
      </c>
      <c r="J95" s="17">
        <v>160</v>
      </c>
      <c r="K95" s="17">
        <v>200</v>
      </c>
      <c r="L95" s="17">
        <v>120</v>
      </c>
      <c r="M95" s="17">
        <v>50</v>
      </c>
      <c r="N95" s="17">
        <v>1370</v>
      </c>
      <c r="O95" s="17">
        <v>14165</v>
      </c>
    </row>
    <row r="96" spans="2:15" x14ac:dyDescent="0.2">
      <c r="B96" s="21" t="s">
        <v>527</v>
      </c>
      <c r="C96" s="30" t="s">
        <v>466</v>
      </c>
      <c r="D96" s="30" t="s">
        <v>467</v>
      </c>
      <c r="E96" s="17">
        <v>480</v>
      </c>
      <c r="F96" s="17">
        <v>95</v>
      </c>
      <c r="G96" s="17">
        <v>345</v>
      </c>
      <c r="H96" s="17">
        <v>360</v>
      </c>
      <c r="I96" s="17">
        <v>175</v>
      </c>
      <c r="J96" s="17">
        <v>110</v>
      </c>
      <c r="K96" s="17">
        <v>165</v>
      </c>
      <c r="L96" s="17">
        <v>100</v>
      </c>
      <c r="M96" s="17">
        <v>30</v>
      </c>
      <c r="N96" s="17">
        <v>12015</v>
      </c>
      <c r="O96" s="17">
        <v>13870</v>
      </c>
    </row>
    <row r="97" spans="2:15" x14ac:dyDescent="0.2">
      <c r="B97" s="21" t="s">
        <v>527</v>
      </c>
      <c r="C97" s="30" t="s">
        <v>70</v>
      </c>
      <c r="D97" s="30" t="s">
        <v>71</v>
      </c>
      <c r="E97" s="17">
        <v>5950</v>
      </c>
      <c r="F97" s="17">
        <v>1800</v>
      </c>
      <c r="G97" s="17">
        <v>5160</v>
      </c>
      <c r="H97" s="17">
        <v>12090</v>
      </c>
      <c r="I97" s="17">
        <v>3015</v>
      </c>
      <c r="J97" s="17">
        <v>1500</v>
      </c>
      <c r="K97" s="17">
        <v>855</v>
      </c>
      <c r="L97" s="17">
        <v>365</v>
      </c>
      <c r="M97" s="17">
        <v>155</v>
      </c>
      <c r="N97" s="17">
        <v>240</v>
      </c>
      <c r="O97" s="17">
        <v>31135</v>
      </c>
    </row>
    <row r="98" spans="2:15" x14ac:dyDescent="0.2">
      <c r="B98" s="21" t="s">
        <v>525</v>
      </c>
      <c r="C98" s="30" t="s">
        <v>162</v>
      </c>
      <c r="D98" s="30" t="s">
        <v>163</v>
      </c>
      <c r="E98" s="17">
        <v>1075</v>
      </c>
      <c r="F98" s="17">
        <v>235</v>
      </c>
      <c r="G98" s="17">
        <v>530</v>
      </c>
      <c r="H98" s="17">
        <v>610</v>
      </c>
      <c r="I98" s="17">
        <v>275</v>
      </c>
      <c r="J98" s="17">
        <v>100</v>
      </c>
      <c r="K98" s="17">
        <v>45</v>
      </c>
      <c r="L98" s="17">
        <v>45</v>
      </c>
      <c r="M98" s="17">
        <v>20</v>
      </c>
      <c r="N98" s="17">
        <v>10</v>
      </c>
      <c r="O98" s="17">
        <v>2945</v>
      </c>
    </row>
    <row r="99" spans="2:15" x14ac:dyDescent="0.2">
      <c r="B99" s="21" t="s">
        <v>525</v>
      </c>
      <c r="C99" s="30" t="s">
        <v>188</v>
      </c>
      <c r="D99" s="30" t="s">
        <v>189</v>
      </c>
      <c r="E99" s="17">
        <v>915</v>
      </c>
      <c r="F99" s="17">
        <v>595</v>
      </c>
      <c r="G99" s="17">
        <v>1285</v>
      </c>
      <c r="H99" s="17">
        <v>495</v>
      </c>
      <c r="I99" s="17">
        <v>150</v>
      </c>
      <c r="J99" s="17">
        <v>55</v>
      </c>
      <c r="K99" s="17">
        <v>60</v>
      </c>
      <c r="L99" s="17">
        <v>45</v>
      </c>
      <c r="M99" s="17">
        <v>15</v>
      </c>
      <c r="N99" s="17">
        <v>10</v>
      </c>
      <c r="O99" s="17">
        <v>3625</v>
      </c>
    </row>
    <row r="100" spans="2:15" x14ac:dyDescent="0.2">
      <c r="B100" s="21" t="s">
        <v>525</v>
      </c>
      <c r="C100" s="30" t="s">
        <v>252</v>
      </c>
      <c r="D100" s="30" t="s">
        <v>253</v>
      </c>
      <c r="E100" s="17">
        <v>1410</v>
      </c>
      <c r="F100" s="17">
        <v>705</v>
      </c>
      <c r="G100" s="17">
        <v>2265</v>
      </c>
      <c r="H100" s="17">
        <v>1315</v>
      </c>
      <c r="I100" s="17">
        <v>300</v>
      </c>
      <c r="J100" s="17">
        <v>80</v>
      </c>
      <c r="K100" s="17">
        <v>85</v>
      </c>
      <c r="L100" s="17">
        <v>60</v>
      </c>
      <c r="M100" s="17">
        <v>30</v>
      </c>
      <c r="N100" s="17">
        <v>10</v>
      </c>
      <c r="O100" s="17">
        <v>6250</v>
      </c>
    </row>
    <row r="101" spans="2:15" x14ac:dyDescent="0.2">
      <c r="B101" s="21" t="s">
        <v>525</v>
      </c>
      <c r="C101" s="30" t="s">
        <v>264</v>
      </c>
      <c r="D101" s="30" t="s">
        <v>265</v>
      </c>
      <c r="E101" s="17">
        <v>1135</v>
      </c>
      <c r="F101" s="17">
        <v>600</v>
      </c>
      <c r="G101" s="17">
        <v>1495</v>
      </c>
      <c r="H101" s="17">
        <v>1105</v>
      </c>
      <c r="I101" s="17">
        <v>220</v>
      </c>
      <c r="J101" s="17">
        <v>70</v>
      </c>
      <c r="K101" s="17">
        <v>70</v>
      </c>
      <c r="L101" s="17">
        <v>50</v>
      </c>
      <c r="M101" s="17">
        <v>25</v>
      </c>
      <c r="N101" s="17">
        <v>5</v>
      </c>
      <c r="O101" s="17">
        <v>4785</v>
      </c>
    </row>
    <row r="102" spans="2:15" x14ac:dyDescent="0.2">
      <c r="B102" s="21" t="s">
        <v>525</v>
      </c>
      <c r="C102" s="30" t="s">
        <v>276</v>
      </c>
      <c r="D102" s="30" t="s">
        <v>277</v>
      </c>
      <c r="E102" s="17">
        <v>2345</v>
      </c>
      <c r="F102" s="17">
        <v>1705</v>
      </c>
      <c r="G102" s="17">
        <v>3960</v>
      </c>
      <c r="H102" s="17">
        <v>1180</v>
      </c>
      <c r="I102" s="17">
        <v>295</v>
      </c>
      <c r="J102" s="17">
        <v>150</v>
      </c>
      <c r="K102" s="17">
        <v>160</v>
      </c>
      <c r="L102" s="17">
        <v>155</v>
      </c>
      <c r="M102" s="17">
        <v>65</v>
      </c>
      <c r="N102" s="17">
        <v>85</v>
      </c>
      <c r="O102" s="17">
        <v>10100</v>
      </c>
    </row>
    <row r="103" spans="2:15" x14ac:dyDescent="0.2">
      <c r="B103" s="21" t="s">
        <v>525</v>
      </c>
      <c r="C103" s="30" t="s">
        <v>310</v>
      </c>
      <c r="D103" s="30" t="s">
        <v>311</v>
      </c>
      <c r="E103" s="17">
        <v>2430</v>
      </c>
      <c r="F103" s="17">
        <v>1180</v>
      </c>
      <c r="G103" s="17">
        <v>2695</v>
      </c>
      <c r="H103" s="17">
        <v>2310</v>
      </c>
      <c r="I103" s="17">
        <v>620</v>
      </c>
      <c r="J103" s="17">
        <v>190</v>
      </c>
      <c r="K103" s="17">
        <v>165</v>
      </c>
      <c r="L103" s="17">
        <v>105</v>
      </c>
      <c r="M103" s="17">
        <v>45</v>
      </c>
      <c r="N103" s="17">
        <v>25</v>
      </c>
      <c r="O103" s="17">
        <v>9770</v>
      </c>
    </row>
    <row r="104" spans="2:15" x14ac:dyDescent="0.2">
      <c r="B104" s="21" t="s">
        <v>525</v>
      </c>
      <c r="C104" s="30" t="s">
        <v>312</v>
      </c>
      <c r="D104" s="30" t="s">
        <v>313</v>
      </c>
      <c r="E104" s="17">
        <v>1425</v>
      </c>
      <c r="F104" s="17">
        <v>710</v>
      </c>
      <c r="G104" s="17">
        <v>1260</v>
      </c>
      <c r="H104" s="17">
        <v>1035</v>
      </c>
      <c r="I104" s="17">
        <v>220</v>
      </c>
      <c r="J104" s="17">
        <v>70</v>
      </c>
      <c r="K104" s="17">
        <v>90</v>
      </c>
      <c r="L104" s="17">
        <v>55</v>
      </c>
      <c r="M104" s="17">
        <v>45</v>
      </c>
      <c r="N104" s="17">
        <v>10</v>
      </c>
      <c r="O104" s="17">
        <v>4920</v>
      </c>
    </row>
    <row r="105" spans="2:15" x14ac:dyDescent="0.2">
      <c r="B105" s="21" t="s">
        <v>525</v>
      </c>
      <c r="C105" s="30" t="s">
        <v>314</v>
      </c>
      <c r="D105" s="30" t="s">
        <v>315</v>
      </c>
      <c r="E105" s="17">
        <v>805</v>
      </c>
      <c r="F105" s="17">
        <v>335</v>
      </c>
      <c r="G105" s="17">
        <v>665</v>
      </c>
      <c r="H105" s="17">
        <v>605</v>
      </c>
      <c r="I105" s="17">
        <v>140</v>
      </c>
      <c r="J105" s="17">
        <v>65</v>
      </c>
      <c r="K105" s="17">
        <v>50</v>
      </c>
      <c r="L105" s="17">
        <v>25</v>
      </c>
      <c r="M105" s="17">
        <v>30</v>
      </c>
      <c r="N105" s="17">
        <v>5</v>
      </c>
      <c r="O105" s="17">
        <v>2730</v>
      </c>
    </row>
    <row r="106" spans="2:15" x14ac:dyDescent="0.2">
      <c r="B106" s="21" t="s">
        <v>525</v>
      </c>
      <c r="C106" s="30" t="s">
        <v>330</v>
      </c>
      <c r="D106" s="30" t="s">
        <v>331</v>
      </c>
      <c r="E106" s="17">
        <v>970</v>
      </c>
      <c r="F106" s="17">
        <v>525</v>
      </c>
      <c r="G106" s="17">
        <v>840</v>
      </c>
      <c r="H106" s="17">
        <v>815</v>
      </c>
      <c r="I106" s="17">
        <v>215</v>
      </c>
      <c r="J106" s="17">
        <v>60</v>
      </c>
      <c r="K106" s="17">
        <v>55</v>
      </c>
      <c r="L106" s="17">
        <v>45</v>
      </c>
      <c r="M106" s="17">
        <v>30</v>
      </c>
      <c r="N106" s="17">
        <v>5</v>
      </c>
      <c r="O106" s="17">
        <v>3560</v>
      </c>
    </row>
    <row r="107" spans="2:15" x14ac:dyDescent="0.2">
      <c r="B107" s="21" t="s">
        <v>525</v>
      </c>
      <c r="C107" s="30" t="s">
        <v>384</v>
      </c>
      <c r="D107" s="30" t="s">
        <v>385</v>
      </c>
      <c r="E107" s="17">
        <v>3405</v>
      </c>
      <c r="F107" s="17">
        <v>1100</v>
      </c>
      <c r="G107" s="17">
        <v>3060</v>
      </c>
      <c r="H107" s="17">
        <v>4410</v>
      </c>
      <c r="I107" s="17">
        <v>1540</v>
      </c>
      <c r="J107" s="17">
        <v>520</v>
      </c>
      <c r="K107" s="17">
        <v>265</v>
      </c>
      <c r="L107" s="17">
        <v>150</v>
      </c>
      <c r="M107" s="17">
        <v>90</v>
      </c>
      <c r="N107" s="17">
        <v>165</v>
      </c>
      <c r="O107" s="17">
        <v>14715</v>
      </c>
    </row>
    <row r="108" spans="2:15" x14ac:dyDescent="0.2">
      <c r="B108" s="21" t="s">
        <v>523</v>
      </c>
      <c r="C108" s="30" t="s">
        <v>98</v>
      </c>
      <c r="D108" s="30" t="s">
        <v>99</v>
      </c>
      <c r="E108" s="17">
        <v>5440</v>
      </c>
      <c r="F108" s="17">
        <v>2695</v>
      </c>
      <c r="G108" s="17">
        <v>5630</v>
      </c>
      <c r="H108" s="17">
        <v>6530</v>
      </c>
      <c r="I108" s="17">
        <v>3400</v>
      </c>
      <c r="J108" s="17">
        <v>745</v>
      </c>
      <c r="K108" s="17">
        <v>450</v>
      </c>
      <c r="L108" s="17">
        <v>275</v>
      </c>
      <c r="M108" s="17">
        <v>145</v>
      </c>
      <c r="N108" s="17">
        <v>90</v>
      </c>
      <c r="O108" s="17">
        <v>25400</v>
      </c>
    </row>
    <row r="109" spans="2:15" x14ac:dyDescent="0.2">
      <c r="B109" s="21" t="s">
        <v>523</v>
      </c>
      <c r="C109" s="30" t="s">
        <v>218</v>
      </c>
      <c r="D109" s="30" t="s">
        <v>219</v>
      </c>
      <c r="E109" s="17">
        <v>2365</v>
      </c>
      <c r="F109" s="17">
        <v>1000</v>
      </c>
      <c r="G109" s="17">
        <v>2465</v>
      </c>
      <c r="H109" s="17">
        <v>2645</v>
      </c>
      <c r="I109" s="17">
        <v>4655</v>
      </c>
      <c r="J109" s="17">
        <v>590</v>
      </c>
      <c r="K109" s="17">
        <v>245</v>
      </c>
      <c r="L109" s="17">
        <v>145</v>
      </c>
      <c r="M109" s="17">
        <v>55</v>
      </c>
      <c r="N109" s="17">
        <v>60</v>
      </c>
      <c r="O109" s="17">
        <v>14225</v>
      </c>
    </row>
    <row r="110" spans="2:15" x14ac:dyDescent="0.2">
      <c r="B110" s="21" t="s">
        <v>523</v>
      </c>
      <c r="C110" s="30" t="s">
        <v>172</v>
      </c>
      <c r="D110" s="30" t="s">
        <v>173</v>
      </c>
      <c r="E110" s="17">
        <v>1185</v>
      </c>
      <c r="F110" s="17">
        <v>950</v>
      </c>
      <c r="G110" s="17">
        <v>2145</v>
      </c>
      <c r="H110" s="17">
        <v>955</v>
      </c>
      <c r="I110" s="17">
        <v>425</v>
      </c>
      <c r="J110" s="17">
        <v>135</v>
      </c>
      <c r="K110" s="17">
        <v>80</v>
      </c>
      <c r="L110" s="17">
        <v>65</v>
      </c>
      <c r="M110" s="17">
        <v>25</v>
      </c>
      <c r="N110" s="17">
        <v>15</v>
      </c>
      <c r="O110" s="17">
        <v>5985</v>
      </c>
    </row>
    <row r="111" spans="2:15" x14ac:dyDescent="0.2">
      <c r="B111" s="21" t="s">
        <v>523</v>
      </c>
      <c r="C111" s="30" t="s">
        <v>294</v>
      </c>
      <c r="D111" s="30" t="s">
        <v>295</v>
      </c>
      <c r="E111" s="17">
        <v>450</v>
      </c>
      <c r="F111" s="17">
        <v>350</v>
      </c>
      <c r="G111" s="17">
        <v>740</v>
      </c>
      <c r="H111" s="17">
        <v>785</v>
      </c>
      <c r="I111" s="17">
        <v>610</v>
      </c>
      <c r="J111" s="17">
        <v>80</v>
      </c>
      <c r="K111" s="17">
        <v>45</v>
      </c>
      <c r="L111" s="17">
        <v>30</v>
      </c>
      <c r="M111" s="17">
        <v>30</v>
      </c>
      <c r="N111" s="17">
        <v>15</v>
      </c>
      <c r="O111" s="17">
        <v>3135</v>
      </c>
    </row>
    <row r="112" spans="2:15" x14ac:dyDescent="0.2">
      <c r="B112" s="21" t="s">
        <v>523</v>
      </c>
      <c r="C112" s="30" t="s">
        <v>308</v>
      </c>
      <c r="D112" s="30" t="s">
        <v>309</v>
      </c>
      <c r="E112" s="17">
        <v>350</v>
      </c>
      <c r="F112" s="17">
        <v>255</v>
      </c>
      <c r="G112" s="17">
        <v>380</v>
      </c>
      <c r="H112" s="17">
        <v>640</v>
      </c>
      <c r="I112" s="17">
        <v>765</v>
      </c>
      <c r="J112" s="17">
        <v>95</v>
      </c>
      <c r="K112" s="17">
        <v>55</v>
      </c>
      <c r="L112" s="17">
        <v>50</v>
      </c>
      <c r="M112" s="17">
        <v>20</v>
      </c>
      <c r="N112" s="17">
        <v>15</v>
      </c>
      <c r="O112" s="17">
        <v>2630</v>
      </c>
    </row>
    <row r="113" spans="2:15" x14ac:dyDescent="0.2">
      <c r="B113" s="21" t="s">
        <v>523</v>
      </c>
      <c r="C113" s="30" t="s">
        <v>364</v>
      </c>
      <c r="D113" s="30" t="s">
        <v>365</v>
      </c>
      <c r="E113" s="17">
        <v>590</v>
      </c>
      <c r="F113" s="17">
        <v>355</v>
      </c>
      <c r="G113" s="17">
        <v>750</v>
      </c>
      <c r="H113" s="17">
        <v>700</v>
      </c>
      <c r="I113" s="17">
        <v>710</v>
      </c>
      <c r="J113" s="17">
        <v>90</v>
      </c>
      <c r="K113" s="17">
        <v>75</v>
      </c>
      <c r="L113" s="17">
        <v>50</v>
      </c>
      <c r="M113" s="17">
        <v>25</v>
      </c>
      <c r="N113" s="17">
        <v>15</v>
      </c>
      <c r="O113" s="17">
        <v>3365</v>
      </c>
    </row>
    <row r="114" spans="2:15" x14ac:dyDescent="0.2">
      <c r="B114" s="21" t="s">
        <v>523</v>
      </c>
      <c r="C114" s="30" t="s">
        <v>452</v>
      </c>
      <c r="D114" s="30" t="s">
        <v>453</v>
      </c>
      <c r="E114" s="17">
        <v>1540</v>
      </c>
      <c r="F114" s="17">
        <v>640</v>
      </c>
      <c r="G114" s="17">
        <v>2550</v>
      </c>
      <c r="H114" s="17">
        <v>910</v>
      </c>
      <c r="I114" s="17">
        <v>250</v>
      </c>
      <c r="J114" s="17">
        <v>120</v>
      </c>
      <c r="K114" s="17">
        <v>70</v>
      </c>
      <c r="L114" s="17">
        <v>45</v>
      </c>
      <c r="M114" s="17">
        <v>30</v>
      </c>
      <c r="N114" s="17">
        <v>25</v>
      </c>
      <c r="O114" s="17">
        <v>6180</v>
      </c>
    </row>
    <row r="115" spans="2:15" x14ac:dyDescent="0.2">
      <c r="B115" s="21" t="s">
        <v>523</v>
      </c>
      <c r="C115" s="30" t="s">
        <v>454</v>
      </c>
      <c r="D115" s="30" t="s">
        <v>455</v>
      </c>
      <c r="E115" s="17">
        <v>2280</v>
      </c>
      <c r="F115" s="17">
        <v>965</v>
      </c>
      <c r="G115" s="17">
        <v>3575</v>
      </c>
      <c r="H115" s="17">
        <v>1045</v>
      </c>
      <c r="I115" s="17">
        <v>510</v>
      </c>
      <c r="J115" s="17">
        <v>210</v>
      </c>
      <c r="K115" s="17">
        <v>130</v>
      </c>
      <c r="L115" s="17">
        <v>75</v>
      </c>
      <c r="M115" s="17">
        <v>60</v>
      </c>
      <c r="N115" s="17">
        <v>40</v>
      </c>
      <c r="O115" s="17">
        <v>8895</v>
      </c>
    </row>
    <row r="116" spans="2:15" x14ac:dyDescent="0.2">
      <c r="B116" s="21" t="s">
        <v>521</v>
      </c>
      <c r="C116" s="30" t="s">
        <v>258</v>
      </c>
      <c r="D116" s="30" t="s">
        <v>259</v>
      </c>
      <c r="E116" s="17">
        <v>2670</v>
      </c>
      <c r="F116" s="17">
        <v>970</v>
      </c>
      <c r="G116" s="17">
        <v>2845</v>
      </c>
      <c r="H116" s="17">
        <v>2310</v>
      </c>
      <c r="I116" s="17">
        <v>555</v>
      </c>
      <c r="J116" s="17">
        <v>175</v>
      </c>
      <c r="K116" s="17">
        <v>160</v>
      </c>
      <c r="L116" s="17">
        <v>120</v>
      </c>
      <c r="M116" s="17">
        <v>40</v>
      </c>
      <c r="N116" s="17">
        <v>145</v>
      </c>
      <c r="O116" s="17">
        <v>9995</v>
      </c>
    </row>
    <row r="117" spans="2:15" x14ac:dyDescent="0.2">
      <c r="B117" s="21" t="s">
        <v>521</v>
      </c>
      <c r="C117" s="30" t="s">
        <v>280</v>
      </c>
      <c r="D117" s="30" t="s">
        <v>281</v>
      </c>
      <c r="E117" s="17">
        <v>545</v>
      </c>
      <c r="F117" s="17">
        <v>500</v>
      </c>
      <c r="G117" s="17">
        <v>530</v>
      </c>
      <c r="H117" s="17">
        <v>310</v>
      </c>
      <c r="I117" s="17">
        <v>175</v>
      </c>
      <c r="J117" s="17">
        <v>115</v>
      </c>
      <c r="K117" s="17">
        <v>95</v>
      </c>
      <c r="L117" s="17">
        <v>80</v>
      </c>
      <c r="M117" s="17">
        <v>55</v>
      </c>
      <c r="N117" s="17">
        <v>125</v>
      </c>
      <c r="O117" s="17">
        <v>2530</v>
      </c>
    </row>
    <row r="118" spans="2:15" x14ac:dyDescent="0.2">
      <c r="B118" s="21" t="s">
        <v>521</v>
      </c>
      <c r="C118" s="30" t="s">
        <v>416</v>
      </c>
      <c r="D118" s="30" t="s">
        <v>417</v>
      </c>
      <c r="E118" s="17">
        <v>1905</v>
      </c>
      <c r="F118" s="17">
        <v>535</v>
      </c>
      <c r="G118" s="17">
        <v>1165</v>
      </c>
      <c r="H118" s="17">
        <v>945</v>
      </c>
      <c r="I118" s="17">
        <v>585</v>
      </c>
      <c r="J118" s="17">
        <v>155</v>
      </c>
      <c r="K118" s="17">
        <v>75</v>
      </c>
      <c r="L118" s="17">
        <v>60</v>
      </c>
      <c r="M118" s="17">
        <v>20</v>
      </c>
      <c r="N118" s="17">
        <v>70</v>
      </c>
      <c r="O118" s="17">
        <v>5510</v>
      </c>
    </row>
    <row r="119" spans="2:15" x14ac:dyDescent="0.2">
      <c r="B119" s="21" t="s">
        <v>521</v>
      </c>
      <c r="C119" s="30" t="s">
        <v>440</v>
      </c>
      <c r="D119" s="30" t="s">
        <v>441</v>
      </c>
      <c r="E119" s="17">
        <v>2880</v>
      </c>
      <c r="F119" s="17">
        <v>1000</v>
      </c>
      <c r="G119" s="17">
        <v>1905</v>
      </c>
      <c r="H119" s="17">
        <v>2460</v>
      </c>
      <c r="I119" s="17">
        <v>3145</v>
      </c>
      <c r="J119" s="17">
        <v>470</v>
      </c>
      <c r="K119" s="17">
        <v>240</v>
      </c>
      <c r="L119" s="17">
        <v>125</v>
      </c>
      <c r="M119" s="17">
        <v>40</v>
      </c>
      <c r="N119" s="17">
        <v>185</v>
      </c>
      <c r="O119" s="17">
        <v>12450</v>
      </c>
    </row>
    <row r="120" spans="2:15" x14ac:dyDescent="0.2">
      <c r="B120" s="21" t="s">
        <v>521</v>
      </c>
      <c r="C120" s="30" t="s">
        <v>60</v>
      </c>
      <c r="D120" s="30" t="s">
        <v>61</v>
      </c>
      <c r="E120" s="17">
        <v>3515</v>
      </c>
      <c r="F120" s="17">
        <v>1145</v>
      </c>
      <c r="G120" s="17">
        <v>1750</v>
      </c>
      <c r="H120" s="17">
        <v>1615</v>
      </c>
      <c r="I120" s="17">
        <v>835</v>
      </c>
      <c r="J120" s="17">
        <v>235</v>
      </c>
      <c r="K120" s="17">
        <v>140</v>
      </c>
      <c r="L120" s="17">
        <v>95</v>
      </c>
      <c r="M120" s="17">
        <v>25</v>
      </c>
      <c r="N120" s="17">
        <v>90</v>
      </c>
      <c r="O120" s="17">
        <v>9445</v>
      </c>
    </row>
    <row r="121" spans="2:15" x14ac:dyDescent="0.2">
      <c r="B121" s="21" t="s">
        <v>521</v>
      </c>
      <c r="C121" s="30" t="s">
        <v>106</v>
      </c>
      <c r="D121" s="30" t="s">
        <v>107</v>
      </c>
      <c r="E121" s="17">
        <v>3120</v>
      </c>
      <c r="F121" s="17">
        <v>2090</v>
      </c>
      <c r="G121" s="17">
        <v>1465</v>
      </c>
      <c r="H121" s="17">
        <v>260</v>
      </c>
      <c r="I121" s="17">
        <v>195</v>
      </c>
      <c r="J121" s="17">
        <v>80</v>
      </c>
      <c r="K121" s="17">
        <v>105</v>
      </c>
      <c r="L121" s="17">
        <v>70</v>
      </c>
      <c r="M121" s="17">
        <v>20</v>
      </c>
      <c r="N121" s="17">
        <v>60</v>
      </c>
      <c r="O121" s="17">
        <v>7465</v>
      </c>
    </row>
    <row r="122" spans="2:15" x14ac:dyDescent="0.2">
      <c r="B122" s="21" t="s">
        <v>521</v>
      </c>
      <c r="C122" s="30" t="s">
        <v>382</v>
      </c>
      <c r="D122" s="30" t="s">
        <v>383</v>
      </c>
      <c r="E122" s="17">
        <v>3080</v>
      </c>
      <c r="F122" s="17">
        <v>2285</v>
      </c>
      <c r="G122" s="17">
        <v>1430</v>
      </c>
      <c r="H122" s="17">
        <v>250</v>
      </c>
      <c r="I122" s="17">
        <v>130</v>
      </c>
      <c r="J122" s="17">
        <v>70</v>
      </c>
      <c r="K122" s="17">
        <v>90</v>
      </c>
      <c r="L122" s="17">
        <v>65</v>
      </c>
      <c r="M122" s="17">
        <v>30</v>
      </c>
      <c r="N122" s="17">
        <v>80</v>
      </c>
      <c r="O122" s="17">
        <v>7515</v>
      </c>
    </row>
    <row r="123" spans="2:15" x14ac:dyDescent="0.2">
      <c r="B123" s="21" t="s">
        <v>519</v>
      </c>
      <c r="C123" s="30" t="s">
        <v>120</v>
      </c>
      <c r="D123" s="30" t="s">
        <v>121</v>
      </c>
      <c r="E123" s="17">
        <v>480</v>
      </c>
      <c r="F123" s="17">
        <v>440</v>
      </c>
      <c r="G123" s="17">
        <v>1345</v>
      </c>
      <c r="H123" s="17">
        <v>200</v>
      </c>
      <c r="I123" s="17">
        <v>100</v>
      </c>
      <c r="J123" s="17">
        <v>35</v>
      </c>
      <c r="K123" s="17">
        <v>20</v>
      </c>
      <c r="L123" s="17">
        <v>15</v>
      </c>
      <c r="M123" s="17" t="s">
        <v>29</v>
      </c>
      <c r="N123" s="17">
        <v>165</v>
      </c>
      <c r="O123" s="17">
        <v>2800</v>
      </c>
    </row>
    <row r="124" spans="2:15" x14ac:dyDescent="0.2">
      <c r="B124" s="21" t="s">
        <v>519</v>
      </c>
      <c r="C124" s="30" t="s">
        <v>260</v>
      </c>
      <c r="D124" s="30" t="s">
        <v>261</v>
      </c>
      <c r="E124" s="17">
        <v>4145</v>
      </c>
      <c r="F124" s="17">
        <v>4285</v>
      </c>
      <c r="G124" s="17">
        <v>1335</v>
      </c>
      <c r="H124" s="17">
        <v>340</v>
      </c>
      <c r="I124" s="17">
        <v>205</v>
      </c>
      <c r="J124" s="17">
        <v>120</v>
      </c>
      <c r="K124" s="17">
        <v>75</v>
      </c>
      <c r="L124" s="17">
        <v>35</v>
      </c>
      <c r="M124" s="17">
        <v>15</v>
      </c>
      <c r="N124" s="17">
        <v>195</v>
      </c>
      <c r="O124" s="17">
        <v>10750</v>
      </c>
    </row>
    <row r="125" spans="2:15" x14ac:dyDescent="0.2">
      <c r="B125" s="21" t="s">
        <v>519</v>
      </c>
      <c r="C125" s="30" t="s">
        <v>262</v>
      </c>
      <c r="D125" s="30" t="s">
        <v>263</v>
      </c>
      <c r="E125" s="17">
        <v>4060</v>
      </c>
      <c r="F125" s="17">
        <v>2935</v>
      </c>
      <c r="G125" s="17">
        <v>11240</v>
      </c>
      <c r="H125" s="17">
        <v>1895</v>
      </c>
      <c r="I125" s="17">
        <v>915</v>
      </c>
      <c r="J125" s="17">
        <v>395</v>
      </c>
      <c r="K125" s="17">
        <v>220</v>
      </c>
      <c r="L125" s="17">
        <v>140</v>
      </c>
      <c r="M125" s="17">
        <v>45</v>
      </c>
      <c r="N125" s="17">
        <v>825</v>
      </c>
      <c r="O125" s="17">
        <v>22660</v>
      </c>
    </row>
    <row r="126" spans="2:15" x14ac:dyDescent="0.2">
      <c r="B126" s="21" t="s">
        <v>519</v>
      </c>
      <c r="C126" s="30" t="s">
        <v>66</v>
      </c>
      <c r="D126" s="30" t="s">
        <v>67</v>
      </c>
      <c r="E126" s="17">
        <v>3230</v>
      </c>
      <c r="F126" s="17">
        <v>1955</v>
      </c>
      <c r="G126" s="17">
        <v>3015</v>
      </c>
      <c r="H126" s="17">
        <v>6575</v>
      </c>
      <c r="I126" s="17">
        <v>1045</v>
      </c>
      <c r="J126" s="17">
        <v>405</v>
      </c>
      <c r="K126" s="17">
        <v>275</v>
      </c>
      <c r="L126" s="17">
        <v>130</v>
      </c>
      <c r="M126" s="17">
        <v>65</v>
      </c>
      <c r="N126" s="17">
        <v>855</v>
      </c>
      <c r="O126" s="17">
        <v>17545</v>
      </c>
    </row>
    <row r="127" spans="2:15" x14ac:dyDescent="0.2">
      <c r="B127" s="21" t="s">
        <v>519</v>
      </c>
      <c r="C127" s="30" t="s">
        <v>144</v>
      </c>
      <c r="D127" s="30" t="s">
        <v>145</v>
      </c>
      <c r="E127" s="17">
        <v>4445</v>
      </c>
      <c r="F127" s="17">
        <v>1855</v>
      </c>
      <c r="G127" s="17">
        <v>4635</v>
      </c>
      <c r="H127" s="17">
        <v>5505</v>
      </c>
      <c r="I127" s="17">
        <v>3115</v>
      </c>
      <c r="J127" s="17">
        <v>665</v>
      </c>
      <c r="K127" s="17">
        <v>445</v>
      </c>
      <c r="L127" s="17">
        <v>225</v>
      </c>
      <c r="M127" s="17">
        <v>70</v>
      </c>
      <c r="N127" s="17">
        <v>1710</v>
      </c>
      <c r="O127" s="17">
        <v>22680</v>
      </c>
    </row>
    <row r="128" spans="2:15" x14ac:dyDescent="0.2">
      <c r="B128" s="21" t="s">
        <v>519</v>
      </c>
      <c r="C128" s="30" t="s">
        <v>204</v>
      </c>
      <c r="D128" s="30" t="s">
        <v>205</v>
      </c>
      <c r="E128" s="17">
        <v>4020</v>
      </c>
      <c r="F128" s="17">
        <v>1340</v>
      </c>
      <c r="G128" s="17">
        <v>4765</v>
      </c>
      <c r="H128" s="17">
        <v>5195</v>
      </c>
      <c r="I128" s="17">
        <v>1095</v>
      </c>
      <c r="J128" s="17">
        <v>455</v>
      </c>
      <c r="K128" s="17">
        <v>395</v>
      </c>
      <c r="L128" s="17">
        <v>285</v>
      </c>
      <c r="M128" s="17">
        <v>55</v>
      </c>
      <c r="N128" s="17">
        <v>3310</v>
      </c>
      <c r="O128" s="17">
        <v>20915</v>
      </c>
    </row>
    <row r="129" spans="2:15" x14ac:dyDescent="0.2">
      <c r="B129" s="21" t="s">
        <v>519</v>
      </c>
      <c r="C129" s="30" t="s">
        <v>250</v>
      </c>
      <c r="D129" s="30" t="s">
        <v>251</v>
      </c>
      <c r="E129" s="17">
        <v>1690</v>
      </c>
      <c r="F129" s="17">
        <v>805</v>
      </c>
      <c r="G129" s="17">
        <v>1820</v>
      </c>
      <c r="H129" s="17">
        <v>2020</v>
      </c>
      <c r="I129" s="17">
        <v>385</v>
      </c>
      <c r="J129" s="17">
        <v>110</v>
      </c>
      <c r="K129" s="17">
        <v>145</v>
      </c>
      <c r="L129" s="17">
        <v>70</v>
      </c>
      <c r="M129" s="17">
        <v>25</v>
      </c>
      <c r="N129" s="17">
        <v>255</v>
      </c>
      <c r="O129" s="17">
        <v>7325</v>
      </c>
    </row>
    <row r="130" spans="2:15" x14ac:dyDescent="0.2">
      <c r="B130" s="21" t="s">
        <v>517</v>
      </c>
      <c r="C130" s="30" t="s">
        <v>244</v>
      </c>
      <c r="D130" s="30" t="s">
        <v>245</v>
      </c>
      <c r="E130" s="17">
        <v>2830</v>
      </c>
      <c r="F130" s="17">
        <v>1995</v>
      </c>
      <c r="G130" s="17">
        <v>4300</v>
      </c>
      <c r="H130" s="17">
        <v>920</v>
      </c>
      <c r="I130" s="17">
        <v>305</v>
      </c>
      <c r="J130" s="17">
        <v>140</v>
      </c>
      <c r="K130" s="17">
        <v>100</v>
      </c>
      <c r="L130" s="17">
        <v>65</v>
      </c>
      <c r="M130" s="17">
        <v>30</v>
      </c>
      <c r="N130" s="17">
        <v>1930</v>
      </c>
      <c r="O130" s="17">
        <v>12615</v>
      </c>
    </row>
    <row r="131" spans="2:15" x14ac:dyDescent="0.2">
      <c r="B131" s="21" t="s">
        <v>517</v>
      </c>
      <c r="C131" s="30" t="s">
        <v>148</v>
      </c>
      <c r="D131" s="30" t="s">
        <v>149</v>
      </c>
      <c r="E131" s="17">
        <v>3120</v>
      </c>
      <c r="F131" s="17">
        <v>1100</v>
      </c>
      <c r="G131" s="17">
        <v>3625</v>
      </c>
      <c r="H131" s="17">
        <v>2140</v>
      </c>
      <c r="I131" s="17">
        <v>1020</v>
      </c>
      <c r="J131" s="17">
        <v>295</v>
      </c>
      <c r="K131" s="17">
        <v>220</v>
      </c>
      <c r="L131" s="17">
        <v>125</v>
      </c>
      <c r="M131" s="17">
        <v>60</v>
      </c>
      <c r="N131" s="17">
        <v>25</v>
      </c>
      <c r="O131" s="17">
        <v>11730</v>
      </c>
    </row>
    <row r="132" spans="2:15" x14ac:dyDescent="0.2">
      <c r="B132" s="21" t="s">
        <v>517</v>
      </c>
      <c r="C132" s="30" t="s">
        <v>240</v>
      </c>
      <c r="D132" s="30" t="s">
        <v>241</v>
      </c>
      <c r="E132" s="17">
        <v>3180</v>
      </c>
      <c r="F132" s="17">
        <v>975</v>
      </c>
      <c r="G132" s="17">
        <v>4115</v>
      </c>
      <c r="H132" s="17">
        <v>2170</v>
      </c>
      <c r="I132" s="17">
        <v>945</v>
      </c>
      <c r="J132" s="17">
        <v>360</v>
      </c>
      <c r="K132" s="17">
        <v>250</v>
      </c>
      <c r="L132" s="17">
        <v>95</v>
      </c>
      <c r="M132" s="17">
        <v>40</v>
      </c>
      <c r="N132" s="17">
        <v>20</v>
      </c>
      <c r="O132" s="17">
        <v>12155</v>
      </c>
    </row>
    <row r="133" spans="2:15" x14ac:dyDescent="0.2">
      <c r="B133" s="21" t="s">
        <v>517</v>
      </c>
      <c r="C133" s="30" t="s">
        <v>246</v>
      </c>
      <c r="D133" s="30" t="s">
        <v>247</v>
      </c>
      <c r="E133" s="17">
        <v>2475</v>
      </c>
      <c r="F133" s="17">
        <v>1685</v>
      </c>
      <c r="G133" s="17">
        <v>2855</v>
      </c>
      <c r="H133" s="17">
        <v>1175</v>
      </c>
      <c r="I133" s="17">
        <v>350</v>
      </c>
      <c r="J133" s="17">
        <v>130</v>
      </c>
      <c r="K133" s="17">
        <v>100</v>
      </c>
      <c r="L133" s="17">
        <v>75</v>
      </c>
      <c r="M133" s="17">
        <v>40</v>
      </c>
      <c r="N133" s="17">
        <v>315</v>
      </c>
      <c r="O133" s="17">
        <v>9200</v>
      </c>
    </row>
    <row r="134" spans="2:15" x14ac:dyDescent="0.2">
      <c r="B134" s="21" t="s">
        <v>517</v>
      </c>
      <c r="C134" s="30" t="s">
        <v>376</v>
      </c>
      <c r="D134" s="30" t="s">
        <v>377</v>
      </c>
      <c r="E134" s="17">
        <v>2960</v>
      </c>
      <c r="F134" s="17">
        <v>1385</v>
      </c>
      <c r="G134" s="17">
        <v>1135</v>
      </c>
      <c r="H134" s="17">
        <v>420</v>
      </c>
      <c r="I134" s="17">
        <v>150</v>
      </c>
      <c r="J134" s="17">
        <v>55</v>
      </c>
      <c r="K134" s="17">
        <v>60</v>
      </c>
      <c r="L134" s="17">
        <v>65</v>
      </c>
      <c r="M134" s="17">
        <v>20</v>
      </c>
      <c r="N134" s="17">
        <v>15</v>
      </c>
      <c r="O134" s="17">
        <v>6260</v>
      </c>
    </row>
    <row r="135" spans="2:15" x14ac:dyDescent="0.2">
      <c r="B135" s="21" t="s">
        <v>517</v>
      </c>
      <c r="C135" s="30" t="s">
        <v>448</v>
      </c>
      <c r="D135" s="30" t="s">
        <v>449</v>
      </c>
      <c r="E135" s="17">
        <v>3195</v>
      </c>
      <c r="F135" s="17">
        <v>1030</v>
      </c>
      <c r="G135" s="17">
        <v>3570</v>
      </c>
      <c r="H135" s="17">
        <v>2490</v>
      </c>
      <c r="I135" s="17">
        <v>965</v>
      </c>
      <c r="J135" s="17">
        <v>380</v>
      </c>
      <c r="K135" s="17">
        <v>265</v>
      </c>
      <c r="L135" s="17">
        <v>125</v>
      </c>
      <c r="M135" s="17">
        <v>75</v>
      </c>
      <c r="N135" s="17">
        <v>75</v>
      </c>
      <c r="O135" s="17">
        <v>12175</v>
      </c>
    </row>
    <row r="136" spans="2:15" x14ac:dyDescent="0.2">
      <c r="B136" s="21" t="s">
        <v>517</v>
      </c>
      <c r="C136" s="30" t="s">
        <v>360</v>
      </c>
      <c r="D136" s="30" t="s">
        <v>361</v>
      </c>
      <c r="E136" s="17">
        <v>1555</v>
      </c>
      <c r="F136" s="17">
        <v>1095</v>
      </c>
      <c r="G136" s="17">
        <v>1890</v>
      </c>
      <c r="H136" s="17">
        <v>1020</v>
      </c>
      <c r="I136" s="17">
        <v>945</v>
      </c>
      <c r="J136" s="17">
        <v>105</v>
      </c>
      <c r="K136" s="17">
        <v>65</v>
      </c>
      <c r="L136" s="17">
        <v>40</v>
      </c>
      <c r="M136" s="17">
        <v>20</v>
      </c>
      <c r="N136" s="17">
        <v>10</v>
      </c>
      <c r="O136" s="17">
        <v>6740</v>
      </c>
    </row>
    <row r="137" spans="2:15" x14ac:dyDescent="0.2">
      <c r="B137" s="21" t="s">
        <v>515</v>
      </c>
      <c r="C137" s="30" t="s">
        <v>102</v>
      </c>
      <c r="D137" s="30" t="s">
        <v>103</v>
      </c>
      <c r="E137" s="17">
        <v>435</v>
      </c>
      <c r="F137" s="17">
        <v>160</v>
      </c>
      <c r="G137" s="17">
        <v>530</v>
      </c>
      <c r="H137" s="17">
        <v>385</v>
      </c>
      <c r="I137" s="17">
        <v>125</v>
      </c>
      <c r="J137" s="17">
        <v>80</v>
      </c>
      <c r="K137" s="17">
        <v>90</v>
      </c>
      <c r="L137" s="17">
        <v>25</v>
      </c>
      <c r="M137" s="17">
        <v>15</v>
      </c>
      <c r="N137" s="17">
        <v>4330</v>
      </c>
      <c r="O137" s="17">
        <v>6175</v>
      </c>
    </row>
    <row r="138" spans="2:15" x14ac:dyDescent="0.2">
      <c r="B138" s="21" t="s">
        <v>515</v>
      </c>
      <c r="C138" s="30" t="s">
        <v>152</v>
      </c>
      <c r="D138" s="30" t="s">
        <v>153</v>
      </c>
      <c r="E138" s="17">
        <v>675</v>
      </c>
      <c r="F138" s="17">
        <v>330</v>
      </c>
      <c r="G138" s="17">
        <v>1345</v>
      </c>
      <c r="H138" s="17">
        <v>1430</v>
      </c>
      <c r="I138" s="17">
        <v>435</v>
      </c>
      <c r="J138" s="17">
        <v>175</v>
      </c>
      <c r="K138" s="17">
        <v>160</v>
      </c>
      <c r="L138" s="17">
        <v>50</v>
      </c>
      <c r="M138" s="17">
        <v>20</v>
      </c>
      <c r="N138" s="17">
        <v>465</v>
      </c>
      <c r="O138" s="17">
        <v>5085</v>
      </c>
    </row>
    <row r="139" spans="2:15" x14ac:dyDescent="0.2">
      <c r="B139" s="21" t="s">
        <v>515</v>
      </c>
      <c r="C139" s="30" t="s">
        <v>298</v>
      </c>
      <c r="D139" s="30" t="s">
        <v>299</v>
      </c>
      <c r="E139" s="17">
        <v>265</v>
      </c>
      <c r="F139" s="17">
        <v>80</v>
      </c>
      <c r="G139" s="17">
        <v>330</v>
      </c>
      <c r="H139" s="17">
        <v>215</v>
      </c>
      <c r="I139" s="17">
        <v>85</v>
      </c>
      <c r="J139" s="17">
        <v>40</v>
      </c>
      <c r="K139" s="17">
        <v>45</v>
      </c>
      <c r="L139" s="17">
        <v>20</v>
      </c>
      <c r="M139" s="17">
        <v>5</v>
      </c>
      <c r="N139" s="17">
        <v>8805</v>
      </c>
      <c r="O139" s="17">
        <v>9895</v>
      </c>
    </row>
    <row r="140" spans="2:15" x14ac:dyDescent="0.2">
      <c r="B140" s="21" t="s">
        <v>515</v>
      </c>
      <c r="C140" s="30" t="s">
        <v>340</v>
      </c>
      <c r="D140" s="30" t="s">
        <v>341</v>
      </c>
      <c r="E140" s="17">
        <v>1405</v>
      </c>
      <c r="F140" s="17">
        <v>890</v>
      </c>
      <c r="G140" s="17">
        <v>2120</v>
      </c>
      <c r="H140" s="17">
        <v>2880</v>
      </c>
      <c r="I140" s="17">
        <v>390</v>
      </c>
      <c r="J140" s="17">
        <v>210</v>
      </c>
      <c r="K140" s="17">
        <v>185</v>
      </c>
      <c r="L140" s="17">
        <v>105</v>
      </c>
      <c r="M140" s="17">
        <v>55</v>
      </c>
      <c r="N140" s="17">
        <v>1070</v>
      </c>
      <c r="O140" s="17">
        <v>9305</v>
      </c>
    </row>
    <row r="141" spans="2:15" x14ac:dyDescent="0.2">
      <c r="B141" s="21" t="s">
        <v>515</v>
      </c>
      <c r="C141" s="30" t="s">
        <v>352</v>
      </c>
      <c r="D141" s="30" t="s">
        <v>353</v>
      </c>
      <c r="E141" s="17">
        <v>1130</v>
      </c>
      <c r="F141" s="17">
        <v>395</v>
      </c>
      <c r="G141" s="17">
        <v>1530</v>
      </c>
      <c r="H141" s="17">
        <v>2000</v>
      </c>
      <c r="I141" s="17">
        <v>665</v>
      </c>
      <c r="J141" s="17">
        <v>280</v>
      </c>
      <c r="K141" s="17">
        <v>205</v>
      </c>
      <c r="L141" s="17">
        <v>115</v>
      </c>
      <c r="M141" s="17">
        <v>45</v>
      </c>
      <c r="N141" s="17">
        <v>1810</v>
      </c>
      <c r="O141" s="17">
        <v>8180</v>
      </c>
    </row>
    <row r="142" spans="2:15" x14ac:dyDescent="0.2">
      <c r="B142" s="21" t="s">
        <v>515</v>
      </c>
      <c r="C142" s="30" t="s">
        <v>392</v>
      </c>
      <c r="D142" s="30" t="s">
        <v>393</v>
      </c>
      <c r="E142" s="17">
        <v>300</v>
      </c>
      <c r="F142" s="17">
        <v>150</v>
      </c>
      <c r="G142" s="17">
        <v>245</v>
      </c>
      <c r="H142" s="17">
        <v>195</v>
      </c>
      <c r="I142" s="17">
        <v>75</v>
      </c>
      <c r="J142" s="17">
        <v>65</v>
      </c>
      <c r="K142" s="17">
        <v>75</v>
      </c>
      <c r="L142" s="17">
        <v>25</v>
      </c>
      <c r="M142" s="17">
        <v>10</v>
      </c>
      <c r="N142" s="17">
        <v>6135</v>
      </c>
      <c r="O142" s="17">
        <v>7275</v>
      </c>
    </row>
    <row r="143" spans="2:15" x14ac:dyDescent="0.2">
      <c r="B143" s="21" t="s">
        <v>515</v>
      </c>
      <c r="C143" s="30" t="s">
        <v>396</v>
      </c>
      <c r="D143" s="30" t="s">
        <v>397</v>
      </c>
      <c r="E143" s="17">
        <v>160</v>
      </c>
      <c r="F143" s="17">
        <v>35</v>
      </c>
      <c r="G143" s="17">
        <v>135</v>
      </c>
      <c r="H143" s="17">
        <v>105</v>
      </c>
      <c r="I143" s="17">
        <v>60</v>
      </c>
      <c r="J143" s="17">
        <v>40</v>
      </c>
      <c r="K143" s="17">
        <v>35</v>
      </c>
      <c r="L143" s="17">
        <v>20</v>
      </c>
      <c r="M143" s="17">
        <v>5</v>
      </c>
      <c r="N143" s="17">
        <v>12085</v>
      </c>
      <c r="O143" s="17">
        <v>12685</v>
      </c>
    </row>
    <row r="144" spans="2:15" x14ac:dyDescent="0.2">
      <c r="B144" s="21" t="s">
        <v>515</v>
      </c>
      <c r="C144" s="30" t="s">
        <v>412</v>
      </c>
      <c r="D144" s="30" t="s">
        <v>413</v>
      </c>
      <c r="E144" s="17">
        <v>670</v>
      </c>
      <c r="F144" s="17">
        <v>360</v>
      </c>
      <c r="G144" s="17">
        <v>1040</v>
      </c>
      <c r="H144" s="17">
        <v>495</v>
      </c>
      <c r="I144" s="17">
        <v>140</v>
      </c>
      <c r="J144" s="17">
        <v>75</v>
      </c>
      <c r="K144" s="17">
        <v>90</v>
      </c>
      <c r="L144" s="17">
        <v>50</v>
      </c>
      <c r="M144" s="17">
        <v>20</v>
      </c>
      <c r="N144" s="17">
        <v>725</v>
      </c>
      <c r="O144" s="17">
        <v>3665</v>
      </c>
    </row>
    <row r="145" spans="2:15" x14ac:dyDescent="0.2">
      <c r="B145" s="21" t="s">
        <v>513</v>
      </c>
      <c r="C145" s="30" t="s">
        <v>64</v>
      </c>
      <c r="D145" s="30" t="s">
        <v>65</v>
      </c>
      <c r="E145" s="17">
        <v>1810</v>
      </c>
      <c r="F145" s="17">
        <v>695</v>
      </c>
      <c r="G145" s="17">
        <v>1175</v>
      </c>
      <c r="H145" s="17">
        <v>2220</v>
      </c>
      <c r="I145" s="17">
        <v>865</v>
      </c>
      <c r="J145" s="17">
        <v>235</v>
      </c>
      <c r="K145" s="17">
        <v>130</v>
      </c>
      <c r="L145" s="17">
        <v>45</v>
      </c>
      <c r="M145" s="17">
        <v>40</v>
      </c>
      <c r="N145" s="17">
        <v>675</v>
      </c>
      <c r="O145" s="17">
        <v>7895</v>
      </c>
    </row>
    <row r="146" spans="2:15" x14ac:dyDescent="0.2">
      <c r="B146" s="21" t="s">
        <v>513</v>
      </c>
      <c r="C146" s="30" t="s">
        <v>170</v>
      </c>
      <c r="D146" s="30" t="s">
        <v>171</v>
      </c>
      <c r="E146" s="17">
        <v>3900</v>
      </c>
      <c r="F146" s="17">
        <v>1790</v>
      </c>
      <c r="G146" s="17">
        <v>5580</v>
      </c>
      <c r="H146" s="17">
        <v>4885</v>
      </c>
      <c r="I146" s="17">
        <v>895</v>
      </c>
      <c r="J146" s="17">
        <v>420</v>
      </c>
      <c r="K146" s="17">
        <v>285</v>
      </c>
      <c r="L146" s="17">
        <v>185</v>
      </c>
      <c r="M146" s="17">
        <v>90</v>
      </c>
      <c r="N146" s="17">
        <v>1410</v>
      </c>
      <c r="O146" s="17">
        <v>19440</v>
      </c>
    </row>
    <row r="147" spans="2:15" x14ac:dyDescent="0.2">
      <c r="B147" s="21" t="s">
        <v>513</v>
      </c>
      <c r="C147" s="30" t="s">
        <v>408</v>
      </c>
      <c r="D147" s="30" t="s">
        <v>409</v>
      </c>
      <c r="E147" s="17">
        <v>1515</v>
      </c>
      <c r="F147" s="17">
        <v>690</v>
      </c>
      <c r="G147" s="17">
        <v>2265</v>
      </c>
      <c r="H147" s="17">
        <v>1375</v>
      </c>
      <c r="I147" s="17">
        <v>275</v>
      </c>
      <c r="J147" s="17">
        <v>110</v>
      </c>
      <c r="K147" s="17">
        <v>95</v>
      </c>
      <c r="L147" s="17">
        <v>75</v>
      </c>
      <c r="M147" s="17">
        <v>10</v>
      </c>
      <c r="N147" s="17">
        <v>75</v>
      </c>
      <c r="O147" s="17">
        <v>6480</v>
      </c>
    </row>
    <row r="148" spans="2:15" x14ac:dyDescent="0.2">
      <c r="B148" s="21" t="s">
        <v>513</v>
      </c>
      <c r="C148" s="30" t="s">
        <v>458</v>
      </c>
      <c r="D148" s="30" t="s">
        <v>459</v>
      </c>
      <c r="E148" s="17">
        <v>3935</v>
      </c>
      <c r="F148" s="17">
        <v>2025</v>
      </c>
      <c r="G148" s="17">
        <v>5425</v>
      </c>
      <c r="H148" s="17">
        <v>3635</v>
      </c>
      <c r="I148" s="17">
        <v>1170</v>
      </c>
      <c r="J148" s="17">
        <v>340</v>
      </c>
      <c r="K148" s="17">
        <v>175</v>
      </c>
      <c r="L148" s="17">
        <v>155</v>
      </c>
      <c r="M148" s="17">
        <v>35</v>
      </c>
      <c r="N148" s="17">
        <v>1370</v>
      </c>
      <c r="O148" s="17">
        <v>18265</v>
      </c>
    </row>
    <row r="149" spans="2:15" x14ac:dyDescent="0.2">
      <c r="B149" s="21" t="s">
        <v>510</v>
      </c>
      <c r="C149" s="30" t="s">
        <v>90</v>
      </c>
      <c r="D149" s="30" t="s">
        <v>91</v>
      </c>
      <c r="E149" s="17">
        <v>1860</v>
      </c>
      <c r="F149" s="17">
        <v>755</v>
      </c>
      <c r="G149" s="17">
        <v>1640</v>
      </c>
      <c r="H149" s="17">
        <v>1405</v>
      </c>
      <c r="I149" s="17">
        <v>2145</v>
      </c>
      <c r="J149" s="17">
        <v>405</v>
      </c>
      <c r="K149" s="17">
        <v>220</v>
      </c>
      <c r="L149" s="17">
        <v>125</v>
      </c>
      <c r="M149" s="17">
        <v>70</v>
      </c>
      <c r="N149" s="17">
        <v>9350</v>
      </c>
      <c r="O149" s="17">
        <v>17975</v>
      </c>
    </row>
    <row r="150" spans="2:15" x14ac:dyDescent="0.2">
      <c r="B150" s="21" t="s">
        <v>510</v>
      </c>
      <c r="C150" s="30" t="s">
        <v>296</v>
      </c>
      <c r="D150" s="30" t="s">
        <v>297</v>
      </c>
      <c r="E150" s="17">
        <v>1660</v>
      </c>
      <c r="F150" s="17">
        <v>680</v>
      </c>
      <c r="G150" s="17">
        <v>2115</v>
      </c>
      <c r="H150" s="17">
        <v>750</v>
      </c>
      <c r="I150" s="17">
        <v>530</v>
      </c>
      <c r="J150" s="17">
        <v>125</v>
      </c>
      <c r="K150" s="17">
        <v>105</v>
      </c>
      <c r="L150" s="17">
        <v>40</v>
      </c>
      <c r="M150" s="17">
        <v>25</v>
      </c>
      <c r="N150" s="17">
        <v>2455</v>
      </c>
      <c r="O150" s="17">
        <v>8480</v>
      </c>
    </row>
    <row r="151" spans="2:15" x14ac:dyDescent="0.2">
      <c r="B151" s="21" t="s">
        <v>510</v>
      </c>
      <c r="C151" s="30" t="s">
        <v>346</v>
      </c>
      <c r="D151" s="30" t="s">
        <v>347</v>
      </c>
      <c r="E151" s="17">
        <v>3075</v>
      </c>
      <c r="F151" s="17">
        <v>985</v>
      </c>
      <c r="G151" s="17">
        <v>2090</v>
      </c>
      <c r="H151" s="17">
        <v>2275</v>
      </c>
      <c r="I151" s="17">
        <v>535</v>
      </c>
      <c r="J151" s="17">
        <v>220</v>
      </c>
      <c r="K151" s="17">
        <v>145</v>
      </c>
      <c r="L151" s="17">
        <v>70</v>
      </c>
      <c r="M151" s="17">
        <v>35</v>
      </c>
      <c r="N151" s="17">
        <v>10395</v>
      </c>
      <c r="O151" s="17">
        <v>19825</v>
      </c>
    </row>
    <row r="152" spans="2:15" x14ac:dyDescent="0.2">
      <c r="B152" s="21" t="s">
        <v>510</v>
      </c>
      <c r="C152" s="30" t="s">
        <v>356</v>
      </c>
      <c r="D152" s="30" t="s">
        <v>357</v>
      </c>
      <c r="E152" s="17">
        <v>495</v>
      </c>
      <c r="F152" s="17">
        <v>215</v>
      </c>
      <c r="G152" s="17">
        <v>375</v>
      </c>
      <c r="H152" s="17">
        <v>455</v>
      </c>
      <c r="I152" s="17">
        <v>350</v>
      </c>
      <c r="J152" s="17">
        <v>145</v>
      </c>
      <c r="K152" s="17">
        <v>80</v>
      </c>
      <c r="L152" s="17">
        <v>45</v>
      </c>
      <c r="M152" s="17">
        <v>40</v>
      </c>
      <c r="N152" s="17">
        <v>8230</v>
      </c>
      <c r="O152" s="17">
        <v>10430</v>
      </c>
    </row>
    <row r="153" spans="2:15" x14ac:dyDescent="0.2">
      <c r="B153" s="21" t="s">
        <v>508</v>
      </c>
      <c r="C153" s="30" t="s">
        <v>224</v>
      </c>
      <c r="D153" s="30" t="s">
        <v>225</v>
      </c>
      <c r="E153" s="17">
        <v>3890</v>
      </c>
      <c r="F153" s="17">
        <v>2050</v>
      </c>
      <c r="G153" s="17">
        <v>5015</v>
      </c>
      <c r="H153" s="17">
        <v>9675</v>
      </c>
      <c r="I153" s="17">
        <v>1485</v>
      </c>
      <c r="J153" s="17">
        <v>810</v>
      </c>
      <c r="K153" s="17">
        <v>480</v>
      </c>
      <c r="L153" s="17">
        <v>550</v>
      </c>
      <c r="M153" s="17">
        <v>65</v>
      </c>
      <c r="N153" s="17">
        <v>1010</v>
      </c>
      <c r="O153" s="17">
        <v>25030</v>
      </c>
    </row>
    <row r="154" spans="2:15" x14ac:dyDescent="0.2">
      <c r="B154" s="21" t="s">
        <v>508</v>
      </c>
      <c r="C154" s="30" t="s">
        <v>304</v>
      </c>
      <c r="D154" s="30" t="s">
        <v>305</v>
      </c>
      <c r="E154" s="17">
        <v>5620</v>
      </c>
      <c r="F154" s="17">
        <v>2560</v>
      </c>
      <c r="G154" s="17">
        <v>9415</v>
      </c>
      <c r="H154" s="17">
        <v>5125</v>
      </c>
      <c r="I154" s="17">
        <v>3430</v>
      </c>
      <c r="J154" s="17">
        <v>835</v>
      </c>
      <c r="K154" s="17">
        <v>495</v>
      </c>
      <c r="L154" s="17">
        <v>485</v>
      </c>
      <c r="M154" s="17">
        <v>230</v>
      </c>
      <c r="N154" s="17">
        <v>6470</v>
      </c>
      <c r="O154" s="17">
        <v>34665</v>
      </c>
    </row>
    <row r="155" spans="2:15" x14ac:dyDescent="0.2">
      <c r="B155" s="21" t="s">
        <v>508</v>
      </c>
      <c r="C155" s="30" t="s">
        <v>350</v>
      </c>
      <c r="D155" s="30" t="s">
        <v>351</v>
      </c>
      <c r="E155" s="17">
        <v>450</v>
      </c>
      <c r="F155" s="17">
        <v>165</v>
      </c>
      <c r="G155" s="17">
        <v>545</v>
      </c>
      <c r="H155" s="17">
        <v>220</v>
      </c>
      <c r="I155" s="17">
        <v>145</v>
      </c>
      <c r="J155" s="17">
        <v>60</v>
      </c>
      <c r="K155" s="17">
        <v>70</v>
      </c>
      <c r="L155" s="17">
        <v>40</v>
      </c>
      <c r="M155" s="17">
        <v>20</v>
      </c>
      <c r="N155" s="17">
        <v>9815</v>
      </c>
      <c r="O155" s="17">
        <v>11535</v>
      </c>
    </row>
    <row r="156" spans="2:15" x14ac:dyDescent="0.2">
      <c r="B156" s="21" t="s">
        <v>506</v>
      </c>
      <c r="C156" s="30" t="s">
        <v>50</v>
      </c>
      <c r="D156" s="30" t="s">
        <v>51</v>
      </c>
      <c r="E156" s="17">
        <v>3865</v>
      </c>
      <c r="F156" s="17">
        <v>820</v>
      </c>
      <c r="G156" s="17">
        <v>2990</v>
      </c>
      <c r="H156" s="17">
        <v>3050</v>
      </c>
      <c r="I156" s="17">
        <v>290</v>
      </c>
      <c r="J156" s="17">
        <v>125</v>
      </c>
      <c r="K156" s="17">
        <v>75</v>
      </c>
      <c r="L156" s="17">
        <v>45</v>
      </c>
      <c r="M156" s="17">
        <v>15</v>
      </c>
      <c r="N156" s="17">
        <v>160</v>
      </c>
      <c r="O156" s="17">
        <v>11430</v>
      </c>
    </row>
    <row r="157" spans="2:15" x14ac:dyDescent="0.2">
      <c r="B157" s="21" t="s">
        <v>506</v>
      </c>
      <c r="C157" s="30" t="s">
        <v>104</v>
      </c>
      <c r="D157" s="30" t="s">
        <v>105</v>
      </c>
      <c r="E157" s="17">
        <v>7235</v>
      </c>
      <c r="F157" s="17">
        <v>2055</v>
      </c>
      <c r="G157" s="17">
        <v>7200</v>
      </c>
      <c r="H157" s="17">
        <v>2575</v>
      </c>
      <c r="I157" s="17">
        <v>410</v>
      </c>
      <c r="J157" s="17">
        <v>130</v>
      </c>
      <c r="K157" s="17">
        <v>150</v>
      </c>
      <c r="L157" s="17">
        <v>85</v>
      </c>
      <c r="M157" s="17">
        <v>20</v>
      </c>
      <c r="N157" s="17">
        <v>170</v>
      </c>
      <c r="O157" s="17">
        <v>20025</v>
      </c>
    </row>
    <row r="158" spans="2:15" x14ac:dyDescent="0.2">
      <c r="B158" s="21" t="s">
        <v>506</v>
      </c>
      <c r="C158" s="30" t="s">
        <v>132</v>
      </c>
      <c r="D158" s="30" t="s">
        <v>133</v>
      </c>
      <c r="E158" s="17">
        <v>2325</v>
      </c>
      <c r="F158" s="17">
        <v>930</v>
      </c>
      <c r="G158" s="17">
        <v>2385</v>
      </c>
      <c r="H158" s="17">
        <v>3745</v>
      </c>
      <c r="I158" s="17">
        <v>485</v>
      </c>
      <c r="J158" s="17">
        <v>455</v>
      </c>
      <c r="K158" s="17">
        <v>180</v>
      </c>
      <c r="L158" s="17">
        <v>135</v>
      </c>
      <c r="M158" s="17">
        <v>30</v>
      </c>
      <c r="N158" s="17">
        <v>480</v>
      </c>
      <c r="O158" s="17">
        <v>11150</v>
      </c>
    </row>
    <row r="159" spans="2:15" x14ac:dyDescent="0.2">
      <c r="B159" s="21" t="s">
        <v>506</v>
      </c>
      <c r="C159" s="30" t="s">
        <v>254</v>
      </c>
      <c r="D159" s="30" t="s">
        <v>255</v>
      </c>
      <c r="E159" s="17">
        <v>1720</v>
      </c>
      <c r="F159" s="17">
        <v>1030</v>
      </c>
      <c r="G159" s="17">
        <v>4085</v>
      </c>
      <c r="H159" s="17">
        <v>3290</v>
      </c>
      <c r="I159" s="17">
        <v>455</v>
      </c>
      <c r="J159" s="17">
        <v>270</v>
      </c>
      <c r="K159" s="17">
        <v>165</v>
      </c>
      <c r="L159" s="17">
        <v>85</v>
      </c>
      <c r="M159" s="17">
        <v>30</v>
      </c>
      <c r="N159" s="17">
        <v>650</v>
      </c>
      <c r="O159" s="17">
        <v>11770</v>
      </c>
    </row>
    <row r="160" spans="2:15" x14ac:dyDescent="0.2">
      <c r="B160" s="21" t="s">
        <v>506</v>
      </c>
      <c r="C160" s="30" t="s">
        <v>358</v>
      </c>
      <c r="D160" s="30" t="s">
        <v>359</v>
      </c>
      <c r="E160" s="17">
        <v>6685</v>
      </c>
      <c r="F160" s="17">
        <v>1870</v>
      </c>
      <c r="G160" s="17">
        <v>5740</v>
      </c>
      <c r="H160" s="17">
        <v>4805</v>
      </c>
      <c r="I160" s="17">
        <v>495</v>
      </c>
      <c r="J160" s="17">
        <v>205</v>
      </c>
      <c r="K160" s="17">
        <v>105</v>
      </c>
      <c r="L160" s="17">
        <v>95</v>
      </c>
      <c r="M160" s="17">
        <v>25</v>
      </c>
      <c r="N160" s="17">
        <v>185</v>
      </c>
      <c r="O160" s="17">
        <v>20205</v>
      </c>
    </row>
    <row r="161" spans="2:15" x14ac:dyDescent="0.2">
      <c r="B161" s="21" t="s">
        <v>506</v>
      </c>
      <c r="C161" s="30" t="s">
        <v>406</v>
      </c>
      <c r="D161" s="30" t="s">
        <v>407</v>
      </c>
      <c r="E161" s="17">
        <v>915</v>
      </c>
      <c r="F161" s="17">
        <v>350</v>
      </c>
      <c r="G161" s="17">
        <v>1840</v>
      </c>
      <c r="H161" s="17">
        <v>1380</v>
      </c>
      <c r="I161" s="17">
        <v>145</v>
      </c>
      <c r="J161" s="17">
        <v>105</v>
      </c>
      <c r="K161" s="17">
        <v>60</v>
      </c>
      <c r="L161" s="17">
        <v>40</v>
      </c>
      <c r="M161" s="17">
        <v>10</v>
      </c>
      <c r="N161" s="17">
        <v>250</v>
      </c>
      <c r="O161" s="17">
        <v>5090</v>
      </c>
    </row>
    <row r="162" spans="2:15" x14ac:dyDescent="0.2">
      <c r="B162" s="21" t="s">
        <v>506</v>
      </c>
      <c r="C162" s="30" t="s">
        <v>414</v>
      </c>
      <c r="D162" s="30" t="s">
        <v>415</v>
      </c>
      <c r="E162" s="17">
        <v>5020</v>
      </c>
      <c r="F162" s="17">
        <v>1970</v>
      </c>
      <c r="G162" s="17">
        <v>4520</v>
      </c>
      <c r="H162" s="17">
        <v>1630</v>
      </c>
      <c r="I162" s="17">
        <v>290</v>
      </c>
      <c r="J162" s="17">
        <v>120</v>
      </c>
      <c r="K162" s="17">
        <v>105</v>
      </c>
      <c r="L162" s="17">
        <v>70</v>
      </c>
      <c r="M162" s="17">
        <v>10</v>
      </c>
      <c r="N162" s="17">
        <v>110</v>
      </c>
      <c r="O162" s="17">
        <v>13840</v>
      </c>
    </row>
    <row r="163" spans="2:15" x14ac:dyDescent="0.2">
      <c r="B163" s="21" t="s">
        <v>506</v>
      </c>
      <c r="C163" s="30" t="s">
        <v>444</v>
      </c>
      <c r="D163" s="30" t="s">
        <v>445</v>
      </c>
      <c r="E163" s="17">
        <v>3475</v>
      </c>
      <c r="F163" s="17">
        <v>2055</v>
      </c>
      <c r="G163" s="17">
        <v>6435</v>
      </c>
      <c r="H163" s="17">
        <v>3520</v>
      </c>
      <c r="I163" s="17">
        <v>2040</v>
      </c>
      <c r="J163" s="17">
        <v>630</v>
      </c>
      <c r="K163" s="17">
        <v>365</v>
      </c>
      <c r="L163" s="17">
        <v>200</v>
      </c>
      <c r="M163" s="17">
        <v>35</v>
      </c>
      <c r="N163" s="17">
        <v>695</v>
      </c>
      <c r="O163" s="17">
        <v>19450</v>
      </c>
    </row>
    <row r="164" spans="2:15" x14ac:dyDescent="0.2">
      <c r="B164" s="21" t="s">
        <v>504</v>
      </c>
      <c r="C164" s="30" t="s">
        <v>88</v>
      </c>
      <c r="D164" s="30" t="s">
        <v>89</v>
      </c>
      <c r="E164" s="17">
        <v>2480</v>
      </c>
      <c r="F164" s="17">
        <v>920</v>
      </c>
      <c r="G164" s="17">
        <v>3235</v>
      </c>
      <c r="H164" s="17">
        <v>3040</v>
      </c>
      <c r="I164" s="17">
        <v>810</v>
      </c>
      <c r="J164" s="17">
        <v>290</v>
      </c>
      <c r="K164" s="17">
        <v>165</v>
      </c>
      <c r="L164" s="17">
        <v>105</v>
      </c>
      <c r="M164" s="17">
        <v>35</v>
      </c>
      <c r="N164" s="17">
        <v>180</v>
      </c>
      <c r="O164" s="17">
        <v>11255</v>
      </c>
    </row>
    <row r="165" spans="2:15" x14ac:dyDescent="0.2">
      <c r="B165" s="21" t="s">
        <v>504</v>
      </c>
      <c r="C165" s="30" t="s">
        <v>156</v>
      </c>
      <c r="D165" s="30" t="s">
        <v>157</v>
      </c>
      <c r="E165" s="17">
        <v>315</v>
      </c>
      <c r="F165" s="17">
        <v>125</v>
      </c>
      <c r="G165" s="17">
        <v>310</v>
      </c>
      <c r="H165" s="17">
        <v>320</v>
      </c>
      <c r="I165" s="17">
        <v>110</v>
      </c>
      <c r="J165" s="17">
        <v>60</v>
      </c>
      <c r="K165" s="17">
        <v>85</v>
      </c>
      <c r="L165" s="17">
        <v>40</v>
      </c>
      <c r="M165" s="17">
        <v>30</v>
      </c>
      <c r="N165" s="17">
        <v>6960</v>
      </c>
      <c r="O165" s="17">
        <v>8350</v>
      </c>
    </row>
    <row r="166" spans="2:15" x14ac:dyDescent="0.2">
      <c r="B166" s="21" t="s">
        <v>504</v>
      </c>
      <c r="C166" s="30" t="s">
        <v>118</v>
      </c>
      <c r="D166" s="30" t="s">
        <v>119</v>
      </c>
      <c r="E166" s="17">
        <v>3955</v>
      </c>
      <c r="F166" s="17">
        <v>1835</v>
      </c>
      <c r="G166" s="17">
        <v>4120</v>
      </c>
      <c r="H166" s="17">
        <v>5220</v>
      </c>
      <c r="I166" s="17">
        <v>705</v>
      </c>
      <c r="J166" s="17">
        <v>275</v>
      </c>
      <c r="K166" s="17">
        <v>225</v>
      </c>
      <c r="L166" s="17">
        <v>190</v>
      </c>
      <c r="M166" s="17">
        <v>75</v>
      </c>
      <c r="N166" s="17">
        <v>580</v>
      </c>
      <c r="O166" s="17">
        <v>17185</v>
      </c>
    </row>
    <row r="167" spans="2:15" x14ac:dyDescent="0.2">
      <c r="B167" s="21" t="s">
        <v>504</v>
      </c>
      <c r="C167" s="30" t="s">
        <v>124</v>
      </c>
      <c r="D167" s="30" t="s">
        <v>125</v>
      </c>
      <c r="E167" s="17">
        <v>675</v>
      </c>
      <c r="F167" s="17">
        <v>555</v>
      </c>
      <c r="G167" s="17">
        <v>1340</v>
      </c>
      <c r="H167" s="17">
        <v>560</v>
      </c>
      <c r="I167" s="17">
        <v>205</v>
      </c>
      <c r="J167" s="17">
        <v>60</v>
      </c>
      <c r="K167" s="17">
        <v>75</v>
      </c>
      <c r="L167" s="17">
        <v>35</v>
      </c>
      <c r="M167" s="17">
        <v>10</v>
      </c>
      <c r="N167" s="17">
        <v>55</v>
      </c>
      <c r="O167" s="17">
        <v>3575</v>
      </c>
    </row>
    <row r="168" spans="2:15" x14ac:dyDescent="0.2">
      <c r="B168" s="21" t="s">
        <v>504</v>
      </c>
      <c r="C168" s="30" t="s">
        <v>154</v>
      </c>
      <c r="D168" s="30" t="s">
        <v>155</v>
      </c>
      <c r="E168" s="17">
        <v>1435</v>
      </c>
      <c r="F168" s="17">
        <v>855</v>
      </c>
      <c r="G168" s="17">
        <v>1975</v>
      </c>
      <c r="H168" s="17">
        <v>760</v>
      </c>
      <c r="I168" s="17">
        <v>260</v>
      </c>
      <c r="J168" s="17">
        <v>100</v>
      </c>
      <c r="K168" s="17">
        <v>90</v>
      </c>
      <c r="L168" s="17">
        <v>45</v>
      </c>
      <c r="M168" s="17">
        <v>10</v>
      </c>
      <c r="N168" s="17">
        <v>135</v>
      </c>
      <c r="O168" s="17">
        <v>5670</v>
      </c>
    </row>
    <row r="169" spans="2:15" x14ac:dyDescent="0.2">
      <c r="B169" s="21" t="s">
        <v>504</v>
      </c>
      <c r="C169" s="30" t="s">
        <v>180</v>
      </c>
      <c r="D169" s="30" t="s">
        <v>181</v>
      </c>
      <c r="E169" s="17">
        <v>1130</v>
      </c>
      <c r="F169" s="17">
        <v>510</v>
      </c>
      <c r="G169" s="17">
        <v>1320</v>
      </c>
      <c r="H169" s="17">
        <v>1815</v>
      </c>
      <c r="I169" s="17">
        <v>380</v>
      </c>
      <c r="J169" s="17">
        <v>150</v>
      </c>
      <c r="K169" s="17">
        <v>70</v>
      </c>
      <c r="L169" s="17">
        <v>45</v>
      </c>
      <c r="M169" s="17">
        <v>20</v>
      </c>
      <c r="N169" s="17">
        <v>695</v>
      </c>
      <c r="O169" s="17">
        <v>6135</v>
      </c>
    </row>
    <row r="170" spans="2:15" x14ac:dyDescent="0.2">
      <c r="B170" s="21" t="s">
        <v>504</v>
      </c>
      <c r="C170" s="30" t="s">
        <v>198</v>
      </c>
      <c r="D170" s="30" t="s">
        <v>199</v>
      </c>
      <c r="E170" s="17">
        <v>300</v>
      </c>
      <c r="F170" s="17">
        <v>115</v>
      </c>
      <c r="G170" s="17">
        <v>235</v>
      </c>
      <c r="H170" s="17">
        <v>205</v>
      </c>
      <c r="I170" s="17">
        <v>80</v>
      </c>
      <c r="J170" s="17">
        <v>45</v>
      </c>
      <c r="K170" s="17">
        <v>55</v>
      </c>
      <c r="L170" s="17">
        <v>45</v>
      </c>
      <c r="M170" s="17">
        <v>20</v>
      </c>
      <c r="N170" s="17">
        <v>6115</v>
      </c>
      <c r="O170" s="17">
        <v>7215</v>
      </c>
    </row>
    <row r="171" spans="2:15" x14ac:dyDescent="0.2">
      <c r="B171" s="21" t="s">
        <v>504</v>
      </c>
      <c r="C171" s="30" t="s">
        <v>212</v>
      </c>
      <c r="D171" s="30" t="s">
        <v>213</v>
      </c>
      <c r="E171" s="17">
        <v>1855</v>
      </c>
      <c r="F171" s="17">
        <v>1325</v>
      </c>
      <c r="G171" s="17">
        <v>2025</v>
      </c>
      <c r="H171" s="17">
        <v>1475</v>
      </c>
      <c r="I171" s="17">
        <v>380</v>
      </c>
      <c r="J171" s="17">
        <v>100</v>
      </c>
      <c r="K171" s="17">
        <v>105</v>
      </c>
      <c r="L171" s="17">
        <v>80</v>
      </c>
      <c r="M171" s="17">
        <v>35</v>
      </c>
      <c r="N171" s="17">
        <v>190</v>
      </c>
      <c r="O171" s="17">
        <v>7570</v>
      </c>
    </row>
    <row r="172" spans="2:15" x14ac:dyDescent="0.2">
      <c r="B172" s="21" t="s">
        <v>504</v>
      </c>
      <c r="C172" s="30" t="s">
        <v>302</v>
      </c>
      <c r="D172" s="30" t="s">
        <v>303</v>
      </c>
      <c r="E172" s="17">
        <v>2340</v>
      </c>
      <c r="F172" s="17">
        <v>1280</v>
      </c>
      <c r="G172" s="17">
        <v>4735</v>
      </c>
      <c r="H172" s="17">
        <v>3185</v>
      </c>
      <c r="I172" s="17">
        <v>630</v>
      </c>
      <c r="J172" s="17">
        <v>285</v>
      </c>
      <c r="K172" s="17">
        <v>170</v>
      </c>
      <c r="L172" s="17">
        <v>80</v>
      </c>
      <c r="M172" s="17">
        <v>25</v>
      </c>
      <c r="N172" s="17">
        <v>895</v>
      </c>
      <c r="O172" s="17">
        <v>13625</v>
      </c>
    </row>
    <row r="173" spans="2:15" x14ac:dyDescent="0.2">
      <c r="B173" s="21" t="s">
        <v>504</v>
      </c>
      <c r="C173" s="30" t="s">
        <v>402</v>
      </c>
      <c r="D173" s="30" t="s">
        <v>403</v>
      </c>
      <c r="E173" s="17">
        <v>115</v>
      </c>
      <c r="F173" s="17">
        <v>45</v>
      </c>
      <c r="G173" s="17">
        <v>105</v>
      </c>
      <c r="H173" s="17">
        <v>65</v>
      </c>
      <c r="I173" s="17">
        <v>30</v>
      </c>
      <c r="J173" s="17">
        <v>15</v>
      </c>
      <c r="K173" s="17">
        <v>20</v>
      </c>
      <c r="L173" s="17">
        <v>15</v>
      </c>
      <c r="M173" s="17">
        <v>5</v>
      </c>
      <c r="N173" s="17">
        <v>4815</v>
      </c>
      <c r="O173" s="17">
        <v>5215</v>
      </c>
    </row>
    <row r="174" spans="2:15" x14ac:dyDescent="0.2">
      <c r="B174" s="21" t="s">
        <v>504</v>
      </c>
      <c r="C174" s="30" t="s">
        <v>400</v>
      </c>
      <c r="D174" s="30" t="s">
        <v>401</v>
      </c>
      <c r="E174" s="17">
        <v>3135</v>
      </c>
      <c r="F174" s="17">
        <v>995</v>
      </c>
      <c r="G174" s="17">
        <v>3100</v>
      </c>
      <c r="H174" s="17">
        <v>715</v>
      </c>
      <c r="I174" s="17">
        <v>220</v>
      </c>
      <c r="J174" s="17">
        <v>125</v>
      </c>
      <c r="K174" s="17">
        <v>140</v>
      </c>
      <c r="L174" s="17">
        <v>65</v>
      </c>
      <c r="M174" s="17">
        <v>10</v>
      </c>
      <c r="N174" s="17">
        <v>230</v>
      </c>
      <c r="O174" s="17">
        <v>8740</v>
      </c>
    </row>
    <row r="175" spans="2:15" x14ac:dyDescent="0.2">
      <c r="B175" s="21" t="s">
        <v>504</v>
      </c>
      <c r="C175" s="30" t="s">
        <v>208</v>
      </c>
      <c r="D175" s="30" t="s">
        <v>209</v>
      </c>
      <c r="E175" s="17">
        <v>1230</v>
      </c>
      <c r="F175" s="17">
        <v>650</v>
      </c>
      <c r="G175" s="17">
        <v>1570</v>
      </c>
      <c r="H175" s="17">
        <v>1475</v>
      </c>
      <c r="I175" s="17">
        <v>535</v>
      </c>
      <c r="J175" s="17">
        <v>145</v>
      </c>
      <c r="K175" s="17">
        <v>115</v>
      </c>
      <c r="L175" s="17">
        <v>60</v>
      </c>
      <c r="M175" s="17">
        <v>40</v>
      </c>
      <c r="N175" s="17">
        <v>1190</v>
      </c>
      <c r="O175" s="17">
        <v>7020</v>
      </c>
    </row>
    <row r="176" spans="2:15" x14ac:dyDescent="0.2">
      <c r="B176" s="21" t="s">
        <v>502</v>
      </c>
      <c r="C176" s="30" t="s">
        <v>80</v>
      </c>
      <c r="D176" s="30" t="s">
        <v>81</v>
      </c>
      <c r="E176" s="17">
        <v>455</v>
      </c>
      <c r="F176" s="17">
        <v>55</v>
      </c>
      <c r="G176" s="17">
        <v>170</v>
      </c>
      <c r="H176" s="17">
        <v>80</v>
      </c>
      <c r="I176" s="17">
        <v>35</v>
      </c>
      <c r="J176" s="17">
        <v>20</v>
      </c>
      <c r="K176" s="17">
        <v>20</v>
      </c>
      <c r="L176" s="17">
        <v>15</v>
      </c>
      <c r="M176" s="17">
        <v>5</v>
      </c>
      <c r="N176" s="17">
        <v>2010</v>
      </c>
      <c r="O176" s="17">
        <v>2855</v>
      </c>
    </row>
    <row r="177" spans="2:15" x14ac:dyDescent="0.2">
      <c r="B177" s="21" t="s">
        <v>502</v>
      </c>
      <c r="C177" s="30" t="s">
        <v>112</v>
      </c>
      <c r="D177" s="30" t="s">
        <v>113</v>
      </c>
      <c r="E177" s="17">
        <v>1770</v>
      </c>
      <c r="F177" s="17">
        <v>865</v>
      </c>
      <c r="G177" s="17">
        <v>1660</v>
      </c>
      <c r="H177" s="17">
        <v>515</v>
      </c>
      <c r="I177" s="17">
        <v>150</v>
      </c>
      <c r="J177" s="17">
        <v>95</v>
      </c>
      <c r="K177" s="17">
        <v>60</v>
      </c>
      <c r="L177" s="17">
        <v>40</v>
      </c>
      <c r="M177" s="17">
        <v>1010</v>
      </c>
      <c r="N177" s="17">
        <v>7110</v>
      </c>
      <c r="O177" s="17">
        <v>13275</v>
      </c>
    </row>
    <row r="178" spans="2:15" x14ac:dyDescent="0.2">
      <c r="B178" s="21" t="s">
        <v>502</v>
      </c>
      <c r="C178" s="30" t="s">
        <v>266</v>
      </c>
      <c r="D178" s="30" t="s">
        <v>267</v>
      </c>
      <c r="E178" s="17">
        <v>1585</v>
      </c>
      <c r="F178" s="17">
        <v>60</v>
      </c>
      <c r="G178" s="17">
        <v>195</v>
      </c>
      <c r="H178" s="17">
        <v>145</v>
      </c>
      <c r="I178" s="17">
        <v>45</v>
      </c>
      <c r="J178" s="17">
        <v>35</v>
      </c>
      <c r="K178" s="17">
        <v>10</v>
      </c>
      <c r="L178" s="17">
        <v>5</v>
      </c>
      <c r="M178" s="17">
        <v>5</v>
      </c>
      <c r="N178" s="17">
        <v>500</v>
      </c>
      <c r="O178" s="17">
        <v>2585</v>
      </c>
    </row>
    <row r="179" spans="2:15" x14ac:dyDescent="0.2">
      <c r="B179" s="21" t="s">
        <v>502</v>
      </c>
      <c r="C179" s="30" t="s">
        <v>274</v>
      </c>
      <c r="D179" s="30" t="s">
        <v>275</v>
      </c>
      <c r="E179" s="17">
        <v>2115</v>
      </c>
      <c r="F179" s="17">
        <v>40</v>
      </c>
      <c r="G179" s="17">
        <v>110</v>
      </c>
      <c r="H179" s="17">
        <v>55</v>
      </c>
      <c r="I179" s="17">
        <v>25</v>
      </c>
      <c r="J179" s="17">
        <v>10</v>
      </c>
      <c r="K179" s="17">
        <v>15</v>
      </c>
      <c r="L179" s="17">
        <v>5</v>
      </c>
      <c r="M179" s="17" t="s">
        <v>30</v>
      </c>
      <c r="N179" s="17">
        <v>120</v>
      </c>
      <c r="O179" s="17">
        <v>2500</v>
      </c>
    </row>
    <row r="180" spans="2:15" x14ac:dyDescent="0.2">
      <c r="B180" s="21" t="s">
        <v>502</v>
      </c>
      <c r="C180" s="30" t="s">
        <v>318</v>
      </c>
      <c r="D180" s="30" t="s">
        <v>319</v>
      </c>
      <c r="E180" s="17">
        <v>7755</v>
      </c>
      <c r="F180" s="17">
        <v>2455</v>
      </c>
      <c r="G180" s="17">
        <v>7690</v>
      </c>
      <c r="H180" s="17">
        <v>6915</v>
      </c>
      <c r="I180" s="17">
        <v>1620</v>
      </c>
      <c r="J180" s="17">
        <v>1045</v>
      </c>
      <c r="K180" s="17">
        <v>125</v>
      </c>
      <c r="L180" s="17">
        <v>55</v>
      </c>
      <c r="M180" s="17">
        <v>25</v>
      </c>
      <c r="N180" s="17">
        <v>280</v>
      </c>
      <c r="O180" s="17">
        <v>27970</v>
      </c>
    </row>
    <row r="181" spans="2:15" x14ac:dyDescent="0.2">
      <c r="B181" s="21" t="s">
        <v>502</v>
      </c>
      <c r="C181" s="30" t="s">
        <v>342</v>
      </c>
      <c r="D181" s="30" t="s">
        <v>343</v>
      </c>
      <c r="E181" s="17">
        <v>190</v>
      </c>
      <c r="F181" s="17">
        <v>45</v>
      </c>
      <c r="G181" s="17">
        <v>140</v>
      </c>
      <c r="H181" s="17">
        <v>90</v>
      </c>
      <c r="I181" s="17">
        <v>40</v>
      </c>
      <c r="J181" s="17">
        <v>15</v>
      </c>
      <c r="K181" s="17">
        <v>25</v>
      </c>
      <c r="L181" s="17">
        <v>30</v>
      </c>
      <c r="M181" s="17">
        <v>5</v>
      </c>
      <c r="N181" s="17">
        <v>300</v>
      </c>
      <c r="O181" s="17">
        <v>875</v>
      </c>
    </row>
    <row r="182" spans="2:15" x14ac:dyDescent="0.2">
      <c r="B182" s="21" t="s">
        <v>502</v>
      </c>
      <c r="C182" s="30" t="s">
        <v>366</v>
      </c>
      <c r="D182" s="30" t="s">
        <v>367</v>
      </c>
      <c r="E182" s="17">
        <v>2200</v>
      </c>
      <c r="F182" s="17">
        <v>45</v>
      </c>
      <c r="G182" s="17">
        <v>110</v>
      </c>
      <c r="H182" s="17">
        <v>45</v>
      </c>
      <c r="I182" s="17">
        <v>25</v>
      </c>
      <c r="J182" s="17">
        <v>10</v>
      </c>
      <c r="K182" s="17">
        <v>10</v>
      </c>
      <c r="L182" s="17">
        <v>5</v>
      </c>
      <c r="M182" s="17" t="s">
        <v>30</v>
      </c>
      <c r="N182" s="17">
        <v>40</v>
      </c>
      <c r="O182" s="17">
        <v>2490</v>
      </c>
    </row>
    <row r="183" spans="2:15" x14ac:dyDescent="0.2">
      <c r="B183" s="21" t="s">
        <v>502</v>
      </c>
      <c r="C183" s="30" t="s">
        <v>52</v>
      </c>
      <c r="D183" s="30" t="s">
        <v>53</v>
      </c>
      <c r="E183" s="17">
        <v>995</v>
      </c>
      <c r="F183" s="17">
        <v>615</v>
      </c>
      <c r="G183" s="17">
        <v>910</v>
      </c>
      <c r="H183" s="17">
        <v>380</v>
      </c>
      <c r="I183" s="17">
        <v>115</v>
      </c>
      <c r="J183" s="17">
        <v>45</v>
      </c>
      <c r="K183" s="17">
        <v>10</v>
      </c>
      <c r="L183" s="17">
        <v>15</v>
      </c>
      <c r="M183" s="17">
        <v>435</v>
      </c>
      <c r="N183" s="17">
        <v>5575</v>
      </c>
      <c r="O183" s="17">
        <v>9095</v>
      </c>
    </row>
    <row r="184" spans="2:15" x14ac:dyDescent="0.2">
      <c r="B184" s="21" t="s">
        <v>502</v>
      </c>
      <c r="C184" s="30" t="s">
        <v>460</v>
      </c>
      <c r="D184" s="30" t="s">
        <v>461</v>
      </c>
      <c r="E184" s="17">
        <v>255</v>
      </c>
      <c r="F184" s="17">
        <v>65</v>
      </c>
      <c r="G184" s="17">
        <v>240</v>
      </c>
      <c r="H184" s="17">
        <v>155</v>
      </c>
      <c r="I184" s="17">
        <v>80</v>
      </c>
      <c r="J184" s="17">
        <v>35</v>
      </c>
      <c r="K184" s="17">
        <v>30</v>
      </c>
      <c r="L184" s="17">
        <v>30</v>
      </c>
      <c r="M184" s="17">
        <v>5</v>
      </c>
      <c r="N184" s="17">
        <v>425</v>
      </c>
      <c r="O184" s="17">
        <v>1325</v>
      </c>
    </row>
    <row r="185" spans="2:15" x14ac:dyDescent="0.2">
      <c r="B185" s="21" t="s">
        <v>502</v>
      </c>
      <c r="C185" s="30" t="s">
        <v>464</v>
      </c>
      <c r="D185" s="30" t="s">
        <v>465</v>
      </c>
      <c r="E185" s="17">
        <v>2855</v>
      </c>
      <c r="F185" s="17">
        <v>70</v>
      </c>
      <c r="G185" s="17">
        <v>140</v>
      </c>
      <c r="H185" s="17">
        <v>75</v>
      </c>
      <c r="I185" s="17">
        <v>35</v>
      </c>
      <c r="J185" s="17">
        <v>15</v>
      </c>
      <c r="K185" s="17">
        <v>5</v>
      </c>
      <c r="L185" s="17">
        <v>15</v>
      </c>
      <c r="M185" s="17">
        <v>5</v>
      </c>
      <c r="N185" s="17">
        <v>355</v>
      </c>
      <c r="O185" s="17">
        <v>3570</v>
      </c>
    </row>
    <row r="186" spans="2:15" x14ac:dyDescent="0.2">
      <c r="B186" s="21" t="s">
        <v>500</v>
      </c>
      <c r="C186" s="30" t="s">
        <v>286</v>
      </c>
      <c r="D186" s="30" t="s">
        <v>287</v>
      </c>
      <c r="E186" s="17">
        <v>125</v>
      </c>
      <c r="F186" s="17">
        <v>25</v>
      </c>
      <c r="G186" s="17">
        <v>75</v>
      </c>
      <c r="H186" s="17">
        <v>55</v>
      </c>
      <c r="I186" s="17">
        <v>10</v>
      </c>
      <c r="J186" s="17">
        <v>30</v>
      </c>
      <c r="K186" s="17">
        <v>20</v>
      </c>
      <c r="L186" s="17">
        <v>5</v>
      </c>
      <c r="M186" s="17" t="s">
        <v>29</v>
      </c>
      <c r="N186" s="17">
        <v>7640</v>
      </c>
      <c r="O186" s="17">
        <v>7985</v>
      </c>
    </row>
    <row r="187" spans="2:15" x14ac:dyDescent="0.2">
      <c r="B187" s="21" t="s">
        <v>500</v>
      </c>
      <c r="C187" s="30" t="s">
        <v>164</v>
      </c>
      <c r="D187" s="30" t="s">
        <v>165</v>
      </c>
      <c r="E187" s="17">
        <v>340</v>
      </c>
      <c r="F187" s="17">
        <v>120</v>
      </c>
      <c r="G187" s="17">
        <v>410</v>
      </c>
      <c r="H187" s="17">
        <v>570</v>
      </c>
      <c r="I187" s="17">
        <v>155</v>
      </c>
      <c r="J187" s="17">
        <v>45</v>
      </c>
      <c r="K187" s="17">
        <v>25</v>
      </c>
      <c r="L187" s="17">
        <v>5</v>
      </c>
      <c r="M187" s="17" t="s">
        <v>29</v>
      </c>
      <c r="N187" s="17">
        <v>1905</v>
      </c>
      <c r="O187" s="17">
        <v>3575</v>
      </c>
    </row>
    <row r="188" spans="2:15" x14ac:dyDescent="0.2">
      <c r="B188" s="21" t="s">
        <v>500</v>
      </c>
      <c r="C188" s="30" t="s">
        <v>220</v>
      </c>
      <c r="D188" s="30" t="s">
        <v>221</v>
      </c>
      <c r="E188" s="17">
        <v>65</v>
      </c>
      <c r="F188" s="17">
        <v>25</v>
      </c>
      <c r="G188" s="17">
        <v>40</v>
      </c>
      <c r="H188" s="17">
        <v>35</v>
      </c>
      <c r="I188" s="17">
        <v>5</v>
      </c>
      <c r="J188" s="17">
        <v>15</v>
      </c>
      <c r="K188" s="17">
        <v>10</v>
      </c>
      <c r="L188" s="17">
        <v>5</v>
      </c>
      <c r="M188" s="17">
        <v>5</v>
      </c>
      <c r="N188" s="17">
        <v>4570</v>
      </c>
      <c r="O188" s="17">
        <v>4780</v>
      </c>
    </row>
    <row r="189" spans="2:15" x14ac:dyDescent="0.2">
      <c r="B189" s="21" t="s">
        <v>500</v>
      </c>
      <c r="C189" s="30" t="s">
        <v>320</v>
      </c>
      <c r="D189" s="30" t="s">
        <v>321</v>
      </c>
      <c r="E189" s="17">
        <v>415</v>
      </c>
      <c r="F189" s="17">
        <v>100</v>
      </c>
      <c r="G189" s="17">
        <v>295</v>
      </c>
      <c r="H189" s="17">
        <v>570</v>
      </c>
      <c r="I189" s="17">
        <v>185</v>
      </c>
      <c r="J189" s="17">
        <v>65</v>
      </c>
      <c r="K189" s="17">
        <v>30</v>
      </c>
      <c r="L189" s="17">
        <v>5</v>
      </c>
      <c r="M189" s="17">
        <v>5</v>
      </c>
      <c r="N189" s="17">
        <v>1830</v>
      </c>
      <c r="O189" s="17">
        <v>3500</v>
      </c>
    </row>
    <row r="190" spans="2:15" x14ac:dyDescent="0.2">
      <c r="B190" s="21" t="s">
        <v>500</v>
      </c>
      <c r="C190" s="30" t="s">
        <v>354</v>
      </c>
      <c r="D190" s="30" t="s">
        <v>355</v>
      </c>
      <c r="E190" s="17">
        <v>550</v>
      </c>
      <c r="F190" s="17">
        <v>160</v>
      </c>
      <c r="G190" s="17">
        <v>445</v>
      </c>
      <c r="H190" s="17">
        <v>600</v>
      </c>
      <c r="I190" s="17">
        <v>185</v>
      </c>
      <c r="J190" s="17">
        <v>55</v>
      </c>
      <c r="K190" s="17">
        <v>50</v>
      </c>
      <c r="L190" s="17">
        <v>20</v>
      </c>
      <c r="M190" s="17">
        <v>10</v>
      </c>
      <c r="N190" s="17">
        <v>2065</v>
      </c>
      <c r="O190" s="17">
        <v>4135</v>
      </c>
    </row>
    <row r="191" spans="2:15" x14ac:dyDescent="0.2">
      <c r="B191" s="21" t="s">
        <v>500</v>
      </c>
      <c r="C191" s="30" t="s">
        <v>380</v>
      </c>
      <c r="D191" s="30" t="s">
        <v>381</v>
      </c>
      <c r="E191" s="17">
        <v>195</v>
      </c>
      <c r="F191" s="17">
        <v>100</v>
      </c>
      <c r="G191" s="17">
        <v>265</v>
      </c>
      <c r="H191" s="17">
        <v>175</v>
      </c>
      <c r="I191" s="17">
        <v>85</v>
      </c>
      <c r="J191" s="17">
        <v>40</v>
      </c>
      <c r="K191" s="17">
        <v>15</v>
      </c>
      <c r="L191" s="17">
        <v>15</v>
      </c>
      <c r="M191" s="17">
        <v>10</v>
      </c>
      <c r="N191" s="17">
        <v>4510</v>
      </c>
      <c r="O191" s="17">
        <v>5405</v>
      </c>
    </row>
    <row r="192" spans="2:15" x14ac:dyDescent="0.2">
      <c r="B192" s="21" t="s">
        <v>500</v>
      </c>
      <c r="C192" s="30" t="s">
        <v>442</v>
      </c>
      <c r="D192" s="30" t="s">
        <v>443</v>
      </c>
      <c r="E192" s="17">
        <v>1180</v>
      </c>
      <c r="F192" s="17">
        <v>770</v>
      </c>
      <c r="G192" s="17">
        <v>3725</v>
      </c>
      <c r="H192" s="17">
        <v>705</v>
      </c>
      <c r="I192" s="17">
        <v>235</v>
      </c>
      <c r="J192" s="17">
        <v>75</v>
      </c>
      <c r="K192" s="17">
        <v>85</v>
      </c>
      <c r="L192" s="17">
        <v>65</v>
      </c>
      <c r="M192" s="17">
        <v>10</v>
      </c>
      <c r="N192" s="17">
        <v>10925</v>
      </c>
      <c r="O192" s="17">
        <v>17775</v>
      </c>
    </row>
    <row r="193" spans="2:15" x14ac:dyDescent="0.2">
      <c r="B193" s="21" t="s">
        <v>500</v>
      </c>
      <c r="C193" s="30" t="s">
        <v>136</v>
      </c>
      <c r="D193" s="30" t="s">
        <v>137</v>
      </c>
      <c r="E193" s="17">
        <v>6050</v>
      </c>
      <c r="F193" s="17">
        <v>2800</v>
      </c>
      <c r="G193" s="17">
        <v>7040</v>
      </c>
      <c r="H193" s="17">
        <v>5805</v>
      </c>
      <c r="I193" s="17">
        <v>980</v>
      </c>
      <c r="J193" s="17">
        <v>245</v>
      </c>
      <c r="K193" s="17">
        <v>245</v>
      </c>
      <c r="L193" s="17">
        <v>220</v>
      </c>
      <c r="M193" s="17">
        <v>50</v>
      </c>
      <c r="N193" s="17">
        <v>7470</v>
      </c>
      <c r="O193" s="17">
        <v>30910</v>
      </c>
    </row>
    <row r="194" spans="2:15" x14ac:dyDescent="0.2">
      <c r="B194" s="21" t="s">
        <v>500</v>
      </c>
      <c r="C194" s="30" t="s">
        <v>282</v>
      </c>
      <c r="D194" s="30" t="s">
        <v>283</v>
      </c>
      <c r="E194" s="17">
        <v>240</v>
      </c>
      <c r="F194" s="17">
        <v>90</v>
      </c>
      <c r="G194" s="17">
        <v>160</v>
      </c>
      <c r="H194" s="17">
        <v>170</v>
      </c>
      <c r="I194" s="17">
        <v>55</v>
      </c>
      <c r="J194" s="17">
        <v>35</v>
      </c>
      <c r="K194" s="17">
        <v>40</v>
      </c>
      <c r="L194" s="17">
        <v>35</v>
      </c>
      <c r="M194" s="17">
        <v>10</v>
      </c>
      <c r="N194" s="17">
        <v>8975</v>
      </c>
      <c r="O194" s="17">
        <v>9815</v>
      </c>
    </row>
    <row r="195" spans="2:15" x14ac:dyDescent="0.2">
      <c r="B195" s="21" t="s">
        <v>498</v>
      </c>
      <c r="C195" s="30" t="s">
        <v>54</v>
      </c>
      <c r="D195" s="30" t="s">
        <v>55</v>
      </c>
      <c r="E195" s="17">
        <v>2335</v>
      </c>
      <c r="F195" s="17">
        <v>1870</v>
      </c>
      <c r="G195" s="17">
        <v>2360</v>
      </c>
      <c r="H195" s="17">
        <v>2225</v>
      </c>
      <c r="I195" s="17">
        <v>980</v>
      </c>
      <c r="J195" s="17">
        <v>160</v>
      </c>
      <c r="K195" s="17">
        <v>85</v>
      </c>
      <c r="L195" s="17">
        <v>60</v>
      </c>
      <c r="M195" s="17">
        <v>20</v>
      </c>
      <c r="N195" s="17">
        <v>110</v>
      </c>
      <c r="O195" s="17">
        <v>10215</v>
      </c>
    </row>
    <row r="196" spans="2:15" x14ac:dyDescent="0.2">
      <c r="B196" s="21" t="s">
        <v>498</v>
      </c>
      <c r="C196" s="30" t="s">
        <v>56</v>
      </c>
      <c r="D196" s="30" t="s">
        <v>57</v>
      </c>
      <c r="E196" s="17">
        <v>3435</v>
      </c>
      <c r="F196" s="17">
        <v>2170</v>
      </c>
      <c r="G196" s="17">
        <v>5045</v>
      </c>
      <c r="H196" s="17">
        <v>2505</v>
      </c>
      <c r="I196" s="17">
        <v>915</v>
      </c>
      <c r="J196" s="17">
        <v>415</v>
      </c>
      <c r="K196" s="17">
        <v>320</v>
      </c>
      <c r="L196" s="17">
        <v>195</v>
      </c>
      <c r="M196" s="17">
        <v>35</v>
      </c>
      <c r="N196" s="17">
        <v>5870</v>
      </c>
      <c r="O196" s="17">
        <v>20905</v>
      </c>
    </row>
    <row r="197" spans="2:15" x14ac:dyDescent="0.2">
      <c r="B197" s="21" t="s">
        <v>498</v>
      </c>
      <c r="C197" s="30" t="s">
        <v>68</v>
      </c>
      <c r="D197" s="30" t="s">
        <v>69</v>
      </c>
      <c r="E197" s="17">
        <v>1995</v>
      </c>
      <c r="F197" s="17">
        <v>1645</v>
      </c>
      <c r="G197" s="17">
        <v>2115</v>
      </c>
      <c r="H197" s="17">
        <v>1505</v>
      </c>
      <c r="I197" s="17">
        <v>455</v>
      </c>
      <c r="J197" s="17">
        <v>180</v>
      </c>
      <c r="K197" s="17">
        <v>110</v>
      </c>
      <c r="L197" s="17">
        <v>90</v>
      </c>
      <c r="M197" s="17">
        <v>20</v>
      </c>
      <c r="N197" s="17">
        <v>920</v>
      </c>
      <c r="O197" s="17">
        <v>9025</v>
      </c>
    </row>
    <row r="198" spans="2:15" x14ac:dyDescent="0.2">
      <c r="B198" s="21" t="s">
        <v>498</v>
      </c>
      <c r="C198" s="30" t="s">
        <v>86</v>
      </c>
      <c r="D198" s="30" t="s">
        <v>87</v>
      </c>
      <c r="E198" s="17">
        <v>4485</v>
      </c>
      <c r="F198" s="17">
        <v>2845</v>
      </c>
      <c r="G198" s="17">
        <v>6145</v>
      </c>
      <c r="H198" s="17">
        <v>2055</v>
      </c>
      <c r="I198" s="17">
        <v>775</v>
      </c>
      <c r="J198" s="17">
        <v>285</v>
      </c>
      <c r="K198" s="17">
        <v>260</v>
      </c>
      <c r="L198" s="17">
        <v>125</v>
      </c>
      <c r="M198" s="17">
        <v>40</v>
      </c>
      <c r="N198" s="17">
        <v>400</v>
      </c>
      <c r="O198" s="17">
        <v>17420</v>
      </c>
    </row>
    <row r="199" spans="2:15" x14ac:dyDescent="0.2">
      <c r="B199" s="21" t="s">
        <v>498</v>
      </c>
      <c r="C199" s="30" t="s">
        <v>92</v>
      </c>
      <c r="D199" s="30" t="s">
        <v>93</v>
      </c>
      <c r="E199" s="17">
        <v>2810</v>
      </c>
      <c r="F199" s="17">
        <v>1345</v>
      </c>
      <c r="G199" s="17">
        <v>3425</v>
      </c>
      <c r="H199" s="17">
        <v>3550</v>
      </c>
      <c r="I199" s="17">
        <v>495</v>
      </c>
      <c r="J199" s="17">
        <v>230</v>
      </c>
      <c r="K199" s="17">
        <v>180</v>
      </c>
      <c r="L199" s="17">
        <v>120</v>
      </c>
      <c r="M199" s="17">
        <v>25</v>
      </c>
      <c r="N199" s="17">
        <v>1260</v>
      </c>
      <c r="O199" s="17">
        <v>13440</v>
      </c>
    </row>
    <row r="200" spans="2:15" x14ac:dyDescent="0.2">
      <c r="B200" s="21" t="s">
        <v>498</v>
      </c>
      <c r="C200" s="30" t="s">
        <v>100</v>
      </c>
      <c r="D200" s="30" t="s">
        <v>101</v>
      </c>
      <c r="E200" s="17">
        <v>2880</v>
      </c>
      <c r="F200" s="17">
        <v>1430</v>
      </c>
      <c r="G200" s="17">
        <v>3485</v>
      </c>
      <c r="H200" s="17">
        <v>2280</v>
      </c>
      <c r="I200" s="17">
        <v>685</v>
      </c>
      <c r="J200" s="17">
        <v>345</v>
      </c>
      <c r="K200" s="17">
        <v>265</v>
      </c>
      <c r="L200" s="17">
        <v>145</v>
      </c>
      <c r="M200" s="17">
        <v>25</v>
      </c>
      <c r="N200" s="17">
        <v>355</v>
      </c>
      <c r="O200" s="17">
        <v>11895</v>
      </c>
    </row>
    <row r="201" spans="2:15" x14ac:dyDescent="0.2">
      <c r="B201" s="21" t="s">
        <v>498</v>
      </c>
      <c r="C201" s="30" t="s">
        <v>116</v>
      </c>
      <c r="D201" s="30" t="s">
        <v>117</v>
      </c>
      <c r="E201" s="17">
        <v>3685</v>
      </c>
      <c r="F201" s="17">
        <v>1920</v>
      </c>
      <c r="G201" s="17">
        <v>3950</v>
      </c>
      <c r="H201" s="17">
        <v>1975</v>
      </c>
      <c r="I201" s="17">
        <v>825</v>
      </c>
      <c r="J201" s="17">
        <v>355</v>
      </c>
      <c r="K201" s="17">
        <v>235</v>
      </c>
      <c r="L201" s="17">
        <v>110</v>
      </c>
      <c r="M201" s="17">
        <v>20</v>
      </c>
      <c r="N201" s="17">
        <v>280</v>
      </c>
      <c r="O201" s="17">
        <v>13345</v>
      </c>
    </row>
    <row r="202" spans="2:15" x14ac:dyDescent="0.2">
      <c r="B202" s="21" t="s">
        <v>498</v>
      </c>
      <c r="C202" s="30" t="s">
        <v>126</v>
      </c>
      <c r="D202" s="30" t="s">
        <v>127</v>
      </c>
      <c r="E202" s="17">
        <v>4115</v>
      </c>
      <c r="F202" s="17">
        <v>2315</v>
      </c>
      <c r="G202" s="17">
        <v>6815</v>
      </c>
      <c r="H202" s="17">
        <v>2680</v>
      </c>
      <c r="I202" s="17">
        <v>745</v>
      </c>
      <c r="J202" s="17">
        <v>425</v>
      </c>
      <c r="K202" s="17">
        <v>255</v>
      </c>
      <c r="L202" s="17">
        <v>90</v>
      </c>
      <c r="M202" s="17">
        <v>20</v>
      </c>
      <c r="N202" s="17">
        <v>455</v>
      </c>
      <c r="O202" s="17">
        <v>17915</v>
      </c>
    </row>
    <row r="203" spans="2:15" x14ac:dyDescent="0.2">
      <c r="B203" s="21" t="s">
        <v>498</v>
      </c>
      <c r="C203" s="30" t="s">
        <v>142</v>
      </c>
      <c r="D203" s="30" t="s">
        <v>143</v>
      </c>
      <c r="E203" s="17">
        <v>4075</v>
      </c>
      <c r="F203" s="17">
        <v>2905</v>
      </c>
      <c r="G203" s="17">
        <v>6715</v>
      </c>
      <c r="H203" s="17">
        <v>1840</v>
      </c>
      <c r="I203" s="17">
        <v>735</v>
      </c>
      <c r="J203" s="17">
        <v>340</v>
      </c>
      <c r="K203" s="17">
        <v>235</v>
      </c>
      <c r="L203" s="17">
        <v>130</v>
      </c>
      <c r="M203" s="17">
        <v>50</v>
      </c>
      <c r="N203" s="17">
        <v>265</v>
      </c>
      <c r="O203" s="17">
        <v>17285</v>
      </c>
    </row>
    <row r="204" spans="2:15" x14ac:dyDescent="0.2">
      <c r="B204" s="21" t="s">
        <v>498</v>
      </c>
      <c r="C204" s="30" t="s">
        <v>160</v>
      </c>
      <c r="D204" s="30" t="s">
        <v>161</v>
      </c>
      <c r="E204" s="17">
        <v>2460</v>
      </c>
      <c r="F204" s="17">
        <v>1810</v>
      </c>
      <c r="G204" s="17">
        <v>2920</v>
      </c>
      <c r="H204" s="17">
        <v>1325</v>
      </c>
      <c r="I204" s="17">
        <v>620</v>
      </c>
      <c r="J204" s="17">
        <v>280</v>
      </c>
      <c r="K204" s="17">
        <v>195</v>
      </c>
      <c r="L204" s="17">
        <v>135</v>
      </c>
      <c r="M204" s="17">
        <v>35</v>
      </c>
      <c r="N204" s="17">
        <v>4330</v>
      </c>
      <c r="O204" s="17">
        <v>14105</v>
      </c>
    </row>
    <row r="205" spans="2:15" x14ac:dyDescent="0.2">
      <c r="B205" s="21" t="s">
        <v>498</v>
      </c>
      <c r="C205" s="30" t="s">
        <v>214</v>
      </c>
      <c r="D205" s="30" t="s">
        <v>215</v>
      </c>
      <c r="E205" s="17">
        <v>2605</v>
      </c>
      <c r="F205" s="17">
        <v>1325</v>
      </c>
      <c r="G205" s="17">
        <v>4370</v>
      </c>
      <c r="H205" s="17">
        <v>1930</v>
      </c>
      <c r="I205" s="17">
        <v>545</v>
      </c>
      <c r="J205" s="17">
        <v>225</v>
      </c>
      <c r="K205" s="17">
        <v>195</v>
      </c>
      <c r="L205" s="17">
        <v>120</v>
      </c>
      <c r="M205" s="17">
        <v>25</v>
      </c>
      <c r="N205" s="17">
        <v>165</v>
      </c>
      <c r="O205" s="17">
        <v>11510</v>
      </c>
    </row>
    <row r="206" spans="2:15" x14ac:dyDescent="0.2">
      <c r="B206" s="21" t="s">
        <v>498</v>
      </c>
      <c r="C206" s="30" t="s">
        <v>178</v>
      </c>
      <c r="D206" s="30" t="s">
        <v>179</v>
      </c>
      <c r="E206" s="17">
        <v>1145</v>
      </c>
      <c r="F206" s="17">
        <v>1015</v>
      </c>
      <c r="G206" s="17">
        <v>1105</v>
      </c>
      <c r="H206" s="17">
        <v>685</v>
      </c>
      <c r="I206" s="17">
        <v>295</v>
      </c>
      <c r="J206" s="17">
        <v>160</v>
      </c>
      <c r="K206" s="17">
        <v>125</v>
      </c>
      <c r="L206" s="17">
        <v>85</v>
      </c>
      <c r="M206" s="17">
        <v>10</v>
      </c>
      <c r="N206" s="17">
        <v>1135</v>
      </c>
      <c r="O206" s="17">
        <v>5760</v>
      </c>
    </row>
    <row r="207" spans="2:15" x14ac:dyDescent="0.2">
      <c r="B207" s="21" t="s">
        <v>498</v>
      </c>
      <c r="C207" s="30" t="s">
        <v>186</v>
      </c>
      <c r="D207" s="30" t="s">
        <v>187</v>
      </c>
      <c r="E207" s="17">
        <v>2550</v>
      </c>
      <c r="F207" s="17">
        <v>1185</v>
      </c>
      <c r="G207" s="17">
        <v>3915</v>
      </c>
      <c r="H207" s="17">
        <v>1375</v>
      </c>
      <c r="I207" s="17">
        <v>545</v>
      </c>
      <c r="J207" s="17">
        <v>240</v>
      </c>
      <c r="K207" s="17">
        <v>160</v>
      </c>
      <c r="L207" s="17">
        <v>70</v>
      </c>
      <c r="M207" s="17">
        <v>20</v>
      </c>
      <c r="N207" s="17">
        <v>185</v>
      </c>
      <c r="O207" s="17">
        <v>10240</v>
      </c>
    </row>
    <row r="208" spans="2:15" x14ac:dyDescent="0.2">
      <c r="B208" s="21" t="s">
        <v>498</v>
      </c>
      <c r="C208" s="30" t="s">
        <v>190</v>
      </c>
      <c r="D208" s="30" t="s">
        <v>191</v>
      </c>
      <c r="E208" s="17">
        <v>2845</v>
      </c>
      <c r="F208" s="17">
        <v>2055</v>
      </c>
      <c r="G208" s="17">
        <v>3255</v>
      </c>
      <c r="H208" s="17">
        <v>1555</v>
      </c>
      <c r="I208" s="17">
        <v>680</v>
      </c>
      <c r="J208" s="17">
        <v>285</v>
      </c>
      <c r="K208" s="17">
        <v>215</v>
      </c>
      <c r="L208" s="17">
        <v>115</v>
      </c>
      <c r="M208" s="17">
        <v>30</v>
      </c>
      <c r="N208" s="17">
        <v>3155</v>
      </c>
      <c r="O208" s="17">
        <v>14185</v>
      </c>
    </row>
    <row r="209" spans="2:15" x14ac:dyDescent="0.2">
      <c r="B209" s="21" t="s">
        <v>498</v>
      </c>
      <c r="C209" s="30" t="s">
        <v>194</v>
      </c>
      <c r="D209" s="30" t="s">
        <v>195</v>
      </c>
      <c r="E209" s="17">
        <v>3025</v>
      </c>
      <c r="F209" s="17">
        <v>1750</v>
      </c>
      <c r="G209" s="17">
        <v>3735</v>
      </c>
      <c r="H209" s="17">
        <v>1195</v>
      </c>
      <c r="I209" s="17">
        <v>320</v>
      </c>
      <c r="J209" s="17">
        <v>130</v>
      </c>
      <c r="K209" s="17">
        <v>165</v>
      </c>
      <c r="L209" s="17">
        <v>105</v>
      </c>
      <c r="M209" s="17">
        <v>20</v>
      </c>
      <c r="N209" s="17">
        <v>435</v>
      </c>
      <c r="O209" s="17">
        <v>10880</v>
      </c>
    </row>
    <row r="210" spans="2:15" x14ac:dyDescent="0.2">
      <c r="B210" s="21" t="s">
        <v>498</v>
      </c>
      <c r="C210" s="30" t="s">
        <v>200</v>
      </c>
      <c r="D210" s="30" t="s">
        <v>201</v>
      </c>
      <c r="E210" s="17">
        <v>3375</v>
      </c>
      <c r="F210" s="17">
        <v>2230</v>
      </c>
      <c r="G210" s="17">
        <v>3130</v>
      </c>
      <c r="H210" s="17">
        <v>3585</v>
      </c>
      <c r="I210" s="17">
        <v>1370</v>
      </c>
      <c r="J210" s="17">
        <v>215</v>
      </c>
      <c r="K210" s="17">
        <v>170</v>
      </c>
      <c r="L210" s="17">
        <v>100</v>
      </c>
      <c r="M210" s="17">
        <v>45</v>
      </c>
      <c r="N210" s="17">
        <v>105</v>
      </c>
      <c r="O210" s="17">
        <v>14325</v>
      </c>
    </row>
    <row r="211" spans="2:15" x14ac:dyDescent="0.2">
      <c r="B211" s="21" t="s">
        <v>498</v>
      </c>
      <c r="C211" s="30" t="s">
        <v>210</v>
      </c>
      <c r="D211" s="30" t="s">
        <v>211</v>
      </c>
      <c r="E211" s="17">
        <v>2230</v>
      </c>
      <c r="F211" s="17">
        <v>900</v>
      </c>
      <c r="G211" s="17">
        <v>3875</v>
      </c>
      <c r="H211" s="17">
        <v>2355</v>
      </c>
      <c r="I211" s="17">
        <v>340</v>
      </c>
      <c r="J211" s="17">
        <v>155</v>
      </c>
      <c r="K211" s="17">
        <v>125</v>
      </c>
      <c r="L211" s="17">
        <v>80</v>
      </c>
      <c r="M211" s="17">
        <v>25</v>
      </c>
      <c r="N211" s="17">
        <v>335</v>
      </c>
      <c r="O211" s="17">
        <v>10410</v>
      </c>
    </row>
    <row r="212" spans="2:15" x14ac:dyDescent="0.2">
      <c r="B212" s="21" t="s">
        <v>498</v>
      </c>
      <c r="C212" s="30" t="s">
        <v>222</v>
      </c>
      <c r="D212" s="30" t="s">
        <v>223</v>
      </c>
      <c r="E212" s="17">
        <v>1960</v>
      </c>
      <c r="F212" s="17">
        <v>1245</v>
      </c>
      <c r="G212" s="17">
        <v>2785</v>
      </c>
      <c r="H212" s="17">
        <v>1955</v>
      </c>
      <c r="I212" s="17">
        <v>575</v>
      </c>
      <c r="J212" s="17">
        <v>255</v>
      </c>
      <c r="K212" s="17">
        <v>210</v>
      </c>
      <c r="L212" s="17">
        <v>120</v>
      </c>
      <c r="M212" s="17">
        <v>15</v>
      </c>
      <c r="N212" s="17">
        <v>3290</v>
      </c>
      <c r="O212" s="17">
        <v>12415</v>
      </c>
    </row>
    <row r="213" spans="2:15" x14ac:dyDescent="0.2">
      <c r="B213" s="21" t="s">
        <v>498</v>
      </c>
      <c r="C213" s="30" t="s">
        <v>226</v>
      </c>
      <c r="D213" s="30" t="s">
        <v>227</v>
      </c>
      <c r="E213" s="17">
        <v>1285</v>
      </c>
      <c r="F213" s="17">
        <v>735</v>
      </c>
      <c r="G213" s="17">
        <v>3190</v>
      </c>
      <c r="H213" s="17">
        <v>410</v>
      </c>
      <c r="I213" s="17">
        <v>215</v>
      </c>
      <c r="J213" s="17">
        <v>95</v>
      </c>
      <c r="K213" s="17">
        <v>115</v>
      </c>
      <c r="L213" s="17">
        <v>55</v>
      </c>
      <c r="M213" s="17" t="s">
        <v>29</v>
      </c>
      <c r="N213" s="17">
        <v>155</v>
      </c>
      <c r="O213" s="17">
        <v>6260</v>
      </c>
    </row>
    <row r="214" spans="2:15" x14ac:dyDescent="0.2">
      <c r="B214" s="21" t="s">
        <v>498</v>
      </c>
      <c r="C214" s="30" t="s">
        <v>230</v>
      </c>
      <c r="D214" s="30" t="s">
        <v>231</v>
      </c>
      <c r="E214" s="17">
        <v>1460</v>
      </c>
      <c r="F214" s="17">
        <v>550</v>
      </c>
      <c r="G214" s="17">
        <v>1515</v>
      </c>
      <c r="H214" s="17">
        <v>850</v>
      </c>
      <c r="I214" s="17">
        <v>715</v>
      </c>
      <c r="J214" s="17">
        <v>500</v>
      </c>
      <c r="K214" s="17">
        <v>190</v>
      </c>
      <c r="L214" s="17">
        <v>65</v>
      </c>
      <c r="M214" s="17">
        <v>25</v>
      </c>
      <c r="N214" s="17">
        <v>5955</v>
      </c>
      <c r="O214" s="17">
        <v>11830</v>
      </c>
    </row>
    <row r="215" spans="2:15" x14ac:dyDescent="0.2">
      <c r="B215" s="21" t="s">
        <v>498</v>
      </c>
      <c r="C215" s="30" t="s">
        <v>242</v>
      </c>
      <c r="D215" s="30" t="s">
        <v>243</v>
      </c>
      <c r="E215" s="17">
        <v>945</v>
      </c>
      <c r="F215" s="17">
        <v>260</v>
      </c>
      <c r="G215" s="17">
        <v>905</v>
      </c>
      <c r="H215" s="17">
        <v>790</v>
      </c>
      <c r="I215" s="17">
        <v>415</v>
      </c>
      <c r="J215" s="17">
        <v>210</v>
      </c>
      <c r="K215" s="17">
        <v>135</v>
      </c>
      <c r="L215" s="17">
        <v>85</v>
      </c>
      <c r="M215" s="17">
        <v>20</v>
      </c>
      <c r="N215" s="17">
        <v>2810</v>
      </c>
      <c r="O215" s="17">
        <v>6565</v>
      </c>
    </row>
    <row r="216" spans="2:15" x14ac:dyDescent="0.2">
      <c r="B216" s="21" t="s">
        <v>498</v>
      </c>
      <c r="C216" s="30" t="s">
        <v>272</v>
      </c>
      <c r="D216" s="30" t="s">
        <v>273</v>
      </c>
      <c r="E216" s="17">
        <v>1375</v>
      </c>
      <c r="F216" s="17">
        <v>1165</v>
      </c>
      <c r="G216" s="17">
        <v>2150</v>
      </c>
      <c r="H216" s="17">
        <v>1825</v>
      </c>
      <c r="I216" s="17">
        <v>960</v>
      </c>
      <c r="J216" s="17">
        <v>380</v>
      </c>
      <c r="K216" s="17">
        <v>175</v>
      </c>
      <c r="L216" s="17">
        <v>110</v>
      </c>
      <c r="M216" s="17">
        <v>25</v>
      </c>
      <c r="N216" s="17">
        <v>155</v>
      </c>
      <c r="O216" s="17">
        <v>8325</v>
      </c>
    </row>
    <row r="217" spans="2:15" x14ac:dyDescent="0.2">
      <c r="B217" s="21" t="s">
        <v>498</v>
      </c>
      <c r="C217" s="30" t="s">
        <v>322</v>
      </c>
      <c r="D217" s="30" t="s">
        <v>323</v>
      </c>
      <c r="E217" s="17">
        <v>2700</v>
      </c>
      <c r="F217" s="17">
        <v>2385</v>
      </c>
      <c r="G217" s="17">
        <v>3410</v>
      </c>
      <c r="H217" s="17">
        <v>2820</v>
      </c>
      <c r="I217" s="17">
        <v>1350</v>
      </c>
      <c r="J217" s="17">
        <v>325</v>
      </c>
      <c r="K217" s="17">
        <v>145</v>
      </c>
      <c r="L217" s="17">
        <v>90</v>
      </c>
      <c r="M217" s="17">
        <v>20</v>
      </c>
      <c r="N217" s="17">
        <v>165</v>
      </c>
      <c r="O217" s="17">
        <v>13410</v>
      </c>
    </row>
    <row r="218" spans="2:15" x14ac:dyDescent="0.2">
      <c r="B218" s="21" t="s">
        <v>498</v>
      </c>
      <c r="C218" s="30" t="s">
        <v>326</v>
      </c>
      <c r="D218" s="30" t="s">
        <v>327</v>
      </c>
      <c r="E218" s="17">
        <v>1580</v>
      </c>
      <c r="F218" s="17">
        <v>975</v>
      </c>
      <c r="G218" s="17">
        <v>3125</v>
      </c>
      <c r="H218" s="17">
        <v>1020</v>
      </c>
      <c r="I218" s="17">
        <v>465</v>
      </c>
      <c r="J218" s="17">
        <v>150</v>
      </c>
      <c r="K218" s="17">
        <v>145</v>
      </c>
      <c r="L218" s="17">
        <v>85</v>
      </c>
      <c r="M218" s="17">
        <v>15</v>
      </c>
      <c r="N218" s="17">
        <v>170</v>
      </c>
      <c r="O218" s="17">
        <v>7730</v>
      </c>
    </row>
    <row r="219" spans="2:15" x14ac:dyDescent="0.2">
      <c r="B219" s="21" t="s">
        <v>498</v>
      </c>
      <c r="C219" s="30" t="s">
        <v>388</v>
      </c>
      <c r="D219" s="30" t="s">
        <v>389</v>
      </c>
      <c r="E219" s="17">
        <v>1420</v>
      </c>
      <c r="F219" s="17">
        <v>580</v>
      </c>
      <c r="G219" s="17">
        <v>1330</v>
      </c>
      <c r="H219" s="17">
        <v>760</v>
      </c>
      <c r="I219" s="17">
        <v>785</v>
      </c>
      <c r="J219" s="17">
        <v>550</v>
      </c>
      <c r="K219" s="17">
        <v>230</v>
      </c>
      <c r="L219" s="17">
        <v>65</v>
      </c>
      <c r="M219" s="17">
        <v>15</v>
      </c>
      <c r="N219" s="17">
        <v>5135</v>
      </c>
      <c r="O219" s="17">
        <v>10865</v>
      </c>
    </row>
    <row r="220" spans="2:15" x14ac:dyDescent="0.2">
      <c r="B220" s="21" t="s">
        <v>498</v>
      </c>
      <c r="C220" s="30" t="s">
        <v>256</v>
      </c>
      <c r="D220" s="30" t="s">
        <v>257</v>
      </c>
      <c r="E220" s="17">
        <v>700</v>
      </c>
      <c r="F220" s="17">
        <v>405</v>
      </c>
      <c r="G220" s="17">
        <v>1565</v>
      </c>
      <c r="H220" s="17">
        <v>525</v>
      </c>
      <c r="I220" s="17">
        <v>255</v>
      </c>
      <c r="J220" s="17">
        <v>80</v>
      </c>
      <c r="K220" s="17">
        <v>60</v>
      </c>
      <c r="L220" s="17">
        <v>35</v>
      </c>
      <c r="M220" s="17">
        <v>5</v>
      </c>
      <c r="N220" s="17">
        <v>220</v>
      </c>
      <c r="O220" s="17">
        <v>3860</v>
      </c>
    </row>
    <row r="221" spans="2:15" x14ac:dyDescent="0.2">
      <c r="B221" s="21" t="s">
        <v>498</v>
      </c>
      <c r="C221" s="30" t="s">
        <v>404</v>
      </c>
      <c r="D221" s="30" t="s">
        <v>405</v>
      </c>
      <c r="E221" s="17">
        <v>1090</v>
      </c>
      <c r="F221" s="17">
        <v>495</v>
      </c>
      <c r="G221" s="17">
        <v>2625</v>
      </c>
      <c r="H221" s="17">
        <v>810</v>
      </c>
      <c r="I221" s="17">
        <v>235</v>
      </c>
      <c r="J221" s="17">
        <v>125</v>
      </c>
      <c r="K221" s="17">
        <v>65</v>
      </c>
      <c r="L221" s="17">
        <v>40</v>
      </c>
      <c r="M221" s="17">
        <v>5</v>
      </c>
      <c r="N221" s="17">
        <v>125</v>
      </c>
      <c r="O221" s="17">
        <v>5620</v>
      </c>
    </row>
    <row r="222" spans="2:15" x14ac:dyDescent="0.2">
      <c r="B222" s="21" t="s">
        <v>498</v>
      </c>
      <c r="C222" s="30" t="s">
        <v>418</v>
      </c>
      <c r="D222" s="30" t="s">
        <v>419</v>
      </c>
      <c r="E222" s="17">
        <v>1695</v>
      </c>
      <c r="F222" s="17">
        <v>855</v>
      </c>
      <c r="G222" s="17">
        <v>2815</v>
      </c>
      <c r="H222" s="17">
        <v>3240</v>
      </c>
      <c r="I222" s="17">
        <v>1140</v>
      </c>
      <c r="J222" s="17">
        <v>435</v>
      </c>
      <c r="K222" s="17">
        <v>170</v>
      </c>
      <c r="L222" s="17">
        <v>105</v>
      </c>
      <c r="M222" s="17">
        <v>10</v>
      </c>
      <c r="N222" s="17">
        <v>135</v>
      </c>
      <c r="O222" s="17">
        <v>10600</v>
      </c>
    </row>
    <row r="223" spans="2:15" x14ac:dyDescent="0.2">
      <c r="B223" s="21" t="s">
        <v>498</v>
      </c>
      <c r="C223" s="30" t="s">
        <v>430</v>
      </c>
      <c r="D223" s="30" t="s">
        <v>431</v>
      </c>
      <c r="E223" s="17">
        <v>1385</v>
      </c>
      <c r="F223" s="17">
        <v>1275</v>
      </c>
      <c r="G223" s="17">
        <v>2745</v>
      </c>
      <c r="H223" s="17">
        <v>1465</v>
      </c>
      <c r="I223" s="17">
        <v>795</v>
      </c>
      <c r="J223" s="17">
        <v>355</v>
      </c>
      <c r="K223" s="17">
        <v>175</v>
      </c>
      <c r="L223" s="17">
        <v>105</v>
      </c>
      <c r="M223" s="17">
        <v>20</v>
      </c>
      <c r="N223" s="17">
        <v>165</v>
      </c>
      <c r="O223" s="17">
        <v>8485</v>
      </c>
    </row>
    <row r="224" spans="2:15" x14ac:dyDescent="0.2">
      <c r="B224" s="21" t="s">
        <v>498</v>
      </c>
      <c r="C224" s="30" t="s">
        <v>432</v>
      </c>
      <c r="D224" s="30" t="s">
        <v>433</v>
      </c>
      <c r="E224" s="17">
        <v>1415</v>
      </c>
      <c r="F224" s="17">
        <v>875</v>
      </c>
      <c r="G224" s="17">
        <v>2585</v>
      </c>
      <c r="H224" s="17">
        <v>870</v>
      </c>
      <c r="I224" s="17">
        <v>445</v>
      </c>
      <c r="J224" s="17">
        <v>225</v>
      </c>
      <c r="K224" s="17">
        <v>145</v>
      </c>
      <c r="L224" s="17">
        <v>80</v>
      </c>
      <c r="M224" s="17">
        <v>10</v>
      </c>
      <c r="N224" s="17">
        <v>760</v>
      </c>
      <c r="O224" s="17">
        <v>7415</v>
      </c>
    </row>
    <row r="225" spans="2:15" x14ac:dyDescent="0.2">
      <c r="B225" s="21" t="s">
        <v>498</v>
      </c>
      <c r="C225" s="30" t="s">
        <v>450</v>
      </c>
      <c r="D225" s="30" t="s">
        <v>451</v>
      </c>
      <c r="E225" s="17">
        <v>3370</v>
      </c>
      <c r="F225" s="17">
        <v>1415</v>
      </c>
      <c r="G225" s="17">
        <v>4810</v>
      </c>
      <c r="H225" s="17">
        <v>1740</v>
      </c>
      <c r="I225" s="17">
        <v>780</v>
      </c>
      <c r="J225" s="17">
        <v>305</v>
      </c>
      <c r="K225" s="17">
        <v>185</v>
      </c>
      <c r="L225" s="17">
        <v>100</v>
      </c>
      <c r="M225" s="17">
        <v>15</v>
      </c>
      <c r="N225" s="17">
        <v>260</v>
      </c>
      <c r="O225" s="17">
        <v>12985</v>
      </c>
    </row>
    <row r="226" spans="2:15" x14ac:dyDescent="0.2">
      <c r="B226" s="21" t="s">
        <v>498</v>
      </c>
      <c r="C226" s="30" t="s">
        <v>108</v>
      </c>
      <c r="D226" s="30" t="s">
        <v>109</v>
      </c>
      <c r="E226" s="17">
        <v>2295</v>
      </c>
      <c r="F226" s="17">
        <v>1015</v>
      </c>
      <c r="G226" s="17">
        <v>3665</v>
      </c>
      <c r="H226" s="17">
        <v>1230</v>
      </c>
      <c r="I226" s="17">
        <v>510</v>
      </c>
      <c r="J226" s="17">
        <v>235</v>
      </c>
      <c r="K226" s="17">
        <v>160</v>
      </c>
      <c r="L226" s="17">
        <v>80</v>
      </c>
      <c r="M226" s="17">
        <v>15</v>
      </c>
      <c r="N226" s="17">
        <v>605</v>
      </c>
      <c r="O226" s="17">
        <v>9810</v>
      </c>
    </row>
    <row r="227" spans="2:15" x14ac:dyDescent="0.2">
      <c r="B227" s="21"/>
      <c r="C227" s="30"/>
      <c r="D227" s="30"/>
      <c r="E227" s="17"/>
      <c r="F227" s="17"/>
      <c r="G227" s="17"/>
      <c r="H227" s="17"/>
      <c r="I227" s="17"/>
      <c r="J227" s="17"/>
      <c r="K227" s="17"/>
      <c r="L227" s="17"/>
      <c r="M227" s="17"/>
      <c r="N227" s="17"/>
      <c r="O227" s="17"/>
    </row>
    <row r="228" spans="2:15" x14ac:dyDescent="0.2">
      <c r="B228" s="21"/>
      <c r="C228" s="30"/>
      <c r="D228" s="30" t="s">
        <v>470</v>
      </c>
      <c r="E228" s="17">
        <v>20805</v>
      </c>
      <c r="F228" s="17">
        <v>6340</v>
      </c>
      <c r="G228" s="17">
        <v>17105</v>
      </c>
      <c r="H228" s="17">
        <v>14280</v>
      </c>
      <c r="I228" s="17">
        <v>5085</v>
      </c>
      <c r="J228" s="17">
        <v>2050</v>
      </c>
      <c r="K228" s="17">
        <v>1190</v>
      </c>
      <c r="L228" s="17">
        <v>850</v>
      </c>
      <c r="M228" s="17">
        <v>740</v>
      </c>
      <c r="N228" s="17">
        <v>11890</v>
      </c>
      <c r="O228" s="17">
        <v>80335</v>
      </c>
    </row>
    <row r="229" spans="2:15" x14ac:dyDescent="0.2">
      <c r="B229" s="22"/>
      <c r="C229" s="22"/>
      <c r="D229" s="22" t="s">
        <v>31</v>
      </c>
      <c r="E229" s="23">
        <v>31470</v>
      </c>
      <c r="F229" s="23">
        <v>12135</v>
      </c>
      <c r="G229" s="23">
        <v>31135</v>
      </c>
      <c r="H229" s="23">
        <v>24885</v>
      </c>
      <c r="I229" s="23">
        <v>16670</v>
      </c>
      <c r="J229" s="23">
        <v>4530</v>
      </c>
      <c r="K229" s="23">
        <v>2605</v>
      </c>
      <c r="L229" s="23">
        <v>1750</v>
      </c>
      <c r="M229" s="23">
        <v>960</v>
      </c>
      <c r="N229" s="23">
        <v>41010</v>
      </c>
      <c r="O229" s="23">
        <v>167150</v>
      </c>
    </row>
    <row r="233" spans="2:15" x14ac:dyDescent="0.2">
      <c r="B233" s="24" t="s">
        <v>32</v>
      </c>
    </row>
    <row r="234" spans="2:15" x14ac:dyDescent="0.2">
      <c r="B234" s="25" t="s">
        <v>471</v>
      </c>
    </row>
    <row r="235" spans="2:15" x14ac:dyDescent="0.2">
      <c r="B235" s="26" t="s">
        <v>489</v>
      </c>
    </row>
    <row r="236" spans="2:15" x14ac:dyDescent="0.2">
      <c r="B236" s="26" t="s">
        <v>488</v>
      </c>
    </row>
    <row r="237" spans="2:15" x14ac:dyDescent="0.2">
      <c r="B237" s="26"/>
    </row>
    <row r="238" spans="2:15" x14ac:dyDescent="0.2">
      <c r="B238" s="2" t="s">
        <v>33</v>
      </c>
    </row>
    <row r="239" spans="2:15" ht="15.75" x14ac:dyDescent="0.25">
      <c r="B239" s="27" t="s">
        <v>34</v>
      </c>
    </row>
    <row r="240" spans="2:15" ht="15.75" x14ac:dyDescent="0.25">
      <c r="B240" s="27" t="s">
        <v>35</v>
      </c>
    </row>
    <row r="241" spans="2:2" ht="15.75" x14ac:dyDescent="0.25">
      <c r="B241" s="27" t="s">
        <v>36</v>
      </c>
    </row>
  </sheetData>
  <sortState ref="B17:O227">
    <sortCondition ref="B17:B227"/>
    <sortCondition ref="C17:C227"/>
  </sortState>
  <mergeCells count="1">
    <mergeCell ref="C3:H3"/>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T241"/>
  <sheetViews>
    <sheetView zoomScale="75" zoomScaleNormal="75" workbookViewId="0">
      <selection activeCell="A15" sqref="A15:XFD15"/>
    </sheetView>
  </sheetViews>
  <sheetFormatPr defaultRowHeight="12.75" x14ac:dyDescent="0.2"/>
  <cols>
    <col min="1" max="1" width="2" style="1" customWidth="1"/>
    <col min="2" max="2" width="11.28515625" style="1" customWidth="1"/>
    <col min="3" max="3" width="14.5703125" style="1" customWidth="1"/>
    <col min="4" max="4" width="55.7109375" style="1" customWidth="1"/>
    <col min="5" max="15" width="17.140625" style="1" customWidth="1"/>
    <col min="16" max="16" width="9.140625" style="1"/>
    <col min="17" max="17" width="12.140625" style="1" bestFit="1" customWidth="1"/>
    <col min="18" max="18" width="12.5703125" style="1" customWidth="1"/>
    <col min="19" max="19" width="10.140625" style="1" bestFit="1" customWidth="1"/>
    <col min="20" max="16384" width="9.140625" style="1"/>
  </cols>
  <sheetData>
    <row r="1" spans="2:20" ht="10.5" customHeight="1" x14ac:dyDescent="0.2">
      <c r="O1" s="2"/>
      <c r="P1" s="2"/>
      <c r="Q1" s="2"/>
      <c r="R1" s="2"/>
      <c r="S1" s="2"/>
    </row>
    <row r="2" spans="2:20" ht="15" x14ac:dyDescent="0.2">
      <c r="B2" s="3" t="s">
        <v>0</v>
      </c>
      <c r="C2" s="4" t="s">
        <v>482</v>
      </c>
      <c r="D2" s="5"/>
      <c r="O2" s="2"/>
      <c r="P2" s="2"/>
      <c r="Q2" s="2"/>
      <c r="R2" s="2"/>
      <c r="S2" s="2"/>
    </row>
    <row r="3" spans="2:20" ht="12.75" customHeight="1" x14ac:dyDescent="0.2">
      <c r="B3" s="3" t="s">
        <v>1</v>
      </c>
      <c r="C3" s="57" t="s">
        <v>474</v>
      </c>
      <c r="D3" s="57"/>
      <c r="E3" s="57"/>
      <c r="F3" s="57"/>
      <c r="G3" s="58"/>
      <c r="H3" s="58"/>
      <c r="O3" s="2"/>
      <c r="P3" s="2"/>
      <c r="Q3" s="2"/>
      <c r="R3" s="2"/>
      <c r="S3" s="2"/>
    </row>
    <row r="4" spans="2:20" x14ac:dyDescent="0.2">
      <c r="B4" s="3"/>
      <c r="C4" s="6"/>
      <c r="D4" s="6"/>
      <c r="L4" s="7"/>
      <c r="M4" s="7"/>
      <c r="N4" s="7"/>
      <c r="O4" s="2"/>
      <c r="P4" s="2"/>
      <c r="Q4" s="2"/>
      <c r="R4" s="2"/>
      <c r="S4" s="2"/>
    </row>
    <row r="5" spans="2:20" ht="15" x14ac:dyDescent="0.2">
      <c r="B5" s="3" t="s">
        <v>2</v>
      </c>
      <c r="C5" s="8" t="s">
        <v>3</v>
      </c>
      <c r="D5" s="9"/>
      <c r="O5" s="2"/>
      <c r="P5" s="2"/>
      <c r="Q5" s="2"/>
      <c r="R5" s="2"/>
      <c r="S5" s="2"/>
    </row>
    <row r="6" spans="2:20" x14ac:dyDescent="0.2">
      <c r="B6" s="3" t="s">
        <v>4</v>
      </c>
      <c r="C6" s="10" t="s">
        <v>5</v>
      </c>
      <c r="D6" s="10"/>
      <c r="O6" s="2"/>
      <c r="P6" s="2"/>
      <c r="Q6" s="2"/>
      <c r="R6" s="2"/>
      <c r="S6" s="2"/>
    </row>
    <row r="7" spans="2:20" x14ac:dyDescent="0.2">
      <c r="B7" s="3" t="s">
        <v>6</v>
      </c>
      <c r="C7" s="10" t="s">
        <v>7</v>
      </c>
      <c r="D7" s="10"/>
      <c r="O7" s="2"/>
      <c r="P7" s="2"/>
      <c r="Q7" s="2"/>
      <c r="R7" s="2"/>
      <c r="S7" s="2"/>
    </row>
    <row r="8" spans="2:20" x14ac:dyDescent="0.2">
      <c r="B8" s="3" t="s">
        <v>8</v>
      </c>
      <c r="C8" s="10" t="s">
        <v>9</v>
      </c>
      <c r="D8" s="10"/>
      <c r="O8" s="2"/>
      <c r="P8" s="2"/>
      <c r="Q8" s="2"/>
      <c r="R8" s="2"/>
      <c r="S8" s="2"/>
    </row>
    <row r="9" spans="2:20" x14ac:dyDescent="0.2">
      <c r="B9" s="3" t="s">
        <v>10</v>
      </c>
      <c r="C9" s="10" t="s">
        <v>11</v>
      </c>
      <c r="D9" s="10"/>
      <c r="L9" s="11"/>
      <c r="M9" s="11"/>
      <c r="N9" s="11"/>
      <c r="O9" s="2"/>
      <c r="P9" s="2"/>
      <c r="Q9" s="2"/>
      <c r="R9" s="2"/>
      <c r="S9" s="2"/>
    </row>
    <row r="10" spans="2:20" x14ac:dyDescent="0.2">
      <c r="B10" s="3" t="s">
        <v>12</v>
      </c>
      <c r="C10" s="10" t="s">
        <v>13</v>
      </c>
      <c r="D10" s="10"/>
      <c r="O10" s="2"/>
      <c r="P10" s="2"/>
      <c r="Q10" s="2"/>
      <c r="R10" s="2"/>
      <c r="S10" s="2"/>
    </row>
    <row r="11" spans="2:20" x14ac:dyDescent="0.2">
      <c r="B11" s="3" t="s">
        <v>14</v>
      </c>
      <c r="C11" s="12" t="s">
        <v>15</v>
      </c>
      <c r="D11" s="10"/>
      <c r="O11" s="2"/>
      <c r="P11" s="2"/>
      <c r="Q11" s="2"/>
      <c r="R11" s="2"/>
      <c r="S11" s="2"/>
    </row>
    <row r="12" spans="2:20" x14ac:dyDescent="0.2">
      <c r="C12" s="3"/>
      <c r="D12" s="12"/>
      <c r="E12" s="10"/>
      <c r="O12" s="2"/>
      <c r="P12" s="2"/>
      <c r="Q12" s="2"/>
      <c r="R12" s="2"/>
      <c r="S12" s="2"/>
    </row>
    <row r="13" spans="2:20" ht="15" x14ac:dyDescent="0.2">
      <c r="B13" s="5" t="s">
        <v>16</v>
      </c>
      <c r="D13" s="13"/>
      <c r="E13" s="13"/>
      <c r="O13" s="2"/>
      <c r="P13" s="2"/>
      <c r="Q13" s="2"/>
      <c r="R13" s="2"/>
      <c r="S13" s="2"/>
    </row>
    <row r="14" spans="2:20" ht="25.5" x14ac:dyDescent="0.2">
      <c r="B14" s="14" t="s">
        <v>46</v>
      </c>
      <c r="C14" s="14" t="s">
        <v>17</v>
      </c>
      <c r="D14" s="14" t="s">
        <v>47</v>
      </c>
      <c r="E14" s="15" t="s">
        <v>18</v>
      </c>
      <c r="F14" s="15" t="s">
        <v>19</v>
      </c>
      <c r="G14" s="15" t="s">
        <v>20</v>
      </c>
      <c r="H14" s="15" t="s">
        <v>21</v>
      </c>
      <c r="I14" s="15" t="s">
        <v>22</v>
      </c>
      <c r="J14" s="15" t="s">
        <v>23</v>
      </c>
      <c r="K14" s="15" t="s">
        <v>24</v>
      </c>
      <c r="L14" s="15" t="s">
        <v>25</v>
      </c>
      <c r="M14" s="15" t="s">
        <v>26</v>
      </c>
      <c r="N14" s="15" t="s">
        <v>27</v>
      </c>
      <c r="O14" s="15" t="s">
        <v>28</v>
      </c>
      <c r="P14" s="2"/>
      <c r="Q14" s="2"/>
      <c r="R14" s="2"/>
      <c r="S14" s="2"/>
      <c r="T14" s="2"/>
    </row>
    <row r="15" spans="2:20" x14ac:dyDescent="0.2">
      <c r="B15" s="16"/>
      <c r="C15" s="16"/>
      <c r="D15" s="16"/>
      <c r="E15" s="19"/>
      <c r="F15" s="19"/>
      <c r="G15" s="20"/>
      <c r="H15" s="20"/>
      <c r="I15" s="20"/>
      <c r="J15" s="20"/>
      <c r="K15" s="20"/>
      <c r="L15" s="20"/>
      <c r="M15" s="20"/>
      <c r="N15" s="20"/>
      <c r="O15" s="20"/>
    </row>
    <row r="16" spans="2:20" x14ac:dyDescent="0.2">
      <c r="B16" s="21" t="s">
        <v>549</v>
      </c>
      <c r="C16" s="29" t="s">
        <v>158</v>
      </c>
      <c r="D16" s="29" t="s">
        <v>159</v>
      </c>
      <c r="E16" s="17">
        <v>10695</v>
      </c>
      <c r="F16" s="17">
        <v>2680</v>
      </c>
      <c r="G16" s="17">
        <v>3545</v>
      </c>
      <c r="H16" s="17">
        <v>1090</v>
      </c>
      <c r="I16" s="17">
        <v>905</v>
      </c>
      <c r="J16" s="17">
        <v>1525</v>
      </c>
      <c r="K16" s="17">
        <v>625</v>
      </c>
      <c r="L16" s="17">
        <v>75</v>
      </c>
      <c r="M16" s="17">
        <v>15</v>
      </c>
      <c r="N16" s="17">
        <v>860</v>
      </c>
      <c r="O16" s="17">
        <v>22015</v>
      </c>
    </row>
    <row r="17" spans="2:15" x14ac:dyDescent="0.2">
      <c r="B17" s="21" t="s">
        <v>549</v>
      </c>
      <c r="C17" s="30" t="s">
        <v>348</v>
      </c>
      <c r="D17" s="30" t="s">
        <v>349</v>
      </c>
      <c r="E17" s="17">
        <v>5560</v>
      </c>
      <c r="F17" s="17">
        <v>1960</v>
      </c>
      <c r="G17" s="17">
        <v>5385</v>
      </c>
      <c r="H17" s="17">
        <v>4035</v>
      </c>
      <c r="I17" s="17">
        <v>780</v>
      </c>
      <c r="J17" s="17">
        <v>345</v>
      </c>
      <c r="K17" s="17">
        <v>315</v>
      </c>
      <c r="L17" s="17">
        <v>170</v>
      </c>
      <c r="M17" s="17">
        <v>5</v>
      </c>
      <c r="N17" s="17">
        <v>17250</v>
      </c>
      <c r="O17" s="17">
        <v>35805</v>
      </c>
    </row>
    <row r="18" spans="2:15" x14ac:dyDescent="0.2">
      <c r="B18" s="21" t="s">
        <v>549</v>
      </c>
      <c r="C18" s="30" t="s">
        <v>424</v>
      </c>
      <c r="D18" s="30" t="s">
        <v>425</v>
      </c>
      <c r="E18" s="17">
        <v>3485</v>
      </c>
      <c r="F18" s="17">
        <v>1090</v>
      </c>
      <c r="G18" s="17">
        <v>3445</v>
      </c>
      <c r="H18" s="17">
        <v>1885</v>
      </c>
      <c r="I18" s="17">
        <v>390</v>
      </c>
      <c r="J18" s="17">
        <v>205</v>
      </c>
      <c r="K18" s="17">
        <v>155</v>
      </c>
      <c r="L18" s="17">
        <v>95</v>
      </c>
      <c r="M18" s="17">
        <v>5</v>
      </c>
      <c r="N18" s="17">
        <v>8975</v>
      </c>
      <c r="O18" s="17">
        <v>19730</v>
      </c>
    </row>
    <row r="19" spans="2:15" x14ac:dyDescent="0.2">
      <c r="B19" s="21" t="s">
        <v>549</v>
      </c>
      <c r="C19" s="30" t="s">
        <v>434</v>
      </c>
      <c r="D19" s="30" t="s">
        <v>435</v>
      </c>
      <c r="E19" s="17">
        <v>11210</v>
      </c>
      <c r="F19" s="17">
        <v>1705</v>
      </c>
      <c r="G19" s="17">
        <v>5475</v>
      </c>
      <c r="H19" s="17">
        <v>4270</v>
      </c>
      <c r="I19" s="17">
        <v>1595</v>
      </c>
      <c r="J19" s="17">
        <v>1465</v>
      </c>
      <c r="K19" s="17">
        <v>885</v>
      </c>
      <c r="L19" s="17">
        <v>115</v>
      </c>
      <c r="M19" s="17">
        <v>30</v>
      </c>
      <c r="N19" s="17">
        <v>2375</v>
      </c>
      <c r="O19" s="17">
        <v>29125</v>
      </c>
    </row>
    <row r="20" spans="2:15" x14ac:dyDescent="0.2">
      <c r="B20" s="21" t="s">
        <v>549</v>
      </c>
      <c r="C20" s="30" t="s">
        <v>438</v>
      </c>
      <c r="D20" s="30" t="s">
        <v>439</v>
      </c>
      <c r="E20" s="17">
        <v>11075</v>
      </c>
      <c r="F20" s="17">
        <v>4235</v>
      </c>
      <c r="G20" s="17">
        <v>7940</v>
      </c>
      <c r="H20" s="17">
        <v>1640</v>
      </c>
      <c r="I20" s="17">
        <v>940</v>
      </c>
      <c r="J20" s="17">
        <v>440</v>
      </c>
      <c r="K20" s="17">
        <v>255</v>
      </c>
      <c r="L20" s="17">
        <v>135</v>
      </c>
      <c r="M20" s="17">
        <v>20</v>
      </c>
      <c r="N20" s="17">
        <v>495</v>
      </c>
      <c r="O20" s="17">
        <v>27180</v>
      </c>
    </row>
    <row r="21" spans="2:15" x14ac:dyDescent="0.2">
      <c r="B21" s="21" t="s">
        <v>549</v>
      </c>
      <c r="C21" s="30" t="s">
        <v>462</v>
      </c>
      <c r="D21" s="30" t="s">
        <v>463</v>
      </c>
      <c r="E21" s="17">
        <v>29905</v>
      </c>
      <c r="F21" s="17">
        <v>6240</v>
      </c>
      <c r="G21" s="17">
        <v>14310</v>
      </c>
      <c r="H21" s="17">
        <v>2985</v>
      </c>
      <c r="I21" s="17">
        <v>3440</v>
      </c>
      <c r="J21" s="17">
        <v>1580</v>
      </c>
      <c r="K21" s="17">
        <v>610</v>
      </c>
      <c r="L21" s="17">
        <v>345</v>
      </c>
      <c r="M21" s="17">
        <v>110</v>
      </c>
      <c r="N21" s="17">
        <v>255</v>
      </c>
      <c r="O21" s="17">
        <v>59770</v>
      </c>
    </row>
    <row r="22" spans="2:15" x14ac:dyDescent="0.2">
      <c r="B22" s="21" t="s">
        <v>546</v>
      </c>
      <c r="C22" s="30" t="s">
        <v>130</v>
      </c>
      <c r="D22" s="30" t="s">
        <v>131</v>
      </c>
      <c r="E22" s="17">
        <v>5820</v>
      </c>
      <c r="F22" s="17">
        <v>870</v>
      </c>
      <c r="G22" s="17">
        <v>1850</v>
      </c>
      <c r="H22" s="17">
        <v>3470</v>
      </c>
      <c r="I22" s="17">
        <v>240</v>
      </c>
      <c r="J22" s="17">
        <v>90</v>
      </c>
      <c r="K22" s="17">
        <v>70</v>
      </c>
      <c r="L22" s="17">
        <v>55</v>
      </c>
      <c r="M22" s="17" t="s">
        <v>29</v>
      </c>
      <c r="N22" s="17">
        <v>4660</v>
      </c>
      <c r="O22" s="17">
        <v>17130</v>
      </c>
    </row>
    <row r="23" spans="2:15" x14ac:dyDescent="0.2">
      <c r="B23" s="21" t="s">
        <v>546</v>
      </c>
      <c r="C23" s="30" t="s">
        <v>140</v>
      </c>
      <c r="D23" s="30" t="s">
        <v>141</v>
      </c>
      <c r="E23" s="17">
        <v>18290</v>
      </c>
      <c r="F23" s="17">
        <v>3850</v>
      </c>
      <c r="G23" s="17">
        <v>5055</v>
      </c>
      <c r="H23" s="17">
        <v>7945</v>
      </c>
      <c r="I23" s="17">
        <v>2140</v>
      </c>
      <c r="J23" s="17">
        <v>770</v>
      </c>
      <c r="K23" s="17">
        <v>605</v>
      </c>
      <c r="L23" s="17">
        <v>160</v>
      </c>
      <c r="M23" s="17">
        <v>5</v>
      </c>
      <c r="N23" s="17">
        <v>6340</v>
      </c>
      <c r="O23" s="17">
        <v>45155</v>
      </c>
    </row>
    <row r="24" spans="2:15" x14ac:dyDescent="0.2">
      <c r="B24" s="21" t="s">
        <v>546</v>
      </c>
      <c r="C24" s="30" t="s">
        <v>278</v>
      </c>
      <c r="D24" s="30" t="s">
        <v>279</v>
      </c>
      <c r="E24" s="17">
        <v>8640</v>
      </c>
      <c r="F24" s="17">
        <v>2600</v>
      </c>
      <c r="G24" s="17">
        <v>5090</v>
      </c>
      <c r="H24" s="17">
        <v>6550</v>
      </c>
      <c r="I24" s="17">
        <v>2320</v>
      </c>
      <c r="J24" s="17">
        <v>1310</v>
      </c>
      <c r="K24" s="17">
        <v>1590</v>
      </c>
      <c r="L24" s="17">
        <v>210</v>
      </c>
      <c r="M24" s="17">
        <v>10</v>
      </c>
      <c r="N24" s="17">
        <v>4895</v>
      </c>
      <c r="O24" s="17">
        <v>33215</v>
      </c>
    </row>
    <row r="25" spans="2:15" x14ac:dyDescent="0.2">
      <c r="B25" s="21" t="s">
        <v>546</v>
      </c>
      <c r="C25" s="30" t="s">
        <v>196</v>
      </c>
      <c r="D25" s="30" t="s">
        <v>197</v>
      </c>
      <c r="E25" s="17">
        <v>19570</v>
      </c>
      <c r="F25" s="17">
        <v>5590</v>
      </c>
      <c r="G25" s="17">
        <v>8110</v>
      </c>
      <c r="H25" s="17">
        <v>6730</v>
      </c>
      <c r="I25" s="17">
        <v>5560</v>
      </c>
      <c r="J25" s="17">
        <v>1085</v>
      </c>
      <c r="K25" s="17">
        <v>565</v>
      </c>
      <c r="L25" s="17">
        <v>95</v>
      </c>
      <c r="M25" s="17">
        <v>10</v>
      </c>
      <c r="N25" s="17">
        <v>2800</v>
      </c>
      <c r="O25" s="17">
        <v>50105</v>
      </c>
    </row>
    <row r="26" spans="2:15" x14ac:dyDescent="0.2">
      <c r="B26" s="21" t="s">
        <v>546</v>
      </c>
      <c r="C26" s="30" t="s">
        <v>370</v>
      </c>
      <c r="D26" s="30" t="s">
        <v>371</v>
      </c>
      <c r="E26" s="17">
        <v>390</v>
      </c>
      <c r="F26" s="17">
        <v>95</v>
      </c>
      <c r="G26" s="17">
        <v>115</v>
      </c>
      <c r="H26" s="17">
        <v>85</v>
      </c>
      <c r="I26" s="17">
        <v>60</v>
      </c>
      <c r="J26" s="17">
        <v>20</v>
      </c>
      <c r="K26" s="17">
        <v>10</v>
      </c>
      <c r="L26" s="17">
        <v>10</v>
      </c>
      <c r="M26" s="17" t="s">
        <v>30</v>
      </c>
      <c r="N26" s="17">
        <v>29500</v>
      </c>
      <c r="O26" s="17">
        <v>30280</v>
      </c>
    </row>
    <row r="27" spans="2:15" x14ac:dyDescent="0.2">
      <c r="B27" s="21" t="s">
        <v>544</v>
      </c>
      <c r="C27" s="30" t="s">
        <v>78</v>
      </c>
      <c r="D27" s="30" t="s">
        <v>79</v>
      </c>
      <c r="E27" s="17">
        <v>17910</v>
      </c>
      <c r="F27" s="17">
        <v>2105</v>
      </c>
      <c r="G27" s="17">
        <v>5270</v>
      </c>
      <c r="H27" s="17">
        <v>2945</v>
      </c>
      <c r="I27" s="17">
        <v>3475</v>
      </c>
      <c r="J27" s="17">
        <v>1195</v>
      </c>
      <c r="K27" s="17">
        <v>1555</v>
      </c>
      <c r="L27" s="17">
        <v>225</v>
      </c>
      <c r="M27" s="17">
        <v>35</v>
      </c>
      <c r="N27" s="17">
        <v>25</v>
      </c>
      <c r="O27" s="17">
        <v>34745</v>
      </c>
    </row>
    <row r="28" spans="2:15" x14ac:dyDescent="0.2">
      <c r="B28" s="21" t="s">
        <v>544</v>
      </c>
      <c r="C28" s="30" t="s">
        <v>94</v>
      </c>
      <c r="D28" s="30" t="s">
        <v>95</v>
      </c>
      <c r="E28" s="17">
        <v>13060</v>
      </c>
      <c r="F28" s="17">
        <v>2065</v>
      </c>
      <c r="G28" s="17">
        <v>4940</v>
      </c>
      <c r="H28" s="17">
        <v>3890</v>
      </c>
      <c r="I28" s="17">
        <v>3130</v>
      </c>
      <c r="J28" s="17">
        <v>720</v>
      </c>
      <c r="K28" s="17">
        <v>645</v>
      </c>
      <c r="L28" s="17">
        <v>100</v>
      </c>
      <c r="M28" s="17">
        <v>25</v>
      </c>
      <c r="N28" s="17">
        <v>40</v>
      </c>
      <c r="O28" s="17">
        <v>28615</v>
      </c>
    </row>
    <row r="29" spans="2:15" x14ac:dyDescent="0.2">
      <c r="B29" s="21" t="s">
        <v>544</v>
      </c>
      <c r="C29" s="30" t="s">
        <v>110</v>
      </c>
      <c r="D29" s="30" t="s">
        <v>111</v>
      </c>
      <c r="E29" s="17">
        <v>12695</v>
      </c>
      <c r="F29" s="17">
        <v>2265</v>
      </c>
      <c r="G29" s="17">
        <v>4105</v>
      </c>
      <c r="H29" s="17">
        <v>2225</v>
      </c>
      <c r="I29" s="17">
        <v>1585</v>
      </c>
      <c r="J29" s="17">
        <v>1955</v>
      </c>
      <c r="K29" s="17">
        <v>245</v>
      </c>
      <c r="L29" s="17">
        <v>45</v>
      </c>
      <c r="M29" s="17">
        <v>10</v>
      </c>
      <c r="N29" s="17">
        <v>40</v>
      </c>
      <c r="O29" s="17">
        <v>25170</v>
      </c>
    </row>
    <row r="30" spans="2:15" x14ac:dyDescent="0.2">
      <c r="B30" s="21" t="s">
        <v>544</v>
      </c>
      <c r="C30" s="30" t="s">
        <v>316</v>
      </c>
      <c r="D30" s="30" t="s">
        <v>317</v>
      </c>
      <c r="E30" s="17">
        <v>16550</v>
      </c>
      <c r="F30" s="17">
        <v>3390</v>
      </c>
      <c r="G30" s="17">
        <v>6200</v>
      </c>
      <c r="H30" s="17">
        <v>3925</v>
      </c>
      <c r="I30" s="17">
        <v>4100</v>
      </c>
      <c r="J30" s="17">
        <v>1055</v>
      </c>
      <c r="K30" s="17">
        <v>850</v>
      </c>
      <c r="L30" s="17">
        <v>165</v>
      </c>
      <c r="M30" s="17">
        <v>35</v>
      </c>
      <c r="N30" s="17">
        <v>30</v>
      </c>
      <c r="O30" s="17">
        <v>36300</v>
      </c>
    </row>
    <row r="31" spans="2:15" x14ac:dyDescent="0.2">
      <c r="B31" s="21" t="s">
        <v>544</v>
      </c>
      <c r="C31" s="30" t="s">
        <v>206</v>
      </c>
      <c r="D31" s="30" t="s">
        <v>207</v>
      </c>
      <c r="E31" s="17">
        <v>15235</v>
      </c>
      <c r="F31" s="17">
        <v>3250</v>
      </c>
      <c r="G31" s="17">
        <v>6785</v>
      </c>
      <c r="H31" s="17">
        <v>3755</v>
      </c>
      <c r="I31" s="17">
        <v>4310</v>
      </c>
      <c r="J31" s="17">
        <v>955</v>
      </c>
      <c r="K31" s="17">
        <v>1010</v>
      </c>
      <c r="L31" s="17">
        <v>565</v>
      </c>
      <c r="M31" s="17">
        <v>485</v>
      </c>
      <c r="N31" s="17">
        <v>25</v>
      </c>
      <c r="O31" s="17">
        <v>36375</v>
      </c>
    </row>
    <row r="32" spans="2:15" x14ac:dyDescent="0.2">
      <c r="B32" s="21" t="s">
        <v>544</v>
      </c>
      <c r="C32" s="30" t="s">
        <v>332</v>
      </c>
      <c r="D32" s="30" t="s">
        <v>333</v>
      </c>
      <c r="E32" s="17">
        <v>5625</v>
      </c>
      <c r="F32" s="17">
        <v>770</v>
      </c>
      <c r="G32" s="17">
        <v>1680</v>
      </c>
      <c r="H32" s="17">
        <v>1010</v>
      </c>
      <c r="I32" s="17">
        <v>965</v>
      </c>
      <c r="J32" s="17">
        <v>370</v>
      </c>
      <c r="K32" s="17">
        <v>270</v>
      </c>
      <c r="L32" s="17">
        <v>20</v>
      </c>
      <c r="M32" s="17">
        <v>10</v>
      </c>
      <c r="N32" s="17">
        <v>100</v>
      </c>
      <c r="O32" s="17">
        <v>10815</v>
      </c>
    </row>
    <row r="33" spans="2:15" x14ac:dyDescent="0.2">
      <c r="B33" s="21" t="s">
        <v>544</v>
      </c>
      <c r="C33" s="30" t="s">
        <v>292</v>
      </c>
      <c r="D33" s="30" t="s">
        <v>293</v>
      </c>
      <c r="E33" s="17">
        <v>12980</v>
      </c>
      <c r="F33" s="17">
        <v>2225</v>
      </c>
      <c r="G33" s="17">
        <v>5045</v>
      </c>
      <c r="H33" s="17">
        <v>3005</v>
      </c>
      <c r="I33" s="17">
        <v>3015</v>
      </c>
      <c r="J33" s="17">
        <v>1005</v>
      </c>
      <c r="K33" s="17">
        <v>515</v>
      </c>
      <c r="L33" s="17">
        <v>95</v>
      </c>
      <c r="M33" s="17">
        <v>15</v>
      </c>
      <c r="N33" s="17">
        <v>40</v>
      </c>
      <c r="O33" s="17">
        <v>27930</v>
      </c>
    </row>
    <row r="34" spans="2:15" x14ac:dyDescent="0.2">
      <c r="B34" s="21" t="s">
        <v>544</v>
      </c>
      <c r="C34" s="30" t="s">
        <v>362</v>
      </c>
      <c r="D34" s="30" t="s">
        <v>363</v>
      </c>
      <c r="E34" s="17">
        <v>9000</v>
      </c>
      <c r="F34" s="17">
        <v>1485</v>
      </c>
      <c r="G34" s="17">
        <v>3555</v>
      </c>
      <c r="H34" s="17">
        <v>1180</v>
      </c>
      <c r="I34" s="17">
        <v>970</v>
      </c>
      <c r="J34" s="17">
        <v>1210</v>
      </c>
      <c r="K34" s="17">
        <v>205</v>
      </c>
      <c r="L34" s="17">
        <v>40</v>
      </c>
      <c r="M34" s="17">
        <v>10</v>
      </c>
      <c r="N34" s="17">
        <v>25</v>
      </c>
      <c r="O34" s="17">
        <v>17680</v>
      </c>
    </row>
    <row r="35" spans="2:15" x14ac:dyDescent="0.2">
      <c r="B35" s="21" t="s">
        <v>544</v>
      </c>
      <c r="C35" s="30" t="s">
        <v>394</v>
      </c>
      <c r="D35" s="30" t="s">
        <v>395</v>
      </c>
      <c r="E35" s="17">
        <v>17890</v>
      </c>
      <c r="F35" s="17">
        <v>3395</v>
      </c>
      <c r="G35" s="17">
        <v>7330</v>
      </c>
      <c r="H35" s="17">
        <v>3340</v>
      </c>
      <c r="I35" s="17">
        <v>3670</v>
      </c>
      <c r="J35" s="17">
        <v>1030</v>
      </c>
      <c r="K35" s="17">
        <v>435</v>
      </c>
      <c r="L35" s="17">
        <v>70</v>
      </c>
      <c r="M35" s="17">
        <v>15</v>
      </c>
      <c r="N35" s="17">
        <v>60</v>
      </c>
      <c r="O35" s="17">
        <v>37230</v>
      </c>
    </row>
    <row r="36" spans="2:15" x14ac:dyDescent="0.2">
      <c r="B36" s="21" t="s">
        <v>544</v>
      </c>
      <c r="C36" s="30" t="s">
        <v>410</v>
      </c>
      <c r="D36" s="30" t="s">
        <v>411</v>
      </c>
      <c r="E36" s="17">
        <v>15480</v>
      </c>
      <c r="F36" s="17">
        <v>2110</v>
      </c>
      <c r="G36" s="17">
        <v>3260</v>
      </c>
      <c r="H36" s="17">
        <v>2715</v>
      </c>
      <c r="I36" s="17">
        <v>3845</v>
      </c>
      <c r="J36" s="17">
        <v>930</v>
      </c>
      <c r="K36" s="17">
        <v>435</v>
      </c>
      <c r="L36" s="17">
        <v>95</v>
      </c>
      <c r="M36" s="17">
        <v>25</v>
      </c>
      <c r="N36" s="17">
        <v>35</v>
      </c>
      <c r="O36" s="17">
        <v>28935</v>
      </c>
    </row>
    <row r="37" spans="2:15" x14ac:dyDescent="0.2">
      <c r="B37" s="21" t="s">
        <v>544</v>
      </c>
      <c r="C37" s="30" t="s">
        <v>420</v>
      </c>
      <c r="D37" s="30" t="s">
        <v>421</v>
      </c>
      <c r="E37" s="17">
        <v>11025</v>
      </c>
      <c r="F37" s="17">
        <v>2500</v>
      </c>
      <c r="G37" s="17">
        <v>5490</v>
      </c>
      <c r="H37" s="17">
        <v>5560</v>
      </c>
      <c r="I37" s="17">
        <v>3310</v>
      </c>
      <c r="J37" s="17">
        <v>1635</v>
      </c>
      <c r="K37" s="17">
        <v>490</v>
      </c>
      <c r="L37" s="17">
        <v>110</v>
      </c>
      <c r="M37" s="17">
        <v>20</v>
      </c>
      <c r="N37" s="17">
        <v>30</v>
      </c>
      <c r="O37" s="17">
        <v>30165</v>
      </c>
    </row>
    <row r="38" spans="2:15" x14ac:dyDescent="0.2">
      <c r="B38" s="21" t="s">
        <v>544</v>
      </c>
      <c r="C38" s="30" t="s">
        <v>456</v>
      </c>
      <c r="D38" s="30" t="s">
        <v>457</v>
      </c>
      <c r="E38" s="17">
        <v>13710</v>
      </c>
      <c r="F38" s="17">
        <v>2635</v>
      </c>
      <c r="G38" s="17">
        <v>5905</v>
      </c>
      <c r="H38" s="17">
        <v>8775</v>
      </c>
      <c r="I38" s="17">
        <v>2875</v>
      </c>
      <c r="J38" s="17">
        <v>1300</v>
      </c>
      <c r="K38" s="17">
        <v>665</v>
      </c>
      <c r="L38" s="17">
        <v>180</v>
      </c>
      <c r="M38" s="17">
        <v>95</v>
      </c>
      <c r="N38" s="17">
        <v>145</v>
      </c>
      <c r="O38" s="17">
        <v>36290</v>
      </c>
    </row>
    <row r="39" spans="2:15" x14ac:dyDescent="0.2">
      <c r="B39" s="21" t="s">
        <v>542</v>
      </c>
      <c r="C39" s="30" t="s">
        <v>74</v>
      </c>
      <c r="D39" s="30" t="s">
        <v>75</v>
      </c>
      <c r="E39" s="17">
        <v>7900</v>
      </c>
      <c r="F39" s="17">
        <v>2165</v>
      </c>
      <c r="G39" s="17">
        <v>6445</v>
      </c>
      <c r="H39" s="17">
        <v>5215</v>
      </c>
      <c r="I39" s="17">
        <v>2830</v>
      </c>
      <c r="J39" s="17">
        <v>890</v>
      </c>
      <c r="K39" s="17">
        <v>645</v>
      </c>
      <c r="L39" s="17">
        <v>85</v>
      </c>
      <c r="M39" s="17">
        <v>20</v>
      </c>
      <c r="N39" s="17">
        <v>130</v>
      </c>
      <c r="O39" s="17">
        <v>26325</v>
      </c>
    </row>
    <row r="40" spans="2:15" x14ac:dyDescent="0.2">
      <c r="B40" s="21" t="s">
        <v>542</v>
      </c>
      <c r="C40" s="30" t="s">
        <v>76</v>
      </c>
      <c r="D40" s="30" t="s">
        <v>77</v>
      </c>
      <c r="E40" s="17">
        <v>1035</v>
      </c>
      <c r="F40" s="17">
        <v>140</v>
      </c>
      <c r="G40" s="17">
        <v>155</v>
      </c>
      <c r="H40" s="17">
        <v>55</v>
      </c>
      <c r="I40" s="17">
        <v>25</v>
      </c>
      <c r="J40" s="17">
        <v>20</v>
      </c>
      <c r="K40" s="17">
        <v>25</v>
      </c>
      <c r="L40" s="17">
        <v>10</v>
      </c>
      <c r="M40" s="17" t="s">
        <v>29</v>
      </c>
      <c r="N40" s="17">
        <v>24405</v>
      </c>
      <c r="O40" s="17">
        <v>25870</v>
      </c>
    </row>
    <row r="41" spans="2:15" x14ac:dyDescent="0.2">
      <c r="B41" s="21" t="s">
        <v>542</v>
      </c>
      <c r="C41" s="30" t="s">
        <v>114</v>
      </c>
      <c r="D41" s="30" t="s">
        <v>115</v>
      </c>
      <c r="E41" s="17">
        <v>9040</v>
      </c>
      <c r="F41" s="17">
        <v>4645</v>
      </c>
      <c r="G41" s="17">
        <v>5240</v>
      </c>
      <c r="H41" s="17">
        <v>1930</v>
      </c>
      <c r="I41" s="17">
        <v>1650</v>
      </c>
      <c r="J41" s="17">
        <v>215</v>
      </c>
      <c r="K41" s="17">
        <v>290</v>
      </c>
      <c r="L41" s="17">
        <v>110</v>
      </c>
      <c r="M41" s="17">
        <v>35</v>
      </c>
      <c r="N41" s="17">
        <v>155</v>
      </c>
      <c r="O41" s="17">
        <v>23300</v>
      </c>
    </row>
    <row r="42" spans="2:15" x14ac:dyDescent="0.2">
      <c r="B42" s="21" t="s">
        <v>542</v>
      </c>
      <c r="C42" s="30" t="s">
        <v>146</v>
      </c>
      <c r="D42" s="30" t="s">
        <v>147</v>
      </c>
      <c r="E42" s="17">
        <v>19745</v>
      </c>
      <c r="F42" s="17">
        <v>5175</v>
      </c>
      <c r="G42" s="17">
        <v>12105</v>
      </c>
      <c r="H42" s="17">
        <v>12850</v>
      </c>
      <c r="I42" s="17">
        <v>6235</v>
      </c>
      <c r="J42" s="17">
        <v>1735</v>
      </c>
      <c r="K42" s="17">
        <v>1510</v>
      </c>
      <c r="L42" s="17">
        <v>285</v>
      </c>
      <c r="M42" s="17">
        <v>65</v>
      </c>
      <c r="N42" s="17">
        <v>390</v>
      </c>
      <c r="O42" s="17">
        <v>60090</v>
      </c>
    </row>
    <row r="43" spans="2:15" x14ac:dyDescent="0.2">
      <c r="B43" s="21" t="s">
        <v>542</v>
      </c>
      <c r="C43" s="30" t="s">
        <v>176</v>
      </c>
      <c r="D43" s="30" t="s">
        <v>177</v>
      </c>
      <c r="E43" s="17">
        <v>10755</v>
      </c>
      <c r="F43" s="17">
        <v>5565</v>
      </c>
      <c r="G43" s="17">
        <v>5840</v>
      </c>
      <c r="H43" s="17">
        <v>1655</v>
      </c>
      <c r="I43" s="17">
        <v>2725</v>
      </c>
      <c r="J43" s="17">
        <v>275</v>
      </c>
      <c r="K43" s="17">
        <v>335</v>
      </c>
      <c r="L43" s="17">
        <v>115</v>
      </c>
      <c r="M43" s="17">
        <v>20</v>
      </c>
      <c r="N43" s="17">
        <v>690</v>
      </c>
      <c r="O43" s="17">
        <v>27970</v>
      </c>
    </row>
    <row r="44" spans="2:15" x14ac:dyDescent="0.2">
      <c r="B44" s="21" t="s">
        <v>542</v>
      </c>
      <c r="C44" s="30" t="s">
        <v>232</v>
      </c>
      <c r="D44" s="30" t="s">
        <v>233</v>
      </c>
      <c r="E44" s="17">
        <v>12540</v>
      </c>
      <c r="F44" s="17">
        <v>1960</v>
      </c>
      <c r="G44" s="17">
        <v>7525</v>
      </c>
      <c r="H44" s="17">
        <v>1360</v>
      </c>
      <c r="I44" s="17">
        <v>1485</v>
      </c>
      <c r="J44" s="17">
        <v>825</v>
      </c>
      <c r="K44" s="17">
        <v>315</v>
      </c>
      <c r="L44" s="17">
        <v>100</v>
      </c>
      <c r="M44" s="17">
        <v>10</v>
      </c>
      <c r="N44" s="17">
        <v>240</v>
      </c>
      <c r="O44" s="17">
        <v>26360</v>
      </c>
    </row>
    <row r="45" spans="2:15" x14ac:dyDescent="0.2">
      <c r="B45" s="21" t="s">
        <v>542</v>
      </c>
      <c r="C45" s="30" t="s">
        <v>446</v>
      </c>
      <c r="D45" s="30" t="s">
        <v>447</v>
      </c>
      <c r="E45" s="17">
        <v>7350</v>
      </c>
      <c r="F45" s="17">
        <v>1900</v>
      </c>
      <c r="G45" s="17">
        <v>2230</v>
      </c>
      <c r="H45" s="17">
        <v>705</v>
      </c>
      <c r="I45" s="17">
        <v>350</v>
      </c>
      <c r="J45" s="17">
        <v>205</v>
      </c>
      <c r="K45" s="17">
        <v>115</v>
      </c>
      <c r="L45" s="17">
        <v>65</v>
      </c>
      <c r="M45" s="17">
        <v>20</v>
      </c>
      <c r="N45" s="17">
        <v>80</v>
      </c>
      <c r="O45" s="17">
        <v>13020</v>
      </c>
    </row>
    <row r="46" spans="2:15" x14ac:dyDescent="0.2">
      <c r="B46" s="21" t="s">
        <v>542</v>
      </c>
      <c r="C46" s="30" t="s">
        <v>166</v>
      </c>
      <c r="D46" s="30" t="s">
        <v>167</v>
      </c>
      <c r="E46" s="17">
        <v>1885</v>
      </c>
      <c r="F46" s="17">
        <v>290</v>
      </c>
      <c r="G46" s="17">
        <v>425</v>
      </c>
      <c r="H46" s="17">
        <v>115</v>
      </c>
      <c r="I46" s="17">
        <v>165</v>
      </c>
      <c r="J46" s="17">
        <v>55</v>
      </c>
      <c r="K46" s="17">
        <v>35</v>
      </c>
      <c r="L46" s="17">
        <v>20</v>
      </c>
      <c r="M46" s="17">
        <v>5</v>
      </c>
      <c r="N46" s="17">
        <v>22395</v>
      </c>
      <c r="O46" s="17">
        <v>25390</v>
      </c>
    </row>
    <row r="47" spans="2:15" x14ac:dyDescent="0.2">
      <c r="B47" s="21" t="s">
        <v>540</v>
      </c>
      <c r="C47" s="30" t="s">
        <v>182</v>
      </c>
      <c r="D47" s="30" t="s">
        <v>183</v>
      </c>
      <c r="E47" s="17">
        <v>8325</v>
      </c>
      <c r="F47" s="17">
        <v>1715</v>
      </c>
      <c r="G47" s="17">
        <v>5135</v>
      </c>
      <c r="H47" s="17">
        <v>2595</v>
      </c>
      <c r="I47" s="17">
        <v>1055</v>
      </c>
      <c r="J47" s="17">
        <v>1120</v>
      </c>
      <c r="K47" s="17">
        <v>370</v>
      </c>
      <c r="L47" s="17">
        <v>115</v>
      </c>
      <c r="M47" s="17">
        <v>30</v>
      </c>
      <c r="N47" s="17">
        <v>1290</v>
      </c>
      <c r="O47" s="17">
        <v>21745</v>
      </c>
    </row>
    <row r="48" spans="2:15" x14ac:dyDescent="0.2">
      <c r="B48" s="21" t="s">
        <v>540</v>
      </c>
      <c r="C48" s="30" t="s">
        <v>228</v>
      </c>
      <c r="D48" s="30" t="s">
        <v>229</v>
      </c>
      <c r="E48" s="17">
        <v>8670</v>
      </c>
      <c r="F48" s="17">
        <v>1930</v>
      </c>
      <c r="G48" s="17">
        <v>4855</v>
      </c>
      <c r="H48" s="17">
        <v>1155</v>
      </c>
      <c r="I48" s="17">
        <v>1205</v>
      </c>
      <c r="J48" s="17">
        <v>775</v>
      </c>
      <c r="K48" s="17">
        <v>335</v>
      </c>
      <c r="L48" s="17">
        <v>135</v>
      </c>
      <c r="M48" s="17">
        <v>55</v>
      </c>
      <c r="N48" s="17">
        <v>715</v>
      </c>
      <c r="O48" s="17">
        <v>19835</v>
      </c>
    </row>
    <row r="49" spans="2:15" x14ac:dyDescent="0.2">
      <c r="B49" s="21" t="s">
        <v>540</v>
      </c>
      <c r="C49" s="30" t="s">
        <v>368</v>
      </c>
      <c r="D49" s="30" t="s">
        <v>369</v>
      </c>
      <c r="E49" s="17">
        <v>5690</v>
      </c>
      <c r="F49" s="17">
        <v>935</v>
      </c>
      <c r="G49" s="17">
        <v>1515</v>
      </c>
      <c r="H49" s="17">
        <v>630</v>
      </c>
      <c r="I49" s="17">
        <v>470</v>
      </c>
      <c r="J49" s="17">
        <v>735</v>
      </c>
      <c r="K49" s="17">
        <v>250</v>
      </c>
      <c r="L49" s="17">
        <v>55</v>
      </c>
      <c r="M49" s="17">
        <v>20</v>
      </c>
      <c r="N49" s="17">
        <v>350</v>
      </c>
      <c r="O49" s="17">
        <v>10650</v>
      </c>
    </row>
    <row r="50" spans="2:15" x14ac:dyDescent="0.2">
      <c r="B50" s="21" t="s">
        <v>540</v>
      </c>
      <c r="C50" s="30" t="s">
        <v>386</v>
      </c>
      <c r="D50" s="30" t="s">
        <v>387</v>
      </c>
      <c r="E50" s="17">
        <v>7665</v>
      </c>
      <c r="F50" s="17">
        <v>1940</v>
      </c>
      <c r="G50" s="17">
        <v>2655</v>
      </c>
      <c r="H50" s="17">
        <v>630</v>
      </c>
      <c r="I50" s="17">
        <v>425</v>
      </c>
      <c r="J50" s="17">
        <v>175</v>
      </c>
      <c r="K50" s="17">
        <v>145</v>
      </c>
      <c r="L50" s="17">
        <v>85</v>
      </c>
      <c r="M50" s="17">
        <v>20</v>
      </c>
      <c r="N50" s="17">
        <v>135</v>
      </c>
      <c r="O50" s="17">
        <v>13880</v>
      </c>
    </row>
    <row r="51" spans="2:15" x14ac:dyDescent="0.2">
      <c r="B51" s="21" t="s">
        <v>540</v>
      </c>
      <c r="C51" s="30" t="s">
        <v>390</v>
      </c>
      <c r="D51" s="30" t="s">
        <v>391</v>
      </c>
      <c r="E51" s="17">
        <v>11875</v>
      </c>
      <c r="F51" s="17">
        <v>3425</v>
      </c>
      <c r="G51" s="17">
        <v>9635</v>
      </c>
      <c r="H51" s="17">
        <v>2485</v>
      </c>
      <c r="I51" s="17">
        <v>2030</v>
      </c>
      <c r="J51" s="17">
        <v>705</v>
      </c>
      <c r="K51" s="17">
        <v>525</v>
      </c>
      <c r="L51" s="17">
        <v>290</v>
      </c>
      <c r="M51" s="17">
        <v>125</v>
      </c>
      <c r="N51" s="17">
        <v>380</v>
      </c>
      <c r="O51" s="17">
        <v>31470</v>
      </c>
    </row>
    <row r="52" spans="2:15" x14ac:dyDescent="0.2">
      <c r="B52" s="21" t="s">
        <v>540</v>
      </c>
      <c r="C52" s="30" t="s">
        <v>248</v>
      </c>
      <c r="D52" s="30" t="s">
        <v>249</v>
      </c>
      <c r="E52" s="17">
        <v>19730</v>
      </c>
      <c r="F52" s="17">
        <v>3615</v>
      </c>
      <c r="G52" s="17">
        <v>6990</v>
      </c>
      <c r="H52" s="17">
        <v>3360</v>
      </c>
      <c r="I52" s="17">
        <v>2750</v>
      </c>
      <c r="J52" s="17">
        <v>3980</v>
      </c>
      <c r="K52" s="17">
        <v>1190</v>
      </c>
      <c r="L52" s="17">
        <v>310</v>
      </c>
      <c r="M52" s="17">
        <v>75</v>
      </c>
      <c r="N52" s="17">
        <v>6285</v>
      </c>
      <c r="O52" s="17">
        <v>48285</v>
      </c>
    </row>
    <row r="53" spans="2:15" x14ac:dyDescent="0.2">
      <c r="B53" s="21" t="s">
        <v>538</v>
      </c>
      <c r="C53" s="30" t="s">
        <v>168</v>
      </c>
      <c r="D53" s="30" t="s">
        <v>169</v>
      </c>
      <c r="E53" s="17">
        <v>13495</v>
      </c>
      <c r="F53" s="17">
        <v>3170</v>
      </c>
      <c r="G53" s="17">
        <v>7890</v>
      </c>
      <c r="H53" s="17">
        <v>6115</v>
      </c>
      <c r="I53" s="17">
        <v>1140</v>
      </c>
      <c r="J53" s="17">
        <v>1695</v>
      </c>
      <c r="K53" s="17">
        <v>870</v>
      </c>
      <c r="L53" s="17">
        <v>195</v>
      </c>
      <c r="M53" s="17">
        <v>45</v>
      </c>
      <c r="N53" s="17">
        <v>335</v>
      </c>
      <c r="O53" s="17">
        <v>34950</v>
      </c>
    </row>
    <row r="54" spans="2:15" x14ac:dyDescent="0.2">
      <c r="B54" s="21" t="s">
        <v>538</v>
      </c>
      <c r="C54" s="30" t="s">
        <v>268</v>
      </c>
      <c r="D54" s="30" t="s">
        <v>269</v>
      </c>
      <c r="E54" s="17">
        <v>170</v>
      </c>
      <c r="F54" s="17">
        <v>30</v>
      </c>
      <c r="G54" s="17">
        <v>40</v>
      </c>
      <c r="H54" s="17">
        <v>45</v>
      </c>
      <c r="I54" s="17">
        <v>20</v>
      </c>
      <c r="J54" s="17">
        <v>10</v>
      </c>
      <c r="K54" s="17">
        <v>10</v>
      </c>
      <c r="L54" s="17" t="s">
        <v>29</v>
      </c>
      <c r="M54" s="17" t="s">
        <v>30</v>
      </c>
      <c r="N54" s="17">
        <v>175</v>
      </c>
      <c r="O54" s="17">
        <v>500</v>
      </c>
    </row>
    <row r="55" spans="2:15" x14ac:dyDescent="0.2">
      <c r="B55" s="21" t="s">
        <v>538</v>
      </c>
      <c r="C55" s="30" t="s">
        <v>270</v>
      </c>
      <c r="D55" s="30" t="s">
        <v>271</v>
      </c>
      <c r="E55" s="17">
        <v>110</v>
      </c>
      <c r="F55" s="17">
        <v>25</v>
      </c>
      <c r="G55" s="17">
        <v>35</v>
      </c>
      <c r="H55" s="17">
        <v>50</v>
      </c>
      <c r="I55" s="17">
        <v>10</v>
      </c>
      <c r="J55" s="17">
        <v>10</v>
      </c>
      <c r="K55" s="17">
        <v>15</v>
      </c>
      <c r="L55" s="17">
        <v>5</v>
      </c>
      <c r="M55" s="17" t="s">
        <v>30</v>
      </c>
      <c r="N55" s="17">
        <v>115</v>
      </c>
      <c r="O55" s="17">
        <v>365</v>
      </c>
    </row>
    <row r="56" spans="2:15" x14ac:dyDescent="0.2">
      <c r="B56" s="21" t="s">
        <v>538</v>
      </c>
      <c r="C56" s="30" t="s">
        <v>306</v>
      </c>
      <c r="D56" s="30" t="s">
        <v>307</v>
      </c>
      <c r="E56" s="17">
        <v>310</v>
      </c>
      <c r="F56" s="17">
        <v>25</v>
      </c>
      <c r="G56" s="17">
        <v>60</v>
      </c>
      <c r="H56" s="17">
        <v>45</v>
      </c>
      <c r="I56" s="17">
        <v>10</v>
      </c>
      <c r="J56" s="17">
        <v>10</v>
      </c>
      <c r="K56" s="17">
        <v>5</v>
      </c>
      <c r="L56" s="17">
        <v>5</v>
      </c>
      <c r="M56" s="17">
        <v>5</v>
      </c>
      <c r="N56" s="17">
        <v>27900</v>
      </c>
      <c r="O56" s="17">
        <v>28370</v>
      </c>
    </row>
    <row r="57" spans="2:15" x14ac:dyDescent="0.2">
      <c r="B57" s="21" t="s">
        <v>538</v>
      </c>
      <c r="C57" s="30" t="s">
        <v>372</v>
      </c>
      <c r="D57" s="30" t="s">
        <v>373</v>
      </c>
      <c r="E57" s="17">
        <v>6565</v>
      </c>
      <c r="F57" s="17">
        <v>1180</v>
      </c>
      <c r="G57" s="17">
        <v>1810</v>
      </c>
      <c r="H57" s="17">
        <v>3075</v>
      </c>
      <c r="I57" s="17">
        <v>285</v>
      </c>
      <c r="J57" s="17">
        <v>205</v>
      </c>
      <c r="K57" s="17">
        <v>105</v>
      </c>
      <c r="L57" s="17">
        <v>35</v>
      </c>
      <c r="M57" s="17" t="s">
        <v>29</v>
      </c>
      <c r="N57" s="17">
        <v>65</v>
      </c>
      <c r="O57" s="17">
        <v>13325</v>
      </c>
    </row>
    <row r="58" spans="2:15" x14ac:dyDescent="0.2">
      <c r="B58" s="21" t="s">
        <v>538</v>
      </c>
      <c r="C58" s="30" t="s">
        <v>398</v>
      </c>
      <c r="D58" s="30" t="s">
        <v>399</v>
      </c>
      <c r="E58" s="17">
        <v>29605</v>
      </c>
      <c r="F58" s="17">
        <v>6225</v>
      </c>
      <c r="G58" s="17">
        <v>3165</v>
      </c>
      <c r="H58" s="17">
        <v>1355</v>
      </c>
      <c r="I58" s="17">
        <v>260</v>
      </c>
      <c r="J58" s="17">
        <v>270</v>
      </c>
      <c r="K58" s="17">
        <v>145</v>
      </c>
      <c r="L58" s="17">
        <v>30</v>
      </c>
      <c r="M58" s="17">
        <v>10</v>
      </c>
      <c r="N58" s="17">
        <v>210</v>
      </c>
      <c r="O58" s="17">
        <v>41275</v>
      </c>
    </row>
    <row r="59" spans="2:15" x14ac:dyDescent="0.2">
      <c r="B59" s="21" t="s">
        <v>538</v>
      </c>
      <c r="C59" s="30" t="s">
        <v>128</v>
      </c>
      <c r="D59" s="30" t="s">
        <v>129</v>
      </c>
      <c r="E59" s="17">
        <v>45055</v>
      </c>
      <c r="F59" s="17">
        <v>7380</v>
      </c>
      <c r="G59" s="17">
        <v>16180</v>
      </c>
      <c r="H59" s="17">
        <v>11030</v>
      </c>
      <c r="I59" s="17">
        <v>3035</v>
      </c>
      <c r="J59" s="17">
        <v>2180</v>
      </c>
      <c r="K59" s="17">
        <v>1395</v>
      </c>
      <c r="L59" s="17">
        <v>400</v>
      </c>
      <c r="M59" s="17">
        <v>75</v>
      </c>
      <c r="N59" s="17">
        <v>520</v>
      </c>
      <c r="O59" s="17">
        <v>87240</v>
      </c>
    </row>
    <row r="60" spans="2:15" x14ac:dyDescent="0.2">
      <c r="B60" s="21" t="s">
        <v>538</v>
      </c>
      <c r="C60" s="30" t="s">
        <v>300</v>
      </c>
      <c r="D60" s="30" t="s">
        <v>301</v>
      </c>
      <c r="E60" s="17">
        <v>160</v>
      </c>
      <c r="F60" s="17">
        <v>15</v>
      </c>
      <c r="G60" s="17">
        <v>45</v>
      </c>
      <c r="H60" s="17">
        <v>30</v>
      </c>
      <c r="I60" s="17">
        <v>10</v>
      </c>
      <c r="J60" s="17">
        <v>5</v>
      </c>
      <c r="K60" s="17">
        <v>5</v>
      </c>
      <c r="L60" s="17" t="s">
        <v>30</v>
      </c>
      <c r="M60" s="17" t="s">
        <v>30</v>
      </c>
      <c r="N60" s="17">
        <v>15090</v>
      </c>
      <c r="O60" s="17">
        <v>15365</v>
      </c>
    </row>
    <row r="61" spans="2:15" x14ac:dyDescent="0.2">
      <c r="B61" s="21" t="s">
        <v>536</v>
      </c>
      <c r="C61" s="30" t="s">
        <v>150</v>
      </c>
      <c r="D61" s="30" t="s">
        <v>151</v>
      </c>
      <c r="E61" s="17">
        <v>16045</v>
      </c>
      <c r="F61" s="17">
        <v>4785</v>
      </c>
      <c r="G61" s="17">
        <v>8915</v>
      </c>
      <c r="H61" s="17">
        <v>3445</v>
      </c>
      <c r="I61" s="17">
        <v>1380</v>
      </c>
      <c r="J61" s="17">
        <v>495</v>
      </c>
      <c r="K61" s="17">
        <v>285</v>
      </c>
      <c r="L61" s="17">
        <v>60</v>
      </c>
      <c r="M61" s="17">
        <v>5</v>
      </c>
      <c r="N61" s="17">
        <v>6755</v>
      </c>
      <c r="O61" s="17">
        <v>42170</v>
      </c>
    </row>
    <row r="62" spans="2:15" x14ac:dyDescent="0.2">
      <c r="B62" s="21" t="s">
        <v>536</v>
      </c>
      <c r="C62" s="30" t="s">
        <v>184</v>
      </c>
      <c r="D62" s="30" t="s">
        <v>185</v>
      </c>
      <c r="E62" s="17">
        <v>1310</v>
      </c>
      <c r="F62" s="17">
        <v>475</v>
      </c>
      <c r="G62" s="17">
        <v>1050</v>
      </c>
      <c r="H62" s="17">
        <v>385</v>
      </c>
      <c r="I62" s="17">
        <v>90</v>
      </c>
      <c r="J62" s="17">
        <v>90</v>
      </c>
      <c r="K62" s="17">
        <v>40</v>
      </c>
      <c r="L62" s="17">
        <v>15</v>
      </c>
      <c r="M62" s="17" t="s">
        <v>29</v>
      </c>
      <c r="N62" s="17">
        <v>18115</v>
      </c>
      <c r="O62" s="17">
        <v>21570</v>
      </c>
    </row>
    <row r="63" spans="2:15" x14ac:dyDescent="0.2">
      <c r="B63" s="21" t="s">
        <v>536</v>
      </c>
      <c r="C63" s="30" t="s">
        <v>192</v>
      </c>
      <c r="D63" s="30" t="s">
        <v>193</v>
      </c>
      <c r="E63" s="17">
        <v>8015</v>
      </c>
      <c r="F63" s="17">
        <v>2195</v>
      </c>
      <c r="G63" s="17">
        <v>5540</v>
      </c>
      <c r="H63" s="17">
        <v>3980</v>
      </c>
      <c r="I63" s="17">
        <v>1490</v>
      </c>
      <c r="J63" s="17">
        <v>480</v>
      </c>
      <c r="K63" s="17">
        <v>380</v>
      </c>
      <c r="L63" s="17">
        <v>95</v>
      </c>
      <c r="M63" s="17">
        <v>45</v>
      </c>
      <c r="N63" s="17">
        <v>1105</v>
      </c>
      <c r="O63" s="17">
        <v>23330</v>
      </c>
    </row>
    <row r="64" spans="2:15" x14ac:dyDescent="0.2">
      <c r="B64" s="21" t="s">
        <v>536</v>
      </c>
      <c r="C64" s="30" t="s">
        <v>216</v>
      </c>
      <c r="D64" s="30" t="s">
        <v>217</v>
      </c>
      <c r="E64" s="17">
        <v>17420</v>
      </c>
      <c r="F64" s="17">
        <v>5950</v>
      </c>
      <c r="G64" s="17">
        <v>14195</v>
      </c>
      <c r="H64" s="17">
        <v>3335</v>
      </c>
      <c r="I64" s="17">
        <v>1130</v>
      </c>
      <c r="J64" s="17">
        <v>420</v>
      </c>
      <c r="K64" s="17">
        <v>265</v>
      </c>
      <c r="L64" s="17">
        <v>5</v>
      </c>
      <c r="M64" s="17" t="s">
        <v>29</v>
      </c>
      <c r="N64" s="17">
        <v>100</v>
      </c>
      <c r="O64" s="17">
        <v>42820</v>
      </c>
    </row>
    <row r="65" spans="2:15" x14ac:dyDescent="0.2">
      <c r="B65" s="21" t="s">
        <v>536</v>
      </c>
      <c r="C65" s="30" t="s">
        <v>284</v>
      </c>
      <c r="D65" s="30" t="s">
        <v>285</v>
      </c>
      <c r="E65" s="17">
        <v>480</v>
      </c>
      <c r="F65" s="17">
        <v>50</v>
      </c>
      <c r="G65" s="17">
        <v>105</v>
      </c>
      <c r="H65" s="17">
        <v>45</v>
      </c>
      <c r="I65" s="17">
        <v>40</v>
      </c>
      <c r="J65" s="17">
        <v>10</v>
      </c>
      <c r="K65" s="17">
        <v>20</v>
      </c>
      <c r="L65" s="17">
        <v>5</v>
      </c>
      <c r="M65" s="17" t="s">
        <v>29</v>
      </c>
      <c r="N65" s="17">
        <v>37580</v>
      </c>
      <c r="O65" s="17">
        <v>38335</v>
      </c>
    </row>
    <row r="66" spans="2:15" x14ac:dyDescent="0.2">
      <c r="B66" s="21" t="s">
        <v>536</v>
      </c>
      <c r="C66" s="30" t="s">
        <v>290</v>
      </c>
      <c r="D66" s="30" t="s">
        <v>291</v>
      </c>
      <c r="E66" s="17">
        <v>1310</v>
      </c>
      <c r="F66" s="17">
        <v>305</v>
      </c>
      <c r="G66" s="17">
        <v>650</v>
      </c>
      <c r="H66" s="17">
        <v>195</v>
      </c>
      <c r="I66" s="17">
        <v>145</v>
      </c>
      <c r="J66" s="17">
        <v>30</v>
      </c>
      <c r="K66" s="17">
        <v>55</v>
      </c>
      <c r="L66" s="17">
        <v>10</v>
      </c>
      <c r="M66" s="17">
        <v>10</v>
      </c>
      <c r="N66" s="17">
        <v>28595</v>
      </c>
      <c r="O66" s="17">
        <v>31300</v>
      </c>
    </row>
    <row r="67" spans="2:15" x14ac:dyDescent="0.2">
      <c r="B67" s="21" t="s">
        <v>536</v>
      </c>
      <c r="C67" s="30" t="s">
        <v>336</v>
      </c>
      <c r="D67" s="30" t="s">
        <v>337</v>
      </c>
      <c r="E67" s="17">
        <v>8180</v>
      </c>
      <c r="F67" s="17">
        <v>2050</v>
      </c>
      <c r="G67" s="17">
        <v>3695</v>
      </c>
      <c r="H67" s="17">
        <v>2880</v>
      </c>
      <c r="I67" s="17">
        <v>535</v>
      </c>
      <c r="J67" s="17">
        <v>890</v>
      </c>
      <c r="K67" s="17">
        <v>295</v>
      </c>
      <c r="L67" s="17">
        <v>65</v>
      </c>
      <c r="M67" s="17">
        <v>15</v>
      </c>
      <c r="N67" s="17">
        <v>150</v>
      </c>
      <c r="O67" s="17">
        <v>18755</v>
      </c>
    </row>
    <row r="68" spans="2:15" x14ac:dyDescent="0.2">
      <c r="B68" s="21" t="s">
        <v>536</v>
      </c>
      <c r="C68" s="30" t="s">
        <v>422</v>
      </c>
      <c r="D68" s="30" t="s">
        <v>423</v>
      </c>
      <c r="E68" s="17">
        <v>19475</v>
      </c>
      <c r="F68" s="17">
        <v>7040</v>
      </c>
      <c r="G68" s="17">
        <v>8270</v>
      </c>
      <c r="H68" s="17">
        <v>6235</v>
      </c>
      <c r="I68" s="17">
        <v>2685</v>
      </c>
      <c r="J68" s="17">
        <v>950</v>
      </c>
      <c r="K68" s="17">
        <v>535</v>
      </c>
      <c r="L68" s="17">
        <v>465</v>
      </c>
      <c r="M68" s="17">
        <v>80</v>
      </c>
      <c r="N68" s="17">
        <v>615</v>
      </c>
      <c r="O68" s="17">
        <v>46350</v>
      </c>
    </row>
    <row r="69" spans="2:15" x14ac:dyDescent="0.2">
      <c r="B69" s="21" t="s">
        <v>534</v>
      </c>
      <c r="C69" s="30" t="s">
        <v>58</v>
      </c>
      <c r="D69" s="30" t="s">
        <v>59</v>
      </c>
      <c r="E69" s="17">
        <v>19320</v>
      </c>
      <c r="F69" s="17">
        <v>3450</v>
      </c>
      <c r="G69" s="17">
        <v>5510</v>
      </c>
      <c r="H69" s="17">
        <v>7455</v>
      </c>
      <c r="I69" s="17">
        <v>3030</v>
      </c>
      <c r="J69" s="17">
        <v>1310</v>
      </c>
      <c r="K69" s="17">
        <v>1085</v>
      </c>
      <c r="L69" s="17">
        <v>240</v>
      </c>
      <c r="M69" s="17">
        <v>30</v>
      </c>
      <c r="N69" s="17">
        <v>1010</v>
      </c>
      <c r="O69" s="17">
        <v>42445</v>
      </c>
    </row>
    <row r="70" spans="2:15" x14ac:dyDescent="0.2">
      <c r="B70" s="21" t="s">
        <v>534</v>
      </c>
      <c r="C70" s="30" t="s">
        <v>62</v>
      </c>
      <c r="D70" s="30" t="s">
        <v>63</v>
      </c>
      <c r="E70" s="17">
        <v>6260</v>
      </c>
      <c r="F70" s="17">
        <v>3080</v>
      </c>
      <c r="G70" s="17">
        <v>5710</v>
      </c>
      <c r="H70" s="17">
        <v>1575</v>
      </c>
      <c r="I70" s="17">
        <v>1640</v>
      </c>
      <c r="J70" s="17">
        <v>525</v>
      </c>
      <c r="K70" s="17">
        <v>275</v>
      </c>
      <c r="L70" s="17">
        <v>105</v>
      </c>
      <c r="M70" s="17">
        <v>45</v>
      </c>
      <c r="N70" s="17">
        <v>170</v>
      </c>
      <c r="O70" s="17">
        <v>19395</v>
      </c>
    </row>
    <row r="71" spans="2:15" x14ac:dyDescent="0.2">
      <c r="B71" s="21" t="s">
        <v>534</v>
      </c>
      <c r="C71" s="30" t="s">
        <v>134</v>
      </c>
      <c r="D71" s="30" t="s">
        <v>135</v>
      </c>
      <c r="E71" s="17">
        <v>21750</v>
      </c>
      <c r="F71" s="17">
        <v>8645</v>
      </c>
      <c r="G71" s="17">
        <v>14590</v>
      </c>
      <c r="H71" s="17">
        <v>3490</v>
      </c>
      <c r="I71" s="17">
        <v>3760</v>
      </c>
      <c r="J71" s="17">
        <v>1165</v>
      </c>
      <c r="K71" s="17">
        <v>575</v>
      </c>
      <c r="L71" s="17">
        <v>290</v>
      </c>
      <c r="M71" s="17">
        <v>115</v>
      </c>
      <c r="N71" s="17">
        <v>785</v>
      </c>
      <c r="O71" s="17">
        <v>55165</v>
      </c>
    </row>
    <row r="72" spans="2:15" x14ac:dyDescent="0.2">
      <c r="B72" s="21" t="s">
        <v>534</v>
      </c>
      <c r="C72" s="30" t="s">
        <v>328</v>
      </c>
      <c r="D72" s="30" t="s">
        <v>329</v>
      </c>
      <c r="E72" s="17">
        <v>5710</v>
      </c>
      <c r="F72" s="17">
        <v>3000</v>
      </c>
      <c r="G72" s="17">
        <v>1705</v>
      </c>
      <c r="H72" s="17">
        <v>445</v>
      </c>
      <c r="I72" s="17">
        <v>520</v>
      </c>
      <c r="J72" s="17">
        <v>190</v>
      </c>
      <c r="K72" s="17">
        <v>155</v>
      </c>
      <c r="L72" s="17">
        <v>55</v>
      </c>
      <c r="M72" s="17">
        <v>1350</v>
      </c>
      <c r="N72" s="17">
        <v>17465</v>
      </c>
      <c r="O72" s="17">
        <v>30595</v>
      </c>
    </row>
    <row r="73" spans="2:15" x14ac:dyDescent="0.2">
      <c r="B73" s="21" t="s">
        <v>534</v>
      </c>
      <c r="C73" s="30" t="s">
        <v>338</v>
      </c>
      <c r="D73" s="30" t="s">
        <v>339</v>
      </c>
      <c r="E73" s="17">
        <v>47395</v>
      </c>
      <c r="F73" s="17">
        <v>11740</v>
      </c>
      <c r="G73" s="17">
        <v>17080</v>
      </c>
      <c r="H73" s="17">
        <v>3065</v>
      </c>
      <c r="I73" s="17">
        <v>5700</v>
      </c>
      <c r="J73" s="17">
        <v>2080</v>
      </c>
      <c r="K73" s="17">
        <v>1560</v>
      </c>
      <c r="L73" s="17">
        <v>330</v>
      </c>
      <c r="M73" s="17">
        <v>115</v>
      </c>
      <c r="N73" s="17">
        <v>2655</v>
      </c>
      <c r="O73" s="17">
        <v>91720</v>
      </c>
    </row>
    <row r="74" spans="2:15" x14ac:dyDescent="0.2">
      <c r="B74" s="21" t="s">
        <v>532</v>
      </c>
      <c r="C74" s="30" t="s">
        <v>48</v>
      </c>
      <c r="D74" s="30" t="s">
        <v>49</v>
      </c>
      <c r="E74" s="17">
        <v>8885</v>
      </c>
      <c r="F74" s="17">
        <v>2910</v>
      </c>
      <c r="G74" s="17">
        <v>5600</v>
      </c>
      <c r="H74" s="17">
        <v>4120</v>
      </c>
      <c r="I74" s="17">
        <v>1560</v>
      </c>
      <c r="J74" s="17">
        <v>1535</v>
      </c>
      <c r="K74" s="17">
        <v>595</v>
      </c>
      <c r="L74" s="17">
        <v>80</v>
      </c>
      <c r="M74" s="17">
        <v>35</v>
      </c>
      <c r="N74" s="17">
        <v>40</v>
      </c>
      <c r="O74" s="17">
        <v>25355</v>
      </c>
    </row>
    <row r="75" spans="2:15" x14ac:dyDescent="0.2">
      <c r="B75" s="21" t="s">
        <v>532</v>
      </c>
      <c r="C75" s="30" t="s">
        <v>84</v>
      </c>
      <c r="D75" s="30" t="s">
        <v>85</v>
      </c>
      <c r="E75" s="17">
        <v>21440</v>
      </c>
      <c r="F75" s="17">
        <v>6865</v>
      </c>
      <c r="G75" s="17">
        <v>14955</v>
      </c>
      <c r="H75" s="17">
        <v>6785</v>
      </c>
      <c r="I75" s="17">
        <v>4215</v>
      </c>
      <c r="J75" s="17">
        <v>1780</v>
      </c>
      <c r="K75" s="17">
        <v>890</v>
      </c>
      <c r="L75" s="17">
        <v>250</v>
      </c>
      <c r="M75" s="17">
        <v>1215</v>
      </c>
      <c r="N75" s="17">
        <v>445</v>
      </c>
      <c r="O75" s="17">
        <v>58840</v>
      </c>
    </row>
    <row r="76" spans="2:15" x14ac:dyDescent="0.2">
      <c r="B76" s="21" t="s">
        <v>532</v>
      </c>
      <c r="C76" s="30" t="s">
        <v>96</v>
      </c>
      <c r="D76" s="30" t="s">
        <v>97</v>
      </c>
      <c r="E76" s="17">
        <v>14125</v>
      </c>
      <c r="F76" s="17">
        <v>1350</v>
      </c>
      <c r="G76" s="17">
        <v>3310</v>
      </c>
      <c r="H76" s="17">
        <v>2530</v>
      </c>
      <c r="I76" s="17">
        <v>855</v>
      </c>
      <c r="J76" s="17">
        <v>355</v>
      </c>
      <c r="K76" s="17">
        <v>310</v>
      </c>
      <c r="L76" s="17">
        <v>115</v>
      </c>
      <c r="M76" s="17">
        <v>45</v>
      </c>
      <c r="N76" s="17">
        <v>3580</v>
      </c>
      <c r="O76" s="17">
        <v>26575</v>
      </c>
    </row>
    <row r="77" spans="2:15" x14ac:dyDescent="0.2">
      <c r="B77" s="21" t="s">
        <v>532</v>
      </c>
      <c r="C77" s="30" t="s">
        <v>234</v>
      </c>
      <c r="D77" s="30" t="s">
        <v>235</v>
      </c>
      <c r="E77" s="17">
        <v>13830</v>
      </c>
      <c r="F77" s="17">
        <v>3665</v>
      </c>
      <c r="G77" s="17">
        <v>12630</v>
      </c>
      <c r="H77" s="17">
        <v>7370</v>
      </c>
      <c r="I77" s="17">
        <v>2550</v>
      </c>
      <c r="J77" s="17">
        <v>695</v>
      </c>
      <c r="K77" s="17">
        <v>350</v>
      </c>
      <c r="L77" s="17">
        <v>155</v>
      </c>
      <c r="M77" s="17">
        <v>165</v>
      </c>
      <c r="N77" s="17">
        <v>105</v>
      </c>
      <c r="O77" s="17">
        <v>41520</v>
      </c>
    </row>
    <row r="78" spans="2:15" x14ac:dyDescent="0.2">
      <c r="B78" s="21" t="s">
        <v>532</v>
      </c>
      <c r="C78" s="30" t="s">
        <v>82</v>
      </c>
      <c r="D78" s="30" t="s">
        <v>83</v>
      </c>
      <c r="E78" s="17">
        <v>7110</v>
      </c>
      <c r="F78" s="17">
        <v>3090</v>
      </c>
      <c r="G78" s="17">
        <v>5690</v>
      </c>
      <c r="H78" s="17">
        <v>2545</v>
      </c>
      <c r="I78" s="17">
        <v>1845</v>
      </c>
      <c r="J78" s="17">
        <v>690</v>
      </c>
      <c r="K78" s="17">
        <v>345</v>
      </c>
      <c r="L78" s="17">
        <v>35</v>
      </c>
      <c r="M78" s="17">
        <v>305</v>
      </c>
      <c r="N78" s="17">
        <v>75</v>
      </c>
      <c r="O78" s="17">
        <v>21730</v>
      </c>
    </row>
    <row r="79" spans="2:15" x14ac:dyDescent="0.2">
      <c r="B79" s="21" t="s">
        <v>532</v>
      </c>
      <c r="C79" s="30" t="s">
        <v>174</v>
      </c>
      <c r="D79" s="30" t="s">
        <v>175</v>
      </c>
      <c r="E79" s="17">
        <v>12945</v>
      </c>
      <c r="F79" s="17">
        <v>3345</v>
      </c>
      <c r="G79" s="17">
        <v>5335</v>
      </c>
      <c r="H79" s="17">
        <v>2665</v>
      </c>
      <c r="I79" s="17">
        <v>1035</v>
      </c>
      <c r="J79" s="17">
        <v>465</v>
      </c>
      <c r="K79" s="17">
        <v>385</v>
      </c>
      <c r="L79" s="17">
        <v>160</v>
      </c>
      <c r="M79" s="17">
        <v>35</v>
      </c>
      <c r="N79" s="17">
        <v>3140</v>
      </c>
      <c r="O79" s="17">
        <v>29510</v>
      </c>
    </row>
    <row r="80" spans="2:15" x14ac:dyDescent="0.2">
      <c r="B80" s="21" t="s">
        <v>532</v>
      </c>
      <c r="C80" s="30" t="s">
        <v>238</v>
      </c>
      <c r="D80" s="30" t="s">
        <v>239</v>
      </c>
      <c r="E80" s="17">
        <v>23020</v>
      </c>
      <c r="F80" s="17">
        <v>4790</v>
      </c>
      <c r="G80" s="17">
        <v>18235</v>
      </c>
      <c r="H80" s="17">
        <v>11030</v>
      </c>
      <c r="I80" s="17">
        <v>3855</v>
      </c>
      <c r="J80" s="17">
        <v>920</v>
      </c>
      <c r="K80" s="17">
        <v>585</v>
      </c>
      <c r="L80" s="17">
        <v>340</v>
      </c>
      <c r="M80" s="17">
        <v>1215</v>
      </c>
      <c r="N80" s="17">
        <v>2805</v>
      </c>
      <c r="O80" s="17">
        <v>66805</v>
      </c>
    </row>
    <row r="81" spans="2:15" x14ac:dyDescent="0.2">
      <c r="B81" s="21" t="s">
        <v>532</v>
      </c>
      <c r="C81" s="30" t="s">
        <v>236</v>
      </c>
      <c r="D81" s="30" t="s">
        <v>237</v>
      </c>
      <c r="E81" s="17">
        <v>18710</v>
      </c>
      <c r="F81" s="17">
        <v>4235</v>
      </c>
      <c r="G81" s="17">
        <v>15800</v>
      </c>
      <c r="H81" s="17">
        <v>9495</v>
      </c>
      <c r="I81" s="17">
        <v>3270</v>
      </c>
      <c r="J81" s="17">
        <v>920</v>
      </c>
      <c r="K81" s="17">
        <v>480</v>
      </c>
      <c r="L81" s="17">
        <v>230</v>
      </c>
      <c r="M81" s="17">
        <v>195</v>
      </c>
      <c r="N81" s="17">
        <v>2905</v>
      </c>
      <c r="O81" s="17">
        <v>56240</v>
      </c>
    </row>
    <row r="82" spans="2:15" x14ac:dyDescent="0.2">
      <c r="B82" s="21" t="s">
        <v>532</v>
      </c>
      <c r="C82" s="30" t="s">
        <v>288</v>
      </c>
      <c r="D82" s="30" t="s">
        <v>289</v>
      </c>
      <c r="E82" s="17">
        <v>1800</v>
      </c>
      <c r="F82" s="17">
        <v>305</v>
      </c>
      <c r="G82" s="17">
        <v>585</v>
      </c>
      <c r="H82" s="17">
        <v>330</v>
      </c>
      <c r="I82" s="17">
        <v>190</v>
      </c>
      <c r="J82" s="17">
        <v>70</v>
      </c>
      <c r="K82" s="17">
        <v>95</v>
      </c>
      <c r="L82" s="17">
        <v>30</v>
      </c>
      <c r="M82" s="17">
        <v>20</v>
      </c>
      <c r="N82" s="17">
        <v>29550</v>
      </c>
      <c r="O82" s="17">
        <v>32980</v>
      </c>
    </row>
    <row r="83" spans="2:15" x14ac:dyDescent="0.2">
      <c r="B83" s="21" t="s">
        <v>532</v>
      </c>
      <c r="C83" s="30" t="s">
        <v>426</v>
      </c>
      <c r="D83" s="30" t="s">
        <v>427</v>
      </c>
      <c r="E83" s="17">
        <v>2705</v>
      </c>
      <c r="F83" s="17">
        <v>425</v>
      </c>
      <c r="G83" s="17">
        <v>950</v>
      </c>
      <c r="H83" s="17">
        <v>535</v>
      </c>
      <c r="I83" s="17">
        <v>305</v>
      </c>
      <c r="J83" s="17">
        <v>140</v>
      </c>
      <c r="K83" s="17">
        <v>135</v>
      </c>
      <c r="L83" s="17">
        <v>35</v>
      </c>
      <c r="M83" s="17">
        <v>25</v>
      </c>
      <c r="N83" s="17">
        <v>48815</v>
      </c>
      <c r="O83" s="17">
        <v>54075</v>
      </c>
    </row>
    <row r="84" spans="2:15" x14ac:dyDescent="0.2">
      <c r="B84" s="21" t="s">
        <v>530</v>
      </c>
      <c r="C84" s="30" t="s">
        <v>122</v>
      </c>
      <c r="D84" s="30" t="s">
        <v>123</v>
      </c>
      <c r="E84" s="17">
        <v>19225</v>
      </c>
      <c r="F84" s="17">
        <v>2555</v>
      </c>
      <c r="G84" s="17">
        <v>7770</v>
      </c>
      <c r="H84" s="17">
        <v>11895</v>
      </c>
      <c r="I84" s="17">
        <v>1700</v>
      </c>
      <c r="J84" s="17">
        <v>1495</v>
      </c>
      <c r="K84" s="17">
        <v>705</v>
      </c>
      <c r="L84" s="17">
        <v>300</v>
      </c>
      <c r="M84" s="17">
        <v>95</v>
      </c>
      <c r="N84" s="17">
        <v>255</v>
      </c>
      <c r="O84" s="17">
        <v>45995</v>
      </c>
    </row>
    <row r="85" spans="2:15" x14ac:dyDescent="0.2">
      <c r="B85" s="21" t="s">
        <v>530</v>
      </c>
      <c r="C85" s="30" t="s">
        <v>202</v>
      </c>
      <c r="D85" s="30" t="s">
        <v>203</v>
      </c>
      <c r="E85" s="17">
        <v>7065</v>
      </c>
      <c r="F85" s="17">
        <v>2580</v>
      </c>
      <c r="G85" s="17">
        <v>5455</v>
      </c>
      <c r="H85" s="17">
        <v>4890</v>
      </c>
      <c r="I85" s="17">
        <v>1910</v>
      </c>
      <c r="J85" s="17">
        <v>1815</v>
      </c>
      <c r="K85" s="17">
        <v>470</v>
      </c>
      <c r="L85" s="17">
        <v>50</v>
      </c>
      <c r="M85" s="17">
        <v>30</v>
      </c>
      <c r="N85" s="17">
        <v>115</v>
      </c>
      <c r="O85" s="17">
        <v>24375</v>
      </c>
    </row>
    <row r="86" spans="2:15" x14ac:dyDescent="0.2">
      <c r="B86" s="21" t="s">
        <v>530</v>
      </c>
      <c r="C86" s="30" t="s">
        <v>436</v>
      </c>
      <c r="D86" s="30" t="s">
        <v>437</v>
      </c>
      <c r="E86" s="17">
        <v>9805</v>
      </c>
      <c r="F86" s="17">
        <v>2035</v>
      </c>
      <c r="G86" s="17">
        <v>4000</v>
      </c>
      <c r="H86" s="17">
        <v>5210</v>
      </c>
      <c r="I86" s="17">
        <v>2745</v>
      </c>
      <c r="J86" s="17">
        <v>845</v>
      </c>
      <c r="K86" s="17">
        <v>1355</v>
      </c>
      <c r="L86" s="17">
        <v>155</v>
      </c>
      <c r="M86" s="17">
        <v>30</v>
      </c>
      <c r="N86" s="17">
        <v>155</v>
      </c>
      <c r="O86" s="17">
        <v>26340</v>
      </c>
    </row>
    <row r="87" spans="2:15" x14ac:dyDescent="0.2">
      <c r="B87" s="21" t="s">
        <v>530</v>
      </c>
      <c r="C87" s="30" t="s">
        <v>324</v>
      </c>
      <c r="D87" s="30" t="s">
        <v>325</v>
      </c>
      <c r="E87" s="17">
        <v>12575</v>
      </c>
      <c r="F87" s="17">
        <v>2795</v>
      </c>
      <c r="G87" s="17">
        <v>5515</v>
      </c>
      <c r="H87" s="17">
        <v>6745</v>
      </c>
      <c r="I87" s="17">
        <v>2465</v>
      </c>
      <c r="J87" s="17">
        <v>1055</v>
      </c>
      <c r="K87" s="17">
        <v>650</v>
      </c>
      <c r="L87" s="17">
        <v>150</v>
      </c>
      <c r="M87" s="17">
        <v>40</v>
      </c>
      <c r="N87" s="17">
        <v>185</v>
      </c>
      <c r="O87" s="17">
        <v>32180</v>
      </c>
    </row>
    <row r="88" spans="2:15" x14ac:dyDescent="0.2">
      <c r="B88" s="21" t="s">
        <v>530</v>
      </c>
      <c r="C88" s="30" t="s">
        <v>374</v>
      </c>
      <c r="D88" s="30" t="s">
        <v>375</v>
      </c>
      <c r="E88" s="17">
        <v>19825</v>
      </c>
      <c r="F88" s="17">
        <v>5295</v>
      </c>
      <c r="G88" s="17">
        <v>10915</v>
      </c>
      <c r="H88" s="17">
        <v>9060</v>
      </c>
      <c r="I88" s="17">
        <v>4250</v>
      </c>
      <c r="J88" s="17">
        <v>1190</v>
      </c>
      <c r="K88" s="17">
        <v>835</v>
      </c>
      <c r="L88" s="17">
        <v>335</v>
      </c>
      <c r="M88" s="17">
        <v>110</v>
      </c>
      <c r="N88" s="17">
        <v>130</v>
      </c>
      <c r="O88" s="17">
        <v>51945</v>
      </c>
    </row>
    <row r="89" spans="2:15" x14ac:dyDescent="0.2">
      <c r="B89" s="21" t="s">
        <v>530</v>
      </c>
      <c r="C89" s="30" t="s">
        <v>378</v>
      </c>
      <c r="D89" s="30" t="s">
        <v>379</v>
      </c>
      <c r="E89" s="17">
        <v>22765</v>
      </c>
      <c r="F89" s="17">
        <v>4245</v>
      </c>
      <c r="G89" s="17">
        <v>7645</v>
      </c>
      <c r="H89" s="17">
        <v>4615</v>
      </c>
      <c r="I89" s="17">
        <v>3425</v>
      </c>
      <c r="J89" s="17">
        <v>1080</v>
      </c>
      <c r="K89" s="17">
        <v>790</v>
      </c>
      <c r="L89" s="17">
        <v>270</v>
      </c>
      <c r="M89" s="17">
        <v>50</v>
      </c>
      <c r="N89" s="17">
        <v>250</v>
      </c>
      <c r="O89" s="17">
        <v>45135</v>
      </c>
    </row>
    <row r="90" spans="2:15" x14ac:dyDescent="0.2">
      <c r="B90" s="21" t="s">
        <v>530</v>
      </c>
      <c r="C90" s="30" t="s">
        <v>468</v>
      </c>
      <c r="D90" s="30" t="s">
        <v>469</v>
      </c>
      <c r="E90" s="17">
        <v>11560</v>
      </c>
      <c r="F90" s="17">
        <v>1855</v>
      </c>
      <c r="G90" s="17">
        <v>2570</v>
      </c>
      <c r="H90" s="17">
        <v>3900</v>
      </c>
      <c r="I90" s="17">
        <v>670</v>
      </c>
      <c r="J90" s="17">
        <v>340</v>
      </c>
      <c r="K90" s="17">
        <v>210</v>
      </c>
      <c r="L90" s="17">
        <v>120</v>
      </c>
      <c r="M90" s="17">
        <v>25</v>
      </c>
      <c r="N90" s="17">
        <v>110</v>
      </c>
      <c r="O90" s="17">
        <v>21360</v>
      </c>
    </row>
    <row r="91" spans="2:15" x14ac:dyDescent="0.2">
      <c r="B91" s="21" t="s">
        <v>527</v>
      </c>
      <c r="C91" s="30" t="s">
        <v>72</v>
      </c>
      <c r="D91" s="30" t="s">
        <v>73</v>
      </c>
      <c r="E91" s="17">
        <v>29940</v>
      </c>
      <c r="F91" s="17">
        <v>2430</v>
      </c>
      <c r="G91" s="17">
        <v>5495</v>
      </c>
      <c r="H91" s="17">
        <v>4405</v>
      </c>
      <c r="I91" s="17">
        <v>1110</v>
      </c>
      <c r="J91" s="17">
        <v>500</v>
      </c>
      <c r="K91" s="17">
        <v>625</v>
      </c>
      <c r="L91" s="17">
        <v>185</v>
      </c>
      <c r="M91" s="17">
        <v>45</v>
      </c>
      <c r="N91" s="17">
        <v>480</v>
      </c>
      <c r="O91" s="17">
        <v>45220</v>
      </c>
    </row>
    <row r="92" spans="2:15" x14ac:dyDescent="0.2">
      <c r="B92" s="21" t="s">
        <v>527</v>
      </c>
      <c r="C92" s="30" t="s">
        <v>138</v>
      </c>
      <c r="D92" s="30" t="s">
        <v>139</v>
      </c>
      <c r="E92" s="17">
        <v>19015</v>
      </c>
      <c r="F92" s="17">
        <v>3985</v>
      </c>
      <c r="G92" s="17">
        <v>10890</v>
      </c>
      <c r="H92" s="17">
        <v>10340</v>
      </c>
      <c r="I92" s="17">
        <v>6955</v>
      </c>
      <c r="J92" s="17">
        <v>1630</v>
      </c>
      <c r="K92" s="17">
        <v>740</v>
      </c>
      <c r="L92" s="17">
        <v>240</v>
      </c>
      <c r="M92" s="17">
        <v>10</v>
      </c>
      <c r="N92" s="17">
        <v>810</v>
      </c>
      <c r="O92" s="17">
        <v>54610</v>
      </c>
    </row>
    <row r="93" spans="2:15" x14ac:dyDescent="0.2">
      <c r="B93" s="21" t="s">
        <v>527</v>
      </c>
      <c r="C93" s="30" t="s">
        <v>334</v>
      </c>
      <c r="D93" s="30" t="s">
        <v>335</v>
      </c>
      <c r="E93" s="17">
        <v>49030</v>
      </c>
      <c r="F93" s="17">
        <v>8885</v>
      </c>
      <c r="G93" s="17">
        <v>20100</v>
      </c>
      <c r="H93" s="17">
        <v>4785</v>
      </c>
      <c r="I93" s="17">
        <v>4770</v>
      </c>
      <c r="J93" s="17">
        <v>1410</v>
      </c>
      <c r="K93" s="17">
        <v>1600</v>
      </c>
      <c r="L93" s="17">
        <v>160</v>
      </c>
      <c r="M93" s="17">
        <v>30</v>
      </c>
      <c r="N93" s="17">
        <v>895</v>
      </c>
      <c r="O93" s="17">
        <v>91665</v>
      </c>
    </row>
    <row r="94" spans="2:15" x14ac:dyDescent="0.2">
      <c r="B94" s="21" t="s">
        <v>527</v>
      </c>
      <c r="C94" s="30" t="s">
        <v>344</v>
      </c>
      <c r="D94" s="30" t="s">
        <v>345</v>
      </c>
      <c r="E94" s="17">
        <v>13700</v>
      </c>
      <c r="F94" s="17">
        <v>2185</v>
      </c>
      <c r="G94" s="17">
        <v>3855</v>
      </c>
      <c r="H94" s="17">
        <v>6640</v>
      </c>
      <c r="I94" s="17">
        <v>2865</v>
      </c>
      <c r="J94" s="17">
        <v>1115</v>
      </c>
      <c r="K94" s="17">
        <v>1245</v>
      </c>
      <c r="L94" s="17">
        <v>125</v>
      </c>
      <c r="M94" s="17">
        <v>35</v>
      </c>
      <c r="N94" s="17">
        <v>200</v>
      </c>
      <c r="O94" s="17">
        <v>31970</v>
      </c>
    </row>
    <row r="95" spans="2:15" x14ac:dyDescent="0.2">
      <c r="B95" s="21" t="s">
        <v>527</v>
      </c>
      <c r="C95" s="30" t="s">
        <v>428</v>
      </c>
      <c r="D95" s="30" t="s">
        <v>429</v>
      </c>
      <c r="E95" s="17">
        <v>17565</v>
      </c>
      <c r="F95" s="17">
        <v>5380</v>
      </c>
      <c r="G95" s="17">
        <v>11335</v>
      </c>
      <c r="H95" s="17">
        <v>5425</v>
      </c>
      <c r="I95" s="17">
        <v>2735</v>
      </c>
      <c r="J95" s="17">
        <v>920</v>
      </c>
      <c r="K95" s="17">
        <v>2720</v>
      </c>
      <c r="L95" s="17">
        <v>170</v>
      </c>
      <c r="M95" s="17">
        <v>30</v>
      </c>
      <c r="N95" s="17">
        <v>2310</v>
      </c>
      <c r="O95" s="17">
        <v>48590</v>
      </c>
    </row>
    <row r="96" spans="2:15" x14ac:dyDescent="0.2">
      <c r="B96" s="21" t="s">
        <v>527</v>
      </c>
      <c r="C96" s="30" t="s">
        <v>466</v>
      </c>
      <c r="D96" s="30" t="s">
        <v>467</v>
      </c>
      <c r="E96" s="17">
        <v>1045</v>
      </c>
      <c r="F96" s="17">
        <v>190</v>
      </c>
      <c r="G96" s="17">
        <v>455</v>
      </c>
      <c r="H96" s="17">
        <v>255</v>
      </c>
      <c r="I96" s="17">
        <v>185</v>
      </c>
      <c r="J96" s="17">
        <v>80</v>
      </c>
      <c r="K96" s="17">
        <v>95</v>
      </c>
      <c r="L96" s="17">
        <v>35</v>
      </c>
      <c r="M96" s="17">
        <v>10</v>
      </c>
      <c r="N96" s="17">
        <v>18880</v>
      </c>
      <c r="O96" s="17">
        <v>21230</v>
      </c>
    </row>
    <row r="97" spans="2:15" x14ac:dyDescent="0.2">
      <c r="B97" s="21" t="s">
        <v>527</v>
      </c>
      <c r="C97" s="30" t="s">
        <v>70</v>
      </c>
      <c r="D97" s="30" t="s">
        <v>71</v>
      </c>
      <c r="E97" s="17">
        <v>60835</v>
      </c>
      <c r="F97" s="17">
        <v>8430</v>
      </c>
      <c r="G97" s="17">
        <v>18130</v>
      </c>
      <c r="H97" s="17">
        <v>17740</v>
      </c>
      <c r="I97" s="17">
        <v>7375</v>
      </c>
      <c r="J97" s="17">
        <v>3075</v>
      </c>
      <c r="K97" s="17">
        <v>3460</v>
      </c>
      <c r="L97" s="17">
        <v>390</v>
      </c>
      <c r="M97" s="17">
        <v>110</v>
      </c>
      <c r="N97" s="17">
        <v>1280</v>
      </c>
      <c r="O97" s="17">
        <v>120825</v>
      </c>
    </row>
    <row r="98" spans="2:15" x14ac:dyDescent="0.2">
      <c r="B98" s="21" t="s">
        <v>525</v>
      </c>
      <c r="C98" s="30" t="s">
        <v>162</v>
      </c>
      <c r="D98" s="30" t="s">
        <v>163</v>
      </c>
      <c r="E98" s="17">
        <v>6010</v>
      </c>
      <c r="F98" s="17">
        <v>920</v>
      </c>
      <c r="G98" s="17">
        <v>1740</v>
      </c>
      <c r="H98" s="17">
        <v>715</v>
      </c>
      <c r="I98" s="17">
        <v>695</v>
      </c>
      <c r="J98" s="17">
        <v>180</v>
      </c>
      <c r="K98" s="17">
        <v>105</v>
      </c>
      <c r="L98" s="17">
        <v>30</v>
      </c>
      <c r="M98" s="17">
        <v>10</v>
      </c>
      <c r="N98" s="17">
        <v>40</v>
      </c>
      <c r="O98" s="17">
        <v>10435</v>
      </c>
    </row>
    <row r="99" spans="2:15" x14ac:dyDescent="0.2">
      <c r="B99" s="21" t="s">
        <v>525</v>
      </c>
      <c r="C99" s="30" t="s">
        <v>188</v>
      </c>
      <c r="D99" s="30" t="s">
        <v>189</v>
      </c>
      <c r="E99" s="17">
        <v>5410</v>
      </c>
      <c r="F99" s="17">
        <v>2065</v>
      </c>
      <c r="G99" s="17">
        <v>3455</v>
      </c>
      <c r="H99" s="17">
        <v>930</v>
      </c>
      <c r="I99" s="17">
        <v>570</v>
      </c>
      <c r="J99" s="17">
        <v>155</v>
      </c>
      <c r="K99" s="17">
        <v>125</v>
      </c>
      <c r="L99" s="17">
        <v>65</v>
      </c>
      <c r="M99" s="17">
        <v>10</v>
      </c>
      <c r="N99" s="17">
        <v>60</v>
      </c>
      <c r="O99" s="17">
        <v>12855</v>
      </c>
    </row>
    <row r="100" spans="2:15" x14ac:dyDescent="0.2">
      <c r="B100" s="21" t="s">
        <v>525</v>
      </c>
      <c r="C100" s="30" t="s">
        <v>252</v>
      </c>
      <c r="D100" s="30" t="s">
        <v>253</v>
      </c>
      <c r="E100" s="17">
        <v>12745</v>
      </c>
      <c r="F100" s="17">
        <v>4100</v>
      </c>
      <c r="G100" s="17">
        <v>6090</v>
      </c>
      <c r="H100" s="17">
        <v>3230</v>
      </c>
      <c r="I100" s="17">
        <v>2570</v>
      </c>
      <c r="J100" s="17">
        <v>545</v>
      </c>
      <c r="K100" s="17">
        <v>280</v>
      </c>
      <c r="L100" s="17">
        <v>110</v>
      </c>
      <c r="M100" s="17">
        <v>35</v>
      </c>
      <c r="N100" s="17">
        <v>65</v>
      </c>
      <c r="O100" s="17">
        <v>29765</v>
      </c>
    </row>
    <row r="101" spans="2:15" x14ac:dyDescent="0.2">
      <c r="B101" s="21" t="s">
        <v>525</v>
      </c>
      <c r="C101" s="30" t="s">
        <v>264</v>
      </c>
      <c r="D101" s="30" t="s">
        <v>265</v>
      </c>
      <c r="E101" s="17">
        <v>7965</v>
      </c>
      <c r="F101" s="17">
        <v>2760</v>
      </c>
      <c r="G101" s="17">
        <v>4040</v>
      </c>
      <c r="H101" s="17">
        <v>2120</v>
      </c>
      <c r="I101" s="17">
        <v>1470</v>
      </c>
      <c r="J101" s="17">
        <v>355</v>
      </c>
      <c r="K101" s="17">
        <v>195</v>
      </c>
      <c r="L101" s="17">
        <v>80</v>
      </c>
      <c r="M101" s="17">
        <v>15</v>
      </c>
      <c r="N101" s="17">
        <v>45</v>
      </c>
      <c r="O101" s="17">
        <v>19040</v>
      </c>
    </row>
    <row r="102" spans="2:15" x14ac:dyDescent="0.2">
      <c r="B102" s="21" t="s">
        <v>525</v>
      </c>
      <c r="C102" s="30" t="s">
        <v>276</v>
      </c>
      <c r="D102" s="30" t="s">
        <v>277</v>
      </c>
      <c r="E102" s="17">
        <v>13830</v>
      </c>
      <c r="F102" s="17">
        <v>4675</v>
      </c>
      <c r="G102" s="17">
        <v>7460</v>
      </c>
      <c r="H102" s="17">
        <v>1460</v>
      </c>
      <c r="I102" s="17">
        <v>795</v>
      </c>
      <c r="J102" s="17">
        <v>385</v>
      </c>
      <c r="K102" s="17">
        <v>345</v>
      </c>
      <c r="L102" s="17">
        <v>160</v>
      </c>
      <c r="M102" s="17">
        <v>30</v>
      </c>
      <c r="N102" s="17">
        <v>305</v>
      </c>
      <c r="O102" s="17">
        <v>29455</v>
      </c>
    </row>
    <row r="103" spans="2:15" x14ac:dyDescent="0.2">
      <c r="B103" s="21" t="s">
        <v>525</v>
      </c>
      <c r="C103" s="30" t="s">
        <v>310</v>
      </c>
      <c r="D103" s="30" t="s">
        <v>311</v>
      </c>
      <c r="E103" s="17">
        <v>20530</v>
      </c>
      <c r="F103" s="17">
        <v>3195</v>
      </c>
      <c r="G103" s="17">
        <v>5220</v>
      </c>
      <c r="H103" s="17">
        <v>4490</v>
      </c>
      <c r="I103" s="17">
        <v>3965</v>
      </c>
      <c r="J103" s="17">
        <v>655</v>
      </c>
      <c r="K103" s="17">
        <v>255</v>
      </c>
      <c r="L103" s="17">
        <v>50</v>
      </c>
      <c r="M103" s="17">
        <v>20</v>
      </c>
      <c r="N103" s="17">
        <v>45</v>
      </c>
      <c r="O103" s="17">
        <v>38420</v>
      </c>
    </row>
    <row r="104" spans="2:15" x14ac:dyDescent="0.2">
      <c r="B104" s="21" t="s">
        <v>525</v>
      </c>
      <c r="C104" s="30" t="s">
        <v>312</v>
      </c>
      <c r="D104" s="30" t="s">
        <v>313</v>
      </c>
      <c r="E104" s="17">
        <v>8620</v>
      </c>
      <c r="F104" s="17">
        <v>1425</v>
      </c>
      <c r="G104" s="17">
        <v>2345</v>
      </c>
      <c r="H104" s="17">
        <v>1640</v>
      </c>
      <c r="I104" s="17">
        <v>1695</v>
      </c>
      <c r="J104" s="17">
        <v>255</v>
      </c>
      <c r="K104" s="17">
        <v>120</v>
      </c>
      <c r="L104" s="17">
        <v>40</v>
      </c>
      <c r="M104" s="17">
        <v>10</v>
      </c>
      <c r="N104" s="17">
        <v>30</v>
      </c>
      <c r="O104" s="17">
        <v>16180</v>
      </c>
    </row>
    <row r="105" spans="2:15" x14ac:dyDescent="0.2">
      <c r="B105" s="21" t="s">
        <v>525</v>
      </c>
      <c r="C105" s="30" t="s">
        <v>314</v>
      </c>
      <c r="D105" s="30" t="s">
        <v>315</v>
      </c>
      <c r="E105" s="17">
        <v>5040</v>
      </c>
      <c r="F105" s="17">
        <v>835</v>
      </c>
      <c r="G105" s="17">
        <v>1305</v>
      </c>
      <c r="H105" s="17">
        <v>1110</v>
      </c>
      <c r="I105" s="17">
        <v>980</v>
      </c>
      <c r="J105" s="17">
        <v>145</v>
      </c>
      <c r="K105" s="17">
        <v>75</v>
      </c>
      <c r="L105" s="17">
        <v>20</v>
      </c>
      <c r="M105" s="17">
        <v>5</v>
      </c>
      <c r="N105" s="17">
        <v>10</v>
      </c>
      <c r="O105" s="17">
        <v>9525</v>
      </c>
    </row>
    <row r="106" spans="2:15" x14ac:dyDescent="0.2">
      <c r="B106" s="21" t="s">
        <v>525</v>
      </c>
      <c r="C106" s="30" t="s">
        <v>330</v>
      </c>
      <c r="D106" s="30" t="s">
        <v>331</v>
      </c>
      <c r="E106" s="17">
        <v>5540</v>
      </c>
      <c r="F106" s="17">
        <v>1145</v>
      </c>
      <c r="G106" s="17">
        <v>1635</v>
      </c>
      <c r="H106" s="17">
        <v>1405</v>
      </c>
      <c r="I106" s="17">
        <v>1255</v>
      </c>
      <c r="J106" s="17">
        <v>190</v>
      </c>
      <c r="K106" s="17">
        <v>115</v>
      </c>
      <c r="L106" s="17">
        <v>25</v>
      </c>
      <c r="M106" s="17">
        <v>5</v>
      </c>
      <c r="N106" s="17">
        <v>25</v>
      </c>
      <c r="O106" s="17">
        <v>11345</v>
      </c>
    </row>
    <row r="107" spans="2:15" x14ac:dyDescent="0.2">
      <c r="B107" s="21" t="s">
        <v>525</v>
      </c>
      <c r="C107" s="30" t="s">
        <v>384</v>
      </c>
      <c r="D107" s="30" t="s">
        <v>385</v>
      </c>
      <c r="E107" s="17">
        <v>25605</v>
      </c>
      <c r="F107" s="17">
        <v>5755</v>
      </c>
      <c r="G107" s="17">
        <v>9035</v>
      </c>
      <c r="H107" s="17">
        <v>10155</v>
      </c>
      <c r="I107" s="17">
        <v>4290</v>
      </c>
      <c r="J107" s="17">
        <v>1680</v>
      </c>
      <c r="K107" s="17">
        <v>1340</v>
      </c>
      <c r="L107" s="17">
        <v>315</v>
      </c>
      <c r="M107" s="17">
        <v>45</v>
      </c>
      <c r="N107" s="17">
        <v>1060</v>
      </c>
      <c r="O107" s="17">
        <v>59285</v>
      </c>
    </row>
    <row r="108" spans="2:15" x14ac:dyDescent="0.2">
      <c r="B108" s="21" t="s">
        <v>523</v>
      </c>
      <c r="C108" s="30" t="s">
        <v>98</v>
      </c>
      <c r="D108" s="30" t="s">
        <v>99</v>
      </c>
      <c r="E108" s="17">
        <v>37710</v>
      </c>
      <c r="F108" s="17">
        <v>10995</v>
      </c>
      <c r="G108" s="17">
        <v>17105</v>
      </c>
      <c r="H108" s="17">
        <v>7125</v>
      </c>
      <c r="I108" s="17">
        <v>7205</v>
      </c>
      <c r="J108" s="17">
        <v>1685</v>
      </c>
      <c r="K108" s="17">
        <v>2100</v>
      </c>
      <c r="L108" s="17">
        <v>580</v>
      </c>
      <c r="M108" s="17">
        <v>145</v>
      </c>
      <c r="N108" s="17">
        <v>205</v>
      </c>
      <c r="O108" s="17">
        <v>84850</v>
      </c>
    </row>
    <row r="109" spans="2:15" x14ac:dyDescent="0.2">
      <c r="B109" s="21" t="s">
        <v>523</v>
      </c>
      <c r="C109" s="30" t="s">
        <v>218</v>
      </c>
      <c r="D109" s="30" t="s">
        <v>219</v>
      </c>
      <c r="E109" s="17">
        <v>18340</v>
      </c>
      <c r="F109" s="17">
        <v>3765</v>
      </c>
      <c r="G109" s="17">
        <v>8105</v>
      </c>
      <c r="H109" s="17">
        <v>3545</v>
      </c>
      <c r="I109" s="17">
        <v>6090</v>
      </c>
      <c r="J109" s="17">
        <v>1395</v>
      </c>
      <c r="K109" s="17">
        <v>1040</v>
      </c>
      <c r="L109" s="17">
        <v>170</v>
      </c>
      <c r="M109" s="17">
        <v>35</v>
      </c>
      <c r="N109" s="17">
        <v>85</v>
      </c>
      <c r="O109" s="17">
        <v>42570</v>
      </c>
    </row>
    <row r="110" spans="2:15" x14ac:dyDescent="0.2">
      <c r="B110" s="21" t="s">
        <v>523</v>
      </c>
      <c r="C110" s="30" t="s">
        <v>172</v>
      </c>
      <c r="D110" s="30" t="s">
        <v>173</v>
      </c>
      <c r="E110" s="17">
        <v>12230</v>
      </c>
      <c r="F110" s="17">
        <v>4590</v>
      </c>
      <c r="G110" s="17">
        <v>6265</v>
      </c>
      <c r="H110" s="17">
        <v>2975</v>
      </c>
      <c r="I110" s="17">
        <v>2730</v>
      </c>
      <c r="J110" s="17">
        <v>930</v>
      </c>
      <c r="K110" s="17">
        <v>735</v>
      </c>
      <c r="L110" s="17">
        <v>220</v>
      </c>
      <c r="M110" s="17">
        <v>25</v>
      </c>
      <c r="N110" s="17">
        <v>50</v>
      </c>
      <c r="O110" s="17">
        <v>30750</v>
      </c>
    </row>
    <row r="111" spans="2:15" x14ac:dyDescent="0.2">
      <c r="B111" s="21" t="s">
        <v>523</v>
      </c>
      <c r="C111" s="30" t="s">
        <v>294</v>
      </c>
      <c r="D111" s="30" t="s">
        <v>295</v>
      </c>
      <c r="E111" s="17">
        <v>4320</v>
      </c>
      <c r="F111" s="17">
        <v>930</v>
      </c>
      <c r="G111" s="17">
        <v>2120</v>
      </c>
      <c r="H111" s="17">
        <v>1460</v>
      </c>
      <c r="I111" s="17">
        <v>1020</v>
      </c>
      <c r="J111" s="17">
        <v>245</v>
      </c>
      <c r="K111" s="17">
        <v>305</v>
      </c>
      <c r="L111" s="17">
        <v>80</v>
      </c>
      <c r="M111" s="17">
        <v>15</v>
      </c>
      <c r="N111" s="17">
        <v>45</v>
      </c>
      <c r="O111" s="17">
        <v>10535</v>
      </c>
    </row>
    <row r="112" spans="2:15" x14ac:dyDescent="0.2">
      <c r="B112" s="21" t="s">
        <v>523</v>
      </c>
      <c r="C112" s="30" t="s">
        <v>308</v>
      </c>
      <c r="D112" s="30" t="s">
        <v>309</v>
      </c>
      <c r="E112" s="17">
        <v>4365</v>
      </c>
      <c r="F112" s="17">
        <v>730</v>
      </c>
      <c r="G112" s="17">
        <v>1305</v>
      </c>
      <c r="H112" s="17">
        <v>1595</v>
      </c>
      <c r="I112" s="17">
        <v>1255</v>
      </c>
      <c r="J112" s="17">
        <v>290</v>
      </c>
      <c r="K112" s="17">
        <v>385</v>
      </c>
      <c r="L112" s="17">
        <v>65</v>
      </c>
      <c r="M112" s="17">
        <v>5</v>
      </c>
      <c r="N112" s="17">
        <v>75</v>
      </c>
      <c r="O112" s="17">
        <v>10075</v>
      </c>
    </row>
    <row r="113" spans="2:15" x14ac:dyDescent="0.2">
      <c r="B113" s="21" t="s">
        <v>523</v>
      </c>
      <c r="C113" s="30" t="s">
        <v>364</v>
      </c>
      <c r="D113" s="30" t="s">
        <v>365</v>
      </c>
      <c r="E113" s="17">
        <v>5535</v>
      </c>
      <c r="F113" s="17">
        <v>965</v>
      </c>
      <c r="G113" s="17">
        <v>2230</v>
      </c>
      <c r="H113" s="17">
        <v>1530</v>
      </c>
      <c r="I113" s="17">
        <v>1390</v>
      </c>
      <c r="J113" s="17">
        <v>300</v>
      </c>
      <c r="K113" s="17">
        <v>455</v>
      </c>
      <c r="L113" s="17">
        <v>90</v>
      </c>
      <c r="M113" s="17">
        <v>20</v>
      </c>
      <c r="N113" s="17">
        <v>70</v>
      </c>
      <c r="O113" s="17">
        <v>12595</v>
      </c>
    </row>
    <row r="114" spans="2:15" x14ac:dyDescent="0.2">
      <c r="B114" s="21" t="s">
        <v>523</v>
      </c>
      <c r="C114" s="30" t="s">
        <v>452</v>
      </c>
      <c r="D114" s="30" t="s">
        <v>453</v>
      </c>
      <c r="E114" s="17">
        <v>7490</v>
      </c>
      <c r="F114" s="17">
        <v>2865</v>
      </c>
      <c r="G114" s="17">
        <v>5050</v>
      </c>
      <c r="H114" s="17">
        <v>1095</v>
      </c>
      <c r="I114" s="17">
        <v>335</v>
      </c>
      <c r="J114" s="17">
        <v>110</v>
      </c>
      <c r="K114" s="17">
        <v>225</v>
      </c>
      <c r="L114" s="17">
        <v>155</v>
      </c>
      <c r="M114" s="17">
        <v>20</v>
      </c>
      <c r="N114" s="17">
        <v>45</v>
      </c>
      <c r="O114" s="17">
        <v>17385</v>
      </c>
    </row>
    <row r="115" spans="2:15" x14ac:dyDescent="0.2">
      <c r="B115" s="21" t="s">
        <v>523</v>
      </c>
      <c r="C115" s="30" t="s">
        <v>454</v>
      </c>
      <c r="D115" s="30" t="s">
        <v>455</v>
      </c>
      <c r="E115" s="17">
        <v>15195</v>
      </c>
      <c r="F115" s="17">
        <v>3600</v>
      </c>
      <c r="G115" s="17">
        <v>6990</v>
      </c>
      <c r="H115" s="17">
        <v>1280</v>
      </c>
      <c r="I115" s="17">
        <v>1895</v>
      </c>
      <c r="J115" s="17">
        <v>520</v>
      </c>
      <c r="K115" s="17">
        <v>1220</v>
      </c>
      <c r="L115" s="17">
        <v>240</v>
      </c>
      <c r="M115" s="17">
        <v>65</v>
      </c>
      <c r="N115" s="17">
        <v>60</v>
      </c>
      <c r="O115" s="17">
        <v>31060</v>
      </c>
    </row>
    <row r="116" spans="2:15" x14ac:dyDescent="0.2">
      <c r="B116" s="21" t="s">
        <v>521</v>
      </c>
      <c r="C116" s="30" t="s">
        <v>258</v>
      </c>
      <c r="D116" s="30" t="s">
        <v>259</v>
      </c>
      <c r="E116" s="17">
        <v>16130</v>
      </c>
      <c r="F116" s="17">
        <v>1575</v>
      </c>
      <c r="G116" s="17">
        <v>3750</v>
      </c>
      <c r="H116" s="17">
        <v>3395</v>
      </c>
      <c r="I116" s="17">
        <v>1070</v>
      </c>
      <c r="J116" s="17">
        <v>465</v>
      </c>
      <c r="K116" s="17">
        <v>460</v>
      </c>
      <c r="L116" s="17">
        <v>135</v>
      </c>
      <c r="M116" s="17">
        <v>20</v>
      </c>
      <c r="N116" s="17">
        <v>200</v>
      </c>
      <c r="O116" s="17">
        <v>27200</v>
      </c>
    </row>
    <row r="117" spans="2:15" x14ac:dyDescent="0.2">
      <c r="B117" s="21" t="s">
        <v>521</v>
      </c>
      <c r="C117" s="30" t="s">
        <v>280</v>
      </c>
      <c r="D117" s="30" t="s">
        <v>281</v>
      </c>
      <c r="E117" s="17">
        <v>1425</v>
      </c>
      <c r="F117" s="17">
        <v>185</v>
      </c>
      <c r="G117" s="17">
        <v>190</v>
      </c>
      <c r="H117" s="17">
        <v>120</v>
      </c>
      <c r="I117" s="17">
        <v>110</v>
      </c>
      <c r="J117" s="17">
        <v>70</v>
      </c>
      <c r="K117" s="17">
        <v>125</v>
      </c>
      <c r="L117" s="17">
        <v>50</v>
      </c>
      <c r="M117" s="17">
        <v>10</v>
      </c>
      <c r="N117" s="17">
        <v>130</v>
      </c>
      <c r="O117" s="17">
        <v>2425</v>
      </c>
    </row>
    <row r="118" spans="2:15" x14ac:dyDescent="0.2">
      <c r="B118" s="21" t="s">
        <v>521</v>
      </c>
      <c r="C118" s="30" t="s">
        <v>416</v>
      </c>
      <c r="D118" s="30" t="s">
        <v>417</v>
      </c>
      <c r="E118" s="17">
        <v>9315</v>
      </c>
      <c r="F118" s="17">
        <v>2000</v>
      </c>
      <c r="G118" s="17">
        <v>3430</v>
      </c>
      <c r="H118" s="17">
        <v>2540</v>
      </c>
      <c r="I118" s="17">
        <v>3230</v>
      </c>
      <c r="J118" s="17">
        <v>765</v>
      </c>
      <c r="K118" s="17">
        <v>515</v>
      </c>
      <c r="L118" s="17">
        <v>180</v>
      </c>
      <c r="M118" s="17">
        <v>60</v>
      </c>
      <c r="N118" s="17">
        <v>210</v>
      </c>
      <c r="O118" s="17">
        <v>22240</v>
      </c>
    </row>
    <row r="119" spans="2:15" x14ac:dyDescent="0.2">
      <c r="B119" s="21" t="s">
        <v>521</v>
      </c>
      <c r="C119" s="30" t="s">
        <v>440</v>
      </c>
      <c r="D119" s="30" t="s">
        <v>441</v>
      </c>
      <c r="E119" s="17">
        <v>13940</v>
      </c>
      <c r="F119" s="17">
        <v>3880</v>
      </c>
      <c r="G119" s="17">
        <v>7245</v>
      </c>
      <c r="H119" s="17">
        <v>5240</v>
      </c>
      <c r="I119" s="17">
        <v>6710</v>
      </c>
      <c r="J119" s="17">
        <v>1405</v>
      </c>
      <c r="K119" s="17">
        <v>845</v>
      </c>
      <c r="L119" s="17">
        <v>305</v>
      </c>
      <c r="M119" s="17">
        <v>45</v>
      </c>
      <c r="N119" s="17">
        <v>220</v>
      </c>
      <c r="O119" s="17">
        <v>39835</v>
      </c>
    </row>
    <row r="120" spans="2:15" x14ac:dyDescent="0.2">
      <c r="B120" s="21" t="s">
        <v>521</v>
      </c>
      <c r="C120" s="30" t="s">
        <v>60</v>
      </c>
      <c r="D120" s="30" t="s">
        <v>61</v>
      </c>
      <c r="E120" s="17">
        <v>15765</v>
      </c>
      <c r="F120" s="17">
        <v>3105</v>
      </c>
      <c r="G120" s="17">
        <v>6075</v>
      </c>
      <c r="H120" s="17">
        <v>5055</v>
      </c>
      <c r="I120" s="17">
        <v>4275</v>
      </c>
      <c r="J120" s="17">
        <v>990</v>
      </c>
      <c r="K120" s="17">
        <v>660</v>
      </c>
      <c r="L120" s="17">
        <v>300</v>
      </c>
      <c r="M120" s="17">
        <v>85</v>
      </c>
      <c r="N120" s="17">
        <v>440</v>
      </c>
      <c r="O120" s="17">
        <v>36755</v>
      </c>
    </row>
    <row r="121" spans="2:15" x14ac:dyDescent="0.2">
      <c r="B121" s="21" t="s">
        <v>521</v>
      </c>
      <c r="C121" s="30" t="s">
        <v>106</v>
      </c>
      <c r="D121" s="30" t="s">
        <v>107</v>
      </c>
      <c r="E121" s="17">
        <v>4615</v>
      </c>
      <c r="F121" s="17">
        <v>1250</v>
      </c>
      <c r="G121" s="17">
        <v>3800</v>
      </c>
      <c r="H121" s="17">
        <v>2695</v>
      </c>
      <c r="I121" s="17">
        <v>2000</v>
      </c>
      <c r="J121" s="17">
        <v>370</v>
      </c>
      <c r="K121" s="17">
        <v>275</v>
      </c>
      <c r="L121" s="17">
        <v>115</v>
      </c>
      <c r="M121" s="17">
        <v>20</v>
      </c>
      <c r="N121" s="17">
        <v>7945</v>
      </c>
      <c r="O121" s="17">
        <v>23080</v>
      </c>
    </row>
    <row r="122" spans="2:15" x14ac:dyDescent="0.2">
      <c r="B122" s="21" t="s">
        <v>521</v>
      </c>
      <c r="C122" s="30" t="s">
        <v>382</v>
      </c>
      <c r="D122" s="30" t="s">
        <v>383</v>
      </c>
      <c r="E122" s="17">
        <v>5305</v>
      </c>
      <c r="F122" s="17">
        <v>1630</v>
      </c>
      <c r="G122" s="17">
        <v>5105</v>
      </c>
      <c r="H122" s="17">
        <v>3555</v>
      </c>
      <c r="I122" s="17">
        <v>2635</v>
      </c>
      <c r="J122" s="17">
        <v>400</v>
      </c>
      <c r="K122" s="17">
        <v>250</v>
      </c>
      <c r="L122" s="17">
        <v>80</v>
      </c>
      <c r="M122" s="17">
        <v>15</v>
      </c>
      <c r="N122" s="17">
        <v>8640</v>
      </c>
      <c r="O122" s="17">
        <v>27615</v>
      </c>
    </row>
    <row r="123" spans="2:15" x14ac:dyDescent="0.2">
      <c r="B123" s="21" t="s">
        <v>519</v>
      </c>
      <c r="C123" s="30" t="s">
        <v>120</v>
      </c>
      <c r="D123" s="30" t="s">
        <v>121</v>
      </c>
      <c r="E123" s="17">
        <v>3495</v>
      </c>
      <c r="F123" s="17">
        <v>1510</v>
      </c>
      <c r="G123" s="17">
        <v>3075</v>
      </c>
      <c r="H123" s="17">
        <v>440</v>
      </c>
      <c r="I123" s="17">
        <v>795</v>
      </c>
      <c r="J123" s="17">
        <v>220</v>
      </c>
      <c r="K123" s="17">
        <v>140</v>
      </c>
      <c r="L123" s="17">
        <v>55</v>
      </c>
      <c r="M123" s="17">
        <v>15</v>
      </c>
      <c r="N123" s="17">
        <v>615</v>
      </c>
      <c r="O123" s="17">
        <v>10360</v>
      </c>
    </row>
    <row r="124" spans="2:15" x14ac:dyDescent="0.2">
      <c r="B124" s="21" t="s">
        <v>519</v>
      </c>
      <c r="C124" s="30" t="s">
        <v>260</v>
      </c>
      <c r="D124" s="30" t="s">
        <v>261</v>
      </c>
      <c r="E124" s="17">
        <v>13880</v>
      </c>
      <c r="F124" s="17">
        <v>3985</v>
      </c>
      <c r="G124" s="17">
        <v>15195</v>
      </c>
      <c r="H124" s="17">
        <v>3105</v>
      </c>
      <c r="I124" s="17">
        <v>5580</v>
      </c>
      <c r="J124" s="17">
        <v>955</v>
      </c>
      <c r="K124" s="17">
        <v>630</v>
      </c>
      <c r="L124" s="17">
        <v>90</v>
      </c>
      <c r="M124" s="17">
        <v>65</v>
      </c>
      <c r="N124" s="17">
        <v>315</v>
      </c>
      <c r="O124" s="17">
        <v>43805</v>
      </c>
    </row>
    <row r="125" spans="2:15" x14ac:dyDescent="0.2">
      <c r="B125" s="21" t="s">
        <v>519</v>
      </c>
      <c r="C125" s="30" t="s">
        <v>262</v>
      </c>
      <c r="D125" s="30" t="s">
        <v>263</v>
      </c>
      <c r="E125" s="17">
        <v>24885</v>
      </c>
      <c r="F125" s="17">
        <v>8835</v>
      </c>
      <c r="G125" s="17">
        <v>21740</v>
      </c>
      <c r="H125" s="17">
        <v>4510</v>
      </c>
      <c r="I125" s="17">
        <v>4600</v>
      </c>
      <c r="J125" s="17">
        <v>3905</v>
      </c>
      <c r="K125" s="17">
        <v>2240</v>
      </c>
      <c r="L125" s="17">
        <v>320</v>
      </c>
      <c r="M125" s="17">
        <v>120</v>
      </c>
      <c r="N125" s="17">
        <v>3435</v>
      </c>
      <c r="O125" s="17">
        <v>74590</v>
      </c>
    </row>
    <row r="126" spans="2:15" x14ac:dyDescent="0.2">
      <c r="B126" s="21" t="s">
        <v>519</v>
      </c>
      <c r="C126" s="30" t="s">
        <v>66</v>
      </c>
      <c r="D126" s="30" t="s">
        <v>67</v>
      </c>
      <c r="E126" s="17">
        <v>21425</v>
      </c>
      <c r="F126" s="17">
        <v>5575</v>
      </c>
      <c r="G126" s="17">
        <v>14650</v>
      </c>
      <c r="H126" s="17">
        <v>4945</v>
      </c>
      <c r="I126" s="17">
        <v>5195</v>
      </c>
      <c r="J126" s="17">
        <v>1685</v>
      </c>
      <c r="K126" s="17">
        <v>1340</v>
      </c>
      <c r="L126" s="17">
        <v>225</v>
      </c>
      <c r="M126" s="17">
        <v>70</v>
      </c>
      <c r="N126" s="17">
        <v>4105</v>
      </c>
      <c r="O126" s="17">
        <v>59225</v>
      </c>
    </row>
    <row r="127" spans="2:15" x14ac:dyDescent="0.2">
      <c r="B127" s="21" t="s">
        <v>519</v>
      </c>
      <c r="C127" s="30" t="s">
        <v>144</v>
      </c>
      <c r="D127" s="30" t="s">
        <v>145</v>
      </c>
      <c r="E127" s="17">
        <v>25420</v>
      </c>
      <c r="F127" s="17">
        <v>8630</v>
      </c>
      <c r="G127" s="17">
        <v>20050</v>
      </c>
      <c r="H127" s="17">
        <v>9845</v>
      </c>
      <c r="I127" s="17">
        <v>9870</v>
      </c>
      <c r="J127" s="17">
        <v>2395</v>
      </c>
      <c r="K127" s="17">
        <v>1415</v>
      </c>
      <c r="L127" s="17">
        <v>465</v>
      </c>
      <c r="M127" s="17">
        <v>130</v>
      </c>
      <c r="N127" s="17">
        <v>5610</v>
      </c>
      <c r="O127" s="17">
        <v>83840</v>
      </c>
    </row>
    <row r="128" spans="2:15" x14ac:dyDescent="0.2">
      <c r="B128" s="21" t="s">
        <v>519</v>
      </c>
      <c r="C128" s="30" t="s">
        <v>204</v>
      </c>
      <c r="D128" s="30" t="s">
        <v>205</v>
      </c>
      <c r="E128" s="17">
        <v>26115</v>
      </c>
      <c r="F128" s="17">
        <v>4865</v>
      </c>
      <c r="G128" s="17">
        <v>12925</v>
      </c>
      <c r="H128" s="17">
        <v>11870</v>
      </c>
      <c r="I128" s="17">
        <v>6340</v>
      </c>
      <c r="J128" s="17">
        <v>3900</v>
      </c>
      <c r="K128" s="17">
        <v>1195</v>
      </c>
      <c r="L128" s="17">
        <v>340</v>
      </c>
      <c r="M128" s="17">
        <v>35</v>
      </c>
      <c r="N128" s="17">
        <v>14675</v>
      </c>
      <c r="O128" s="17">
        <v>82265</v>
      </c>
    </row>
    <row r="129" spans="2:15" x14ac:dyDescent="0.2">
      <c r="B129" s="21" t="s">
        <v>519</v>
      </c>
      <c r="C129" s="30" t="s">
        <v>250</v>
      </c>
      <c r="D129" s="30" t="s">
        <v>251</v>
      </c>
      <c r="E129" s="17">
        <v>10285</v>
      </c>
      <c r="F129" s="17">
        <v>2750</v>
      </c>
      <c r="G129" s="17">
        <v>8795</v>
      </c>
      <c r="H129" s="17">
        <v>2050</v>
      </c>
      <c r="I129" s="17">
        <v>2620</v>
      </c>
      <c r="J129" s="17">
        <v>1120</v>
      </c>
      <c r="K129" s="17">
        <v>735</v>
      </c>
      <c r="L129" s="17">
        <v>125</v>
      </c>
      <c r="M129" s="17">
        <v>35</v>
      </c>
      <c r="N129" s="17">
        <v>235</v>
      </c>
      <c r="O129" s="17">
        <v>28745</v>
      </c>
    </row>
    <row r="130" spans="2:15" x14ac:dyDescent="0.2">
      <c r="B130" s="21" t="s">
        <v>517</v>
      </c>
      <c r="C130" s="30" t="s">
        <v>244</v>
      </c>
      <c r="D130" s="30" t="s">
        <v>245</v>
      </c>
      <c r="E130" s="17">
        <v>18390</v>
      </c>
      <c r="F130" s="17">
        <v>4735</v>
      </c>
      <c r="G130" s="17">
        <v>7580</v>
      </c>
      <c r="H130" s="17">
        <v>770</v>
      </c>
      <c r="I130" s="17">
        <v>340</v>
      </c>
      <c r="J130" s="17">
        <v>165</v>
      </c>
      <c r="K130" s="17">
        <v>275</v>
      </c>
      <c r="L130" s="17">
        <v>190</v>
      </c>
      <c r="M130" s="17">
        <v>40</v>
      </c>
      <c r="N130" s="17">
        <v>8390</v>
      </c>
      <c r="O130" s="17">
        <v>40880</v>
      </c>
    </row>
    <row r="131" spans="2:15" x14ac:dyDescent="0.2">
      <c r="B131" s="21" t="s">
        <v>517</v>
      </c>
      <c r="C131" s="30" t="s">
        <v>148</v>
      </c>
      <c r="D131" s="30" t="s">
        <v>149</v>
      </c>
      <c r="E131" s="17">
        <v>9940</v>
      </c>
      <c r="F131" s="17">
        <v>2685</v>
      </c>
      <c r="G131" s="17">
        <v>4485</v>
      </c>
      <c r="H131" s="17">
        <v>3795</v>
      </c>
      <c r="I131" s="17">
        <v>2295</v>
      </c>
      <c r="J131" s="17">
        <v>775</v>
      </c>
      <c r="K131" s="17">
        <v>320</v>
      </c>
      <c r="L131" s="17">
        <v>150</v>
      </c>
      <c r="M131" s="17">
        <v>20</v>
      </c>
      <c r="N131" s="17">
        <v>110</v>
      </c>
      <c r="O131" s="17">
        <v>24575</v>
      </c>
    </row>
    <row r="132" spans="2:15" x14ac:dyDescent="0.2">
      <c r="B132" s="21" t="s">
        <v>517</v>
      </c>
      <c r="C132" s="30" t="s">
        <v>240</v>
      </c>
      <c r="D132" s="30" t="s">
        <v>241</v>
      </c>
      <c r="E132" s="17">
        <v>11700</v>
      </c>
      <c r="F132" s="17">
        <v>2865</v>
      </c>
      <c r="G132" s="17">
        <v>5370</v>
      </c>
      <c r="H132" s="17">
        <v>5605</v>
      </c>
      <c r="I132" s="17">
        <v>2625</v>
      </c>
      <c r="J132" s="17">
        <v>965</v>
      </c>
      <c r="K132" s="17">
        <v>320</v>
      </c>
      <c r="L132" s="17">
        <v>120</v>
      </c>
      <c r="M132" s="17">
        <v>15</v>
      </c>
      <c r="N132" s="17">
        <v>80</v>
      </c>
      <c r="O132" s="17">
        <v>29660</v>
      </c>
    </row>
    <row r="133" spans="2:15" x14ac:dyDescent="0.2">
      <c r="B133" s="21" t="s">
        <v>517</v>
      </c>
      <c r="C133" s="30" t="s">
        <v>246</v>
      </c>
      <c r="D133" s="30" t="s">
        <v>247</v>
      </c>
      <c r="E133" s="17">
        <v>21535</v>
      </c>
      <c r="F133" s="17">
        <v>1640</v>
      </c>
      <c r="G133" s="17">
        <v>8155</v>
      </c>
      <c r="H133" s="17">
        <v>900</v>
      </c>
      <c r="I133" s="17">
        <v>420</v>
      </c>
      <c r="J133" s="17">
        <v>195</v>
      </c>
      <c r="K133" s="17">
        <v>290</v>
      </c>
      <c r="L133" s="17">
        <v>195</v>
      </c>
      <c r="M133" s="17">
        <v>40</v>
      </c>
      <c r="N133" s="17">
        <v>1630</v>
      </c>
      <c r="O133" s="17">
        <v>35000</v>
      </c>
    </row>
    <row r="134" spans="2:15" x14ac:dyDescent="0.2">
      <c r="B134" s="21" t="s">
        <v>517</v>
      </c>
      <c r="C134" s="30" t="s">
        <v>376</v>
      </c>
      <c r="D134" s="30" t="s">
        <v>377</v>
      </c>
      <c r="E134" s="17">
        <v>10250</v>
      </c>
      <c r="F134" s="17">
        <v>1430</v>
      </c>
      <c r="G134" s="17">
        <v>4575</v>
      </c>
      <c r="H134" s="17">
        <v>1015</v>
      </c>
      <c r="I134" s="17">
        <v>445</v>
      </c>
      <c r="J134" s="17">
        <v>165</v>
      </c>
      <c r="K134" s="17">
        <v>165</v>
      </c>
      <c r="L134" s="17">
        <v>120</v>
      </c>
      <c r="M134" s="17">
        <v>20</v>
      </c>
      <c r="N134" s="17">
        <v>85</v>
      </c>
      <c r="O134" s="17">
        <v>18275</v>
      </c>
    </row>
    <row r="135" spans="2:15" x14ac:dyDescent="0.2">
      <c r="B135" s="21" t="s">
        <v>517</v>
      </c>
      <c r="C135" s="30" t="s">
        <v>448</v>
      </c>
      <c r="D135" s="30" t="s">
        <v>449</v>
      </c>
      <c r="E135" s="17">
        <v>10640</v>
      </c>
      <c r="F135" s="17">
        <v>1670</v>
      </c>
      <c r="G135" s="17">
        <v>2675</v>
      </c>
      <c r="H135" s="17">
        <v>2245</v>
      </c>
      <c r="I135" s="17">
        <v>1755</v>
      </c>
      <c r="J135" s="17">
        <v>605</v>
      </c>
      <c r="K135" s="17">
        <v>525</v>
      </c>
      <c r="L135" s="17">
        <v>130</v>
      </c>
      <c r="M135" s="17">
        <v>30</v>
      </c>
      <c r="N135" s="17">
        <v>655</v>
      </c>
      <c r="O135" s="17">
        <v>20925</v>
      </c>
    </row>
    <row r="136" spans="2:15" x14ac:dyDescent="0.2">
      <c r="B136" s="21" t="s">
        <v>517</v>
      </c>
      <c r="C136" s="30" t="s">
        <v>360</v>
      </c>
      <c r="D136" s="30" t="s">
        <v>361</v>
      </c>
      <c r="E136" s="17">
        <v>9405</v>
      </c>
      <c r="F136" s="17">
        <v>2895</v>
      </c>
      <c r="G136" s="17">
        <v>4320</v>
      </c>
      <c r="H136" s="17">
        <v>1425</v>
      </c>
      <c r="I136" s="17">
        <v>1975</v>
      </c>
      <c r="J136" s="17">
        <v>360</v>
      </c>
      <c r="K136" s="17">
        <v>330</v>
      </c>
      <c r="L136" s="17">
        <v>135</v>
      </c>
      <c r="M136" s="17">
        <v>35</v>
      </c>
      <c r="N136" s="17">
        <v>55</v>
      </c>
      <c r="O136" s="17">
        <v>20935</v>
      </c>
    </row>
    <row r="137" spans="2:15" x14ac:dyDescent="0.2">
      <c r="B137" s="21" t="s">
        <v>515</v>
      </c>
      <c r="C137" s="30" t="s">
        <v>102</v>
      </c>
      <c r="D137" s="30" t="s">
        <v>103</v>
      </c>
      <c r="E137" s="17">
        <v>2230</v>
      </c>
      <c r="F137" s="17">
        <v>565</v>
      </c>
      <c r="G137" s="17">
        <v>1000</v>
      </c>
      <c r="H137" s="17">
        <v>505</v>
      </c>
      <c r="I137" s="17">
        <v>380</v>
      </c>
      <c r="J137" s="17">
        <v>140</v>
      </c>
      <c r="K137" s="17">
        <v>330</v>
      </c>
      <c r="L137" s="17">
        <v>35</v>
      </c>
      <c r="M137" s="17">
        <v>5</v>
      </c>
      <c r="N137" s="17">
        <v>13925</v>
      </c>
      <c r="O137" s="17">
        <v>19110</v>
      </c>
    </row>
    <row r="138" spans="2:15" x14ac:dyDescent="0.2">
      <c r="B138" s="21" t="s">
        <v>515</v>
      </c>
      <c r="C138" s="30" t="s">
        <v>152</v>
      </c>
      <c r="D138" s="30" t="s">
        <v>153</v>
      </c>
      <c r="E138" s="17">
        <v>4555</v>
      </c>
      <c r="F138" s="17">
        <v>1455</v>
      </c>
      <c r="G138" s="17">
        <v>2885</v>
      </c>
      <c r="H138" s="17">
        <v>2470</v>
      </c>
      <c r="I138" s="17">
        <v>2715</v>
      </c>
      <c r="J138" s="17">
        <v>560</v>
      </c>
      <c r="K138" s="17">
        <v>480</v>
      </c>
      <c r="L138" s="17">
        <v>60</v>
      </c>
      <c r="M138" s="17">
        <v>25</v>
      </c>
      <c r="N138" s="17">
        <v>3260</v>
      </c>
      <c r="O138" s="17">
        <v>18475</v>
      </c>
    </row>
    <row r="139" spans="2:15" x14ac:dyDescent="0.2">
      <c r="B139" s="21" t="s">
        <v>515</v>
      </c>
      <c r="C139" s="30" t="s">
        <v>298</v>
      </c>
      <c r="D139" s="30" t="s">
        <v>299</v>
      </c>
      <c r="E139" s="17">
        <v>985</v>
      </c>
      <c r="F139" s="17">
        <v>425</v>
      </c>
      <c r="G139" s="17">
        <v>465</v>
      </c>
      <c r="H139" s="17">
        <v>150</v>
      </c>
      <c r="I139" s="17">
        <v>130</v>
      </c>
      <c r="J139" s="17">
        <v>145</v>
      </c>
      <c r="K139" s="17">
        <v>50</v>
      </c>
      <c r="L139" s="17">
        <v>20</v>
      </c>
      <c r="M139" s="17" t="s">
        <v>29</v>
      </c>
      <c r="N139" s="17">
        <v>34115</v>
      </c>
      <c r="O139" s="17">
        <v>36490</v>
      </c>
    </row>
    <row r="140" spans="2:15" x14ac:dyDescent="0.2">
      <c r="B140" s="21" t="s">
        <v>515</v>
      </c>
      <c r="C140" s="30" t="s">
        <v>340</v>
      </c>
      <c r="D140" s="30" t="s">
        <v>341</v>
      </c>
      <c r="E140" s="17">
        <v>5590</v>
      </c>
      <c r="F140" s="17">
        <v>965</v>
      </c>
      <c r="G140" s="17">
        <v>2600</v>
      </c>
      <c r="H140" s="17">
        <v>3440</v>
      </c>
      <c r="I140" s="17">
        <v>1960</v>
      </c>
      <c r="J140" s="17">
        <v>735</v>
      </c>
      <c r="K140" s="17">
        <v>365</v>
      </c>
      <c r="L140" s="17">
        <v>120</v>
      </c>
      <c r="M140" s="17">
        <v>15</v>
      </c>
      <c r="N140" s="17">
        <v>1025</v>
      </c>
      <c r="O140" s="17">
        <v>16815</v>
      </c>
    </row>
    <row r="141" spans="2:15" x14ac:dyDescent="0.2">
      <c r="B141" s="21" t="s">
        <v>515</v>
      </c>
      <c r="C141" s="30" t="s">
        <v>352</v>
      </c>
      <c r="D141" s="30" t="s">
        <v>353</v>
      </c>
      <c r="E141" s="17">
        <v>8590</v>
      </c>
      <c r="F141" s="17">
        <v>2295</v>
      </c>
      <c r="G141" s="17">
        <v>7745</v>
      </c>
      <c r="H141" s="17">
        <v>3445</v>
      </c>
      <c r="I141" s="17">
        <v>2010</v>
      </c>
      <c r="J141" s="17">
        <v>610</v>
      </c>
      <c r="K141" s="17">
        <v>665</v>
      </c>
      <c r="L141" s="17">
        <v>85</v>
      </c>
      <c r="M141" s="17">
        <v>20</v>
      </c>
      <c r="N141" s="17">
        <v>5755</v>
      </c>
      <c r="O141" s="17">
        <v>31220</v>
      </c>
    </row>
    <row r="142" spans="2:15" x14ac:dyDescent="0.2">
      <c r="B142" s="21" t="s">
        <v>515</v>
      </c>
      <c r="C142" s="30" t="s">
        <v>392</v>
      </c>
      <c r="D142" s="30" t="s">
        <v>393</v>
      </c>
      <c r="E142" s="17">
        <v>450</v>
      </c>
      <c r="F142" s="17">
        <v>75</v>
      </c>
      <c r="G142" s="17">
        <v>95</v>
      </c>
      <c r="H142" s="17">
        <v>70</v>
      </c>
      <c r="I142" s="17">
        <v>35</v>
      </c>
      <c r="J142" s="17">
        <v>35</v>
      </c>
      <c r="K142" s="17">
        <v>35</v>
      </c>
      <c r="L142" s="17">
        <v>20</v>
      </c>
      <c r="M142" s="17">
        <v>5</v>
      </c>
      <c r="N142" s="17">
        <v>16205</v>
      </c>
      <c r="O142" s="17">
        <v>17015</v>
      </c>
    </row>
    <row r="143" spans="2:15" x14ac:dyDescent="0.2">
      <c r="B143" s="21" t="s">
        <v>515</v>
      </c>
      <c r="C143" s="30" t="s">
        <v>396</v>
      </c>
      <c r="D143" s="30" t="s">
        <v>397</v>
      </c>
      <c r="E143" s="17">
        <v>365</v>
      </c>
      <c r="F143" s="17">
        <v>90</v>
      </c>
      <c r="G143" s="17">
        <v>175</v>
      </c>
      <c r="H143" s="17">
        <v>80</v>
      </c>
      <c r="I143" s="17">
        <v>40</v>
      </c>
      <c r="J143" s="17">
        <v>25</v>
      </c>
      <c r="K143" s="17">
        <v>35</v>
      </c>
      <c r="L143" s="17">
        <v>10</v>
      </c>
      <c r="M143" s="17" t="s">
        <v>29</v>
      </c>
      <c r="N143" s="17">
        <v>51365</v>
      </c>
      <c r="O143" s="17">
        <v>52190</v>
      </c>
    </row>
    <row r="144" spans="2:15" x14ac:dyDescent="0.2">
      <c r="B144" s="21" t="s">
        <v>515</v>
      </c>
      <c r="C144" s="30" t="s">
        <v>412</v>
      </c>
      <c r="D144" s="30" t="s">
        <v>413</v>
      </c>
      <c r="E144" s="17">
        <v>2335</v>
      </c>
      <c r="F144" s="17">
        <v>355</v>
      </c>
      <c r="G144" s="17">
        <v>1185</v>
      </c>
      <c r="H144" s="17">
        <v>1525</v>
      </c>
      <c r="I144" s="17">
        <v>630</v>
      </c>
      <c r="J144" s="17">
        <v>240</v>
      </c>
      <c r="K144" s="17">
        <v>140</v>
      </c>
      <c r="L144" s="17">
        <v>65</v>
      </c>
      <c r="M144" s="17">
        <v>20</v>
      </c>
      <c r="N144" s="17">
        <v>465</v>
      </c>
      <c r="O144" s="17">
        <v>6950</v>
      </c>
    </row>
    <row r="145" spans="2:15" x14ac:dyDescent="0.2">
      <c r="B145" s="21" t="s">
        <v>513</v>
      </c>
      <c r="C145" s="30" t="s">
        <v>64</v>
      </c>
      <c r="D145" s="30" t="s">
        <v>65</v>
      </c>
      <c r="E145" s="17">
        <v>11540</v>
      </c>
      <c r="F145" s="17">
        <v>3375</v>
      </c>
      <c r="G145" s="17">
        <v>4790</v>
      </c>
      <c r="H145" s="17">
        <v>2535</v>
      </c>
      <c r="I145" s="17">
        <v>2050</v>
      </c>
      <c r="J145" s="17">
        <v>1650</v>
      </c>
      <c r="K145" s="17">
        <v>360</v>
      </c>
      <c r="L145" s="17">
        <v>135</v>
      </c>
      <c r="M145" s="17">
        <v>70</v>
      </c>
      <c r="N145" s="17">
        <v>440</v>
      </c>
      <c r="O145" s="17">
        <v>26940</v>
      </c>
    </row>
    <row r="146" spans="2:15" x14ac:dyDescent="0.2">
      <c r="B146" s="21" t="s">
        <v>513</v>
      </c>
      <c r="C146" s="30" t="s">
        <v>170</v>
      </c>
      <c r="D146" s="30" t="s">
        <v>171</v>
      </c>
      <c r="E146" s="17">
        <v>25680</v>
      </c>
      <c r="F146" s="17">
        <v>7640</v>
      </c>
      <c r="G146" s="17">
        <v>15570</v>
      </c>
      <c r="H146" s="17">
        <v>11545</v>
      </c>
      <c r="I146" s="17">
        <v>5710</v>
      </c>
      <c r="J146" s="17">
        <v>3435</v>
      </c>
      <c r="K146" s="17">
        <v>1820</v>
      </c>
      <c r="L146" s="17">
        <v>265</v>
      </c>
      <c r="M146" s="17">
        <v>65</v>
      </c>
      <c r="N146" s="17">
        <v>840</v>
      </c>
      <c r="O146" s="17">
        <v>72575</v>
      </c>
    </row>
    <row r="147" spans="2:15" x14ac:dyDescent="0.2">
      <c r="B147" s="21" t="s">
        <v>513</v>
      </c>
      <c r="C147" s="30" t="s">
        <v>408</v>
      </c>
      <c r="D147" s="30" t="s">
        <v>409</v>
      </c>
      <c r="E147" s="17">
        <v>11885</v>
      </c>
      <c r="F147" s="17">
        <v>2705</v>
      </c>
      <c r="G147" s="17">
        <v>6435</v>
      </c>
      <c r="H147" s="17">
        <v>5930</v>
      </c>
      <c r="I147" s="17">
        <v>4320</v>
      </c>
      <c r="J147" s="17">
        <v>755</v>
      </c>
      <c r="K147" s="17">
        <v>455</v>
      </c>
      <c r="L147" s="17">
        <v>160</v>
      </c>
      <c r="M147" s="17">
        <v>5</v>
      </c>
      <c r="N147" s="17">
        <v>100</v>
      </c>
      <c r="O147" s="17">
        <v>32745</v>
      </c>
    </row>
    <row r="148" spans="2:15" x14ac:dyDescent="0.2">
      <c r="B148" s="21" t="s">
        <v>513</v>
      </c>
      <c r="C148" s="30" t="s">
        <v>458</v>
      </c>
      <c r="D148" s="30" t="s">
        <v>459</v>
      </c>
      <c r="E148" s="17">
        <v>28685</v>
      </c>
      <c r="F148" s="17">
        <v>7545</v>
      </c>
      <c r="G148" s="17">
        <v>16670</v>
      </c>
      <c r="H148" s="17">
        <v>6675</v>
      </c>
      <c r="I148" s="17">
        <v>6240</v>
      </c>
      <c r="J148" s="17">
        <v>2450</v>
      </c>
      <c r="K148" s="17">
        <v>745</v>
      </c>
      <c r="L148" s="17">
        <v>280</v>
      </c>
      <c r="M148" s="17">
        <v>70</v>
      </c>
      <c r="N148" s="17">
        <v>1230</v>
      </c>
      <c r="O148" s="17">
        <v>70590</v>
      </c>
    </row>
    <row r="149" spans="2:15" x14ac:dyDescent="0.2">
      <c r="B149" s="21" t="s">
        <v>510</v>
      </c>
      <c r="C149" s="30" t="s">
        <v>90</v>
      </c>
      <c r="D149" s="30" t="s">
        <v>91</v>
      </c>
      <c r="E149" s="17">
        <v>25410</v>
      </c>
      <c r="F149" s="17">
        <v>4725</v>
      </c>
      <c r="G149" s="17">
        <v>6350</v>
      </c>
      <c r="H149" s="17">
        <v>3180</v>
      </c>
      <c r="I149" s="17">
        <v>3265</v>
      </c>
      <c r="J149" s="17">
        <v>1455</v>
      </c>
      <c r="K149" s="17">
        <v>1075</v>
      </c>
      <c r="L149" s="17">
        <v>205</v>
      </c>
      <c r="M149" s="17">
        <v>85</v>
      </c>
      <c r="N149" s="17">
        <v>20675</v>
      </c>
      <c r="O149" s="17">
        <v>66425</v>
      </c>
    </row>
    <row r="150" spans="2:15" x14ac:dyDescent="0.2">
      <c r="B150" s="21" t="s">
        <v>510</v>
      </c>
      <c r="C150" s="30" t="s">
        <v>296</v>
      </c>
      <c r="D150" s="30" t="s">
        <v>297</v>
      </c>
      <c r="E150" s="17">
        <v>13395</v>
      </c>
      <c r="F150" s="17">
        <v>1845</v>
      </c>
      <c r="G150" s="17">
        <v>5345</v>
      </c>
      <c r="H150" s="17">
        <v>1295</v>
      </c>
      <c r="I150" s="17">
        <v>1680</v>
      </c>
      <c r="J150" s="17">
        <v>545</v>
      </c>
      <c r="K150" s="17">
        <v>410</v>
      </c>
      <c r="L150" s="17">
        <v>125</v>
      </c>
      <c r="M150" s="17">
        <v>45</v>
      </c>
      <c r="N150" s="17">
        <v>5575</v>
      </c>
      <c r="O150" s="17">
        <v>30255</v>
      </c>
    </row>
    <row r="151" spans="2:15" x14ac:dyDescent="0.2">
      <c r="B151" s="21" t="s">
        <v>510</v>
      </c>
      <c r="C151" s="30" t="s">
        <v>346</v>
      </c>
      <c r="D151" s="30" t="s">
        <v>347</v>
      </c>
      <c r="E151" s="17">
        <v>19920</v>
      </c>
      <c r="F151" s="17">
        <v>4285</v>
      </c>
      <c r="G151" s="17">
        <v>9115</v>
      </c>
      <c r="H151" s="17">
        <v>2070</v>
      </c>
      <c r="I151" s="17">
        <v>1850</v>
      </c>
      <c r="J151" s="17">
        <v>2130</v>
      </c>
      <c r="K151" s="17">
        <v>945</v>
      </c>
      <c r="L151" s="17">
        <v>180</v>
      </c>
      <c r="M151" s="17">
        <v>30</v>
      </c>
      <c r="N151" s="17">
        <v>44265</v>
      </c>
      <c r="O151" s="17">
        <v>84790</v>
      </c>
    </row>
    <row r="152" spans="2:15" x14ac:dyDescent="0.2">
      <c r="B152" s="21" t="s">
        <v>510</v>
      </c>
      <c r="C152" s="30" t="s">
        <v>356</v>
      </c>
      <c r="D152" s="30" t="s">
        <v>357</v>
      </c>
      <c r="E152" s="17">
        <v>4570</v>
      </c>
      <c r="F152" s="17">
        <v>505</v>
      </c>
      <c r="G152" s="17">
        <v>720</v>
      </c>
      <c r="H152" s="17">
        <v>390</v>
      </c>
      <c r="I152" s="17">
        <v>390</v>
      </c>
      <c r="J152" s="17">
        <v>275</v>
      </c>
      <c r="K152" s="17">
        <v>115</v>
      </c>
      <c r="L152" s="17">
        <v>75</v>
      </c>
      <c r="M152" s="17">
        <v>20</v>
      </c>
      <c r="N152" s="17">
        <v>22995</v>
      </c>
      <c r="O152" s="17">
        <v>30055</v>
      </c>
    </row>
    <row r="153" spans="2:15" x14ac:dyDescent="0.2">
      <c r="B153" s="21" t="s">
        <v>508</v>
      </c>
      <c r="C153" s="30" t="s">
        <v>224</v>
      </c>
      <c r="D153" s="30" t="s">
        <v>225</v>
      </c>
      <c r="E153" s="17">
        <v>37120</v>
      </c>
      <c r="F153" s="17">
        <v>5105</v>
      </c>
      <c r="G153" s="17">
        <v>16590</v>
      </c>
      <c r="H153" s="17">
        <v>8985</v>
      </c>
      <c r="I153" s="17">
        <v>4055</v>
      </c>
      <c r="J153" s="17">
        <v>1475</v>
      </c>
      <c r="K153" s="17">
        <v>965</v>
      </c>
      <c r="L153" s="17">
        <v>400</v>
      </c>
      <c r="M153" s="17">
        <v>5</v>
      </c>
      <c r="N153" s="17">
        <v>975</v>
      </c>
      <c r="O153" s="17">
        <v>75680</v>
      </c>
    </row>
    <row r="154" spans="2:15" x14ac:dyDescent="0.2">
      <c r="B154" s="21" t="s">
        <v>508</v>
      </c>
      <c r="C154" s="30" t="s">
        <v>304</v>
      </c>
      <c r="D154" s="30" t="s">
        <v>305</v>
      </c>
      <c r="E154" s="17">
        <v>44575</v>
      </c>
      <c r="F154" s="17">
        <v>6110</v>
      </c>
      <c r="G154" s="17">
        <v>13285</v>
      </c>
      <c r="H154" s="17">
        <v>10035</v>
      </c>
      <c r="I154" s="17">
        <v>3925</v>
      </c>
      <c r="J154" s="17">
        <v>2980</v>
      </c>
      <c r="K154" s="17">
        <v>2375</v>
      </c>
      <c r="L154" s="17">
        <v>435</v>
      </c>
      <c r="M154" s="17">
        <v>195</v>
      </c>
      <c r="N154" s="17">
        <v>14795</v>
      </c>
      <c r="O154" s="17">
        <v>98705</v>
      </c>
    </row>
    <row r="155" spans="2:15" x14ac:dyDescent="0.2">
      <c r="B155" s="21" t="s">
        <v>508</v>
      </c>
      <c r="C155" s="30" t="s">
        <v>350</v>
      </c>
      <c r="D155" s="30" t="s">
        <v>351</v>
      </c>
      <c r="E155" s="17">
        <v>1565</v>
      </c>
      <c r="F155" s="17">
        <v>210</v>
      </c>
      <c r="G155" s="17">
        <v>255</v>
      </c>
      <c r="H155" s="17">
        <v>155</v>
      </c>
      <c r="I155" s="17">
        <v>65</v>
      </c>
      <c r="J155" s="17">
        <v>80</v>
      </c>
      <c r="K155" s="17">
        <v>80</v>
      </c>
      <c r="L155" s="17">
        <v>30</v>
      </c>
      <c r="M155" s="17">
        <v>5</v>
      </c>
      <c r="N155" s="17">
        <v>40310</v>
      </c>
      <c r="O155" s="17">
        <v>42755</v>
      </c>
    </row>
    <row r="156" spans="2:15" x14ac:dyDescent="0.2">
      <c r="B156" s="21" t="s">
        <v>506</v>
      </c>
      <c r="C156" s="30" t="s">
        <v>50</v>
      </c>
      <c r="D156" s="30" t="s">
        <v>51</v>
      </c>
      <c r="E156" s="17">
        <v>6555</v>
      </c>
      <c r="F156" s="17">
        <v>2050</v>
      </c>
      <c r="G156" s="17">
        <v>8635</v>
      </c>
      <c r="H156" s="17">
        <v>1135</v>
      </c>
      <c r="I156" s="17">
        <v>1720</v>
      </c>
      <c r="J156" s="17">
        <v>520</v>
      </c>
      <c r="K156" s="17">
        <v>430</v>
      </c>
      <c r="L156" s="17">
        <v>75</v>
      </c>
      <c r="M156" s="17">
        <v>15</v>
      </c>
      <c r="N156" s="17">
        <v>140</v>
      </c>
      <c r="O156" s="17">
        <v>21275</v>
      </c>
    </row>
    <row r="157" spans="2:15" x14ac:dyDescent="0.2">
      <c r="B157" s="21" t="s">
        <v>506</v>
      </c>
      <c r="C157" s="30" t="s">
        <v>104</v>
      </c>
      <c r="D157" s="30" t="s">
        <v>105</v>
      </c>
      <c r="E157" s="17">
        <v>13195</v>
      </c>
      <c r="F157" s="17">
        <v>4730</v>
      </c>
      <c r="G157" s="17">
        <v>10715</v>
      </c>
      <c r="H157" s="17">
        <v>2335</v>
      </c>
      <c r="I157" s="17">
        <v>2185</v>
      </c>
      <c r="J157" s="17">
        <v>500</v>
      </c>
      <c r="K157" s="17">
        <v>575</v>
      </c>
      <c r="L157" s="17">
        <v>115</v>
      </c>
      <c r="M157" s="17">
        <v>30</v>
      </c>
      <c r="N157" s="17">
        <v>225</v>
      </c>
      <c r="O157" s="17">
        <v>34610</v>
      </c>
    </row>
    <row r="158" spans="2:15" x14ac:dyDescent="0.2">
      <c r="B158" s="21" t="s">
        <v>506</v>
      </c>
      <c r="C158" s="30" t="s">
        <v>132</v>
      </c>
      <c r="D158" s="30" t="s">
        <v>133</v>
      </c>
      <c r="E158" s="17">
        <v>13040</v>
      </c>
      <c r="F158" s="17">
        <v>4405</v>
      </c>
      <c r="G158" s="17">
        <v>9250</v>
      </c>
      <c r="H158" s="17">
        <v>4990</v>
      </c>
      <c r="I158" s="17">
        <v>2195</v>
      </c>
      <c r="J158" s="17">
        <v>1620</v>
      </c>
      <c r="K158" s="17">
        <v>1535</v>
      </c>
      <c r="L158" s="17">
        <v>175</v>
      </c>
      <c r="M158" s="17">
        <v>30</v>
      </c>
      <c r="N158" s="17">
        <v>460</v>
      </c>
      <c r="O158" s="17">
        <v>37700</v>
      </c>
    </row>
    <row r="159" spans="2:15" x14ac:dyDescent="0.2">
      <c r="B159" s="21" t="s">
        <v>506</v>
      </c>
      <c r="C159" s="30" t="s">
        <v>254</v>
      </c>
      <c r="D159" s="30" t="s">
        <v>255</v>
      </c>
      <c r="E159" s="17">
        <v>11715</v>
      </c>
      <c r="F159" s="17">
        <v>3030</v>
      </c>
      <c r="G159" s="17">
        <v>4220</v>
      </c>
      <c r="H159" s="17">
        <v>7785</v>
      </c>
      <c r="I159" s="17">
        <v>1045</v>
      </c>
      <c r="J159" s="17">
        <v>745</v>
      </c>
      <c r="K159" s="17">
        <v>340</v>
      </c>
      <c r="L159" s="17">
        <v>130</v>
      </c>
      <c r="M159" s="17">
        <v>35</v>
      </c>
      <c r="N159" s="17">
        <v>525</v>
      </c>
      <c r="O159" s="17">
        <v>29565</v>
      </c>
    </row>
    <row r="160" spans="2:15" x14ac:dyDescent="0.2">
      <c r="B160" s="21" t="s">
        <v>506</v>
      </c>
      <c r="C160" s="30" t="s">
        <v>358</v>
      </c>
      <c r="D160" s="30" t="s">
        <v>359</v>
      </c>
      <c r="E160" s="17">
        <v>11845</v>
      </c>
      <c r="F160" s="17">
        <v>4805</v>
      </c>
      <c r="G160" s="17">
        <v>13635</v>
      </c>
      <c r="H160" s="17">
        <v>2170</v>
      </c>
      <c r="I160" s="17">
        <v>2760</v>
      </c>
      <c r="J160" s="17">
        <v>740</v>
      </c>
      <c r="K160" s="17">
        <v>750</v>
      </c>
      <c r="L160" s="17">
        <v>115</v>
      </c>
      <c r="M160" s="17">
        <v>45</v>
      </c>
      <c r="N160" s="17">
        <v>250</v>
      </c>
      <c r="O160" s="17">
        <v>37115</v>
      </c>
    </row>
    <row r="161" spans="2:15" x14ac:dyDescent="0.2">
      <c r="B161" s="21" t="s">
        <v>506</v>
      </c>
      <c r="C161" s="30" t="s">
        <v>406</v>
      </c>
      <c r="D161" s="30" t="s">
        <v>407</v>
      </c>
      <c r="E161" s="17">
        <v>4180</v>
      </c>
      <c r="F161" s="17">
        <v>1105</v>
      </c>
      <c r="G161" s="17">
        <v>1630</v>
      </c>
      <c r="H161" s="17">
        <v>3015</v>
      </c>
      <c r="I161" s="17">
        <v>455</v>
      </c>
      <c r="J161" s="17">
        <v>305</v>
      </c>
      <c r="K161" s="17">
        <v>140</v>
      </c>
      <c r="L161" s="17">
        <v>70</v>
      </c>
      <c r="M161" s="17">
        <v>10</v>
      </c>
      <c r="N161" s="17">
        <v>175</v>
      </c>
      <c r="O161" s="17">
        <v>11090</v>
      </c>
    </row>
    <row r="162" spans="2:15" x14ac:dyDescent="0.2">
      <c r="B162" s="21" t="s">
        <v>506</v>
      </c>
      <c r="C162" s="30" t="s">
        <v>414</v>
      </c>
      <c r="D162" s="30" t="s">
        <v>415</v>
      </c>
      <c r="E162" s="17">
        <v>10870</v>
      </c>
      <c r="F162" s="17">
        <v>4675</v>
      </c>
      <c r="G162" s="17">
        <v>7040</v>
      </c>
      <c r="H162" s="17">
        <v>845</v>
      </c>
      <c r="I162" s="17">
        <v>1670</v>
      </c>
      <c r="J162" s="17">
        <v>570</v>
      </c>
      <c r="K162" s="17">
        <v>1020</v>
      </c>
      <c r="L162" s="17">
        <v>80</v>
      </c>
      <c r="M162" s="17">
        <v>15</v>
      </c>
      <c r="N162" s="17">
        <v>175</v>
      </c>
      <c r="O162" s="17">
        <v>26955</v>
      </c>
    </row>
    <row r="163" spans="2:15" x14ac:dyDescent="0.2">
      <c r="B163" s="21" t="s">
        <v>506</v>
      </c>
      <c r="C163" s="30" t="s">
        <v>444</v>
      </c>
      <c r="D163" s="30" t="s">
        <v>445</v>
      </c>
      <c r="E163" s="17">
        <v>24290</v>
      </c>
      <c r="F163" s="17">
        <v>6280</v>
      </c>
      <c r="G163" s="17">
        <v>15650</v>
      </c>
      <c r="H163" s="17">
        <v>6815</v>
      </c>
      <c r="I163" s="17">
        <v>4825</v>
      </c>
      <c r="J163" s="17">
        <v>1500</v>
      </c>
      <c r="K163" s="17">
        <v>1450</v>
      </c>
      <c r="L163" s="17">
        <v>285</v>
      </c>
      <c r="M163" s="17">
        <v>70</v>
      </c>
      <c r="N163" s="17">
        <v>785</v>
      </c>
      <c r="O163" s="17">
        <v>61950</v>
      </c>
    </row>
    <row r="164" spans="2:15" x14ac:dyDescent="0.2">
      <c r="B164" s="21" t="s">
        <v>504</v>
      </c>
      <c r="C164" s="30" t="s">
        <v>88</v>
      </c>
      <c r="D164" s="30" t="s">
        <v>89</v>
      </c>
      <c r="E164" s="17">
        <v>9255</v>
      </c>
      <c r="F164" s="17">
        <v>2725</v>
      </c>
      <c r="G164" s="17">
        <v>7535</v>
      </c>
      <c r="H164" s="17">
        <v>3125</v>
      </c>
      <c r="I164" s="17">
        <v>4380</v>
      </c>
      <c r="J164" s="17">
        <v>1370</v>
      </c>
      <c r="K164" s="17">
        <v>625</v>
      </c>
      <c r="L164" s="17">
        <v>110</v>
      </c>
      <c r="M164" s="17">
        <v>15</v>
      </c>
      <c r="N164" s="17">
        <v>175</v>
      </c>
      <c r="O164" s="17">
        <v>29320</v>
      </c>
    </row>
    <row r="165" spans="2:15" x14ac:dyDescent="0.2">
      <c r="B165" s="21" t="s">
        <v>504</v>
      </c>
      <c r="C165" s="30" t="s">
        <v>156</v>
      </c>
      <c r="D165" s="30" t="s">
        <v>157</v>
      </c>
      <c r="E165" s="17">
        <v>590</v>
      </c>
      <c r="F165" s="17">
        <v>115</v>
      </c>
      <c r="G165" s="17">
        <v>165</v>
      </c>
      <c r="H165" s="17">
        <v>70</v>
      </c>
      <c r="I165" s="17">
        <v>65</v>
      </c>
      <c r="J165" s="17">
        <v>35</v>
      </c>
      <c r="K165" s="17">
        <v>50</v>
      </c>
      <c r="L165" s="17">
        <v>25</v>
      </c>
      <c r="M165" s="17">
        <v>5</v>
      </c>
      <c r="N165" s="17">
        <v>17895</v>
      </c>
      <c r="O165" s="17">
        <v>19015</v>
      </c>
    </row>
    <row r="166" spans="2:15" x14ac:dyDescent="0.2">
      <c r="B166" s="21" t="s">
        <v>504</v>
      </c>
      <c r="C166" s="30" t="s">
        <v>118</v>
      </c>
      <c r="D166" s="30" t="s">
        <v>119</v>
      </c>
      <c r="E166" s="17">
        <v>18760</v>
      </c>
      <c r="F166" s="17">
        <v>5850</v>
      </c>
      <c r="G166" s="17">
        <v>14590</v>
      </c>
      <c r="H166" s="17">
        <v>7405</v>
      </c>
      <c r="I166" s="17">
        <v>1650</v>
      </c>
      <c r="J166" s="17">
        <v>825</v>
      </c>
      <c r="K166" s="17">
        <v>835</v>
      </c>
      <c r="L166" s="17">
        <v>210</v>
      </c>
      <c r="M166" s="17">
        <v>40</v>
      </c>
      <c r="N166" s="17">
        <v>855</v>
      </c>
      <c r="O166" s="17">
        <v>51015</v>
      </c>
    </row>
    <row r="167" spans="2:15" x14ac:dyDescent="0.2">
      <c r="B167" s="21" t="s">
        <v>504</v>
      </c>
      <c r="C167" s="30" t="s">
        <v>124</v>
      </c>
      <c r="D167" s="30" t="s">
        <v>125</v>
      </c>
      <c r="E167" s="17">
        <v>6545</v>
      </c>
      <c r="F167" s="17">
        <v>2485</v>
      </c>
      <c r="G167" s="17">
        <v>3360</v>
      </c>
      <c r="H167" s="17">
        <v>1980</v>
      </c>
      <c r="I167" s="17">
        <v>2470</v>
      </c>
      <c r="J167" s="17">
        <v>520</v>
      </c>
      <c r="K167" s="17">
        <v>415</v>
      </c>
      <c r="L167" s="17">
        <v>85</v>
      </c>
      <c r="M167" s="17">
        <v>10</v>
      </c>
      <c r="N167" s="17">
        <v>100</v>
      </c>
      <c r="O167" s="17">
        <v>17970</v>
      </c>
    </row>
    <row r="168" spans="2:15" x14ac:dyDescent="0.2">
      <c r="B168" s="21" t="s">
        <v>504</v>
      </c>
      <c r="C168" s="30" t="s">
        <v>154</v>
      </c>
      <c r="D168" s="30" t="s">
        <v>155</v>
      </c>
      <c r="E168" s="17">
        <v>7820</v>
      </c>
      <c r="F168" s="17">
        <v>2930</v>
      </c>
      <c r="G168" s="17">
        <v>3980</v>
      </c>
      <c r="H168" s="17">
        <v>2255</v>
      </c>
      <c r="I168" s="17">
        <v>2985</v>
      </c>
      <c r="J168" s="17">
        <v>625</v>
      </c>
      <c r="K168" s="17">
        <v>540</v>
      </c>
      <c r="L168" s="17">
        <v>90</v>
      </c>
      <c r="M168" s="17">
        <v>15</v>
      </c>
      <c r="N168" s="17">
        <v>180</v>
      </c>
      <c r="O168" s="17">
        <v>21415</v>
      </c>
    </row>
    <row r="169" spans="2:15" x14ac:dyDescent="0.2">
      <c r="B169" s="21" t="s">
        <v>504</v>
      </c>
      <c r="C169" s="30" t="s">
        <v>180</v>
      </c>
      <c r="D169" s="30" t="s">
        <v>181</v>
      </c>
      <c r="E169" s="17">
        <v>4510</v>
      </c>
      <c r="F169" s="17">
        <v>1190</v>
      </c>
      <c r="G169" s="17">
        <v>3660</v>
      </c>
      <c r="H169" s="17">
        <v>3055</v>
      </c>
      <c r="I169" s="17">
        <v>535</v>
      </c>
      <c r="J169" s="17">
        <v>285</v>
      </c>
      <c r="K169" s="17">
        <v>190</v>
      </c>
      <c r="L169" s="17">
        <v>85</v>
      </c>
      <c r="M169" s="17">
        <v>15</v>
      </c>
      <c r="N169" s="17">
        <v>700</v>
      </c>
      <c r="O169" s="17">
        <v>14230</v>
      </c>
    </row>
    <row r="170" spans="2:15" x14ac:dyDescent="0.2">
      <c r="B170" s="21" t="s">
        <v>504</v>
      </c>
      <c r="C170" s="30" t="s">
        <v>198</v>
      </c>
      <c r="D170" s="30" t="s">
        <v>199</v>
      </c>
      <c r="E170" s="17">
        <v>510</v>
      </c>
      <c r="F170" s="17">
        <v>65</v>
      </c>
      <c r="G170" s="17">
        <v>130</v>
      </c>
      <c r="H170" s="17">
        <v>70</v>
      </c>
      <c r="I170" s="17">
        <v>30</v>
      </c>
      <c r="J170" s="17">
        <v>35</v>
      </c>
      <c r="K170" s="17">
        <v>50</v>
      </c>
      <c r="L170" s="17">
        <v>20</v>
      </c>
      <c r="M170" s="17" t="s">
        <v>29</v>
      </c>
      <c r="N170" s="17">
        <v>19675</v>
      </c>
      <c r="O170" s="17">
        <v>20595</v>
      </c>
    </row>
    <row r="171" spans="2:15" x14ac:dyDescent="0.2">
      <c r="B171" s="21" t="s">
        <v>504</v>
      </c>
      <c r="C171" s="30" t="s">
        <v>212</v>
      </c>
      <c r="D171" s="30" t="s">
        <v>213</v>
      </c>
      <c r="E171" s="17">
        <v>9520</v>
      </c>
      <c r="F171" s="17">
        <v>2745</v>
      </c>
      <c r="G171" s="17">
        <v>4290</v>
      </c>
      <c r="H171" s="17">
        <v>1565</v>
      </c>
      <c r="I171" s="17">
        <v>2735</v>
      </c>
      <c r="J171" s="17">
        <v>705</v>
      </c>
      <c r="K171" s="17">
        <v>420</v>
      </c>
      <c r="L171" s="17">
        <v>120</v>
      </c>
      <c r="M171" s="17">
        <v>10</v>
      </c>
      <c r="N171" s="17">
        <v>190</v>
      </c>
      <c r="O171" s="17">
        <v>22295</v>
      </c>
    </row>
    <row r="172" spans="2:15" x14ac:dyDescent="0.2">
      <c r="B172" s="21" t="s">
        <v>504</v>
      </c>
      <c r="C172" s="30" t="s">
        <v>302</v>
      </c>
      <c r="D172" s="30" t="s">
        <v>303</v>
      </c>
      <c r="E172" s="17">
        <v>20930</v>
      </c>
      <c r="F172" s="17">
        <v>2480</v>
      </c>
      <c r="G172" s="17">
        <v>6190</v>
      </c>
      <c r="H172" s="17">
        <v>3490</v>
      </c>
      <c r="I172" s="17">
        <v>1730</v>
      </c>
      <c r="J172" s="17">
        <v>380</v>
      </c>
      <c r="K172" s="17">
        <v>395</v>
      </c>
      <c r="L172" s="17">
        <v>170</v>
      </c>
      <c r="M172" s="17">
        <v>75</v>
      </c>
      <c r="N172" s="17">
        <v>2290</v>
      </c>
      <c r="O172" s="17">
        <v>38135</v>
      </c>
    </row>
    <row r="173" spans="2:15" x14ac:dyDescent="0.2">
      <c r="B173" s="21" t="s">
        <v>504</v>
      </c>
      <c r="C173" s="30" t="s">
        <v>402</v>
      </c>
      <c r="D173" s="30" t="s">
        <v>403</v>
      </c>
      <c r="E173" s="17">
        <v>265</v>
      </c>
      <c r="F173" s="17">
        <v>40</v>
      </c>
      <c r="G173" s="17">
        <v>75</v>
      </c>
      <c r="H173" s="17">
        <v>50</v>
      </c>
      <c r="I173" s="17">
        <v>25</v>
      </c>
      <c r="J173" s="17">
        <v>10</v>
      </c>
      <c r="K173" s="17">
        <v>30</v>
      </c>
      <c r="L173" s="17">
        <v>15</v>
      </c>
      <c r="M173" s="17" t="s">
        <v>29</v>
      </c>
      <c r="N173" s="17">
        <v>14475</v>
      </c>
      <c r="O173" s="17">
        <v>14990</v>
      </c>
    </row>
    <row r="174" spans="2:15" x14ac:dyDescent="0.2">
      <c r="B174" s="21" t="s">
        <v>504</v>
      </c>
      <c r="C174" s="30" t="s">
        <v>400</v>
      </c>
      <c r="D174" s="30" t="s">
        <v>401</v>
      </c>
      <c r="E174" s="17">
        <v>12245</v>
      </c>
      <c r="F174" s="17">
        <v>4170</v>
      </c>
      <c r="G174" s="17">
        <v>7825</v>
      </c>
      <c r="H174" s="17">
        <v>2695</v>
      </c>
      <c r="I174" s="17">
        <v>2075</v>
      </c>
      <c r="J174" s="17">
        <v>1730</v>
      </c>
      <c r="K174" s="17">
        <v>1260</v>
      </c>
      <c r="L174" s="17">
        <v>220</v>
      </c>
      <c r="M174" s="17">
        <v>35</v>
      </c>
      <c r="N174" s="17">
        <v>295</v>
      </c>
      <c r="O174" s="17">
        <v>32560</v>
      </c>
    </row>
    <row r="175" spans="2:15" x14ac:dyDescent="0.2">
      <c r="B175" s="21" t="s">
        <v>504</v>
      </c>
      <c r="C175" s="30" t="s">
        <v>208</v>
      </c>
      <c r="D175" s="30" t="s">
        <v>209</v>
      </c>
      <c r="E175" s="17">
        <v>5170</v>
      </c>
      <c r="F175" s="17">
        <v>1265</v>
      </c>
      <c r="G175" s="17">
        <v>2325</v>
      </c>
      <c r="H175" s="17">
        <v>950</v>
      </c>
      <c r="I175" s="17">
        <v>1025</v>
      </c>
      <c r="J175" s="17">
        <v>325</v>
      </c>
      <c r="K175" s="17">
        <v>215</v>
      </c>
      <c r="L175" s="17">
        <v>55</v>
      </c>
      <c r="M175" s="17">
        <v>5</v>
      </c>
      <c r="N175" s="17">
        <v>3820</v>
      </c>
      <c r="O175" s="17">
        <v>15160</v>
      </c>
    </row>
    <row r="176" spans="2:15" x14ac:dyDescent="0.2">
      <c r="B176" s="21" t="s">
        <v>502</v>
      </c>
      <c r="C176" s="30" t="s">
        <v>80</v>
      </c>
      <c r="D176" s="30" t="s">
        <v>81</v>
      </c>
      <c r="E176" s="17">
        <v>900</v>
      </c>
      <c r="F176" s="17">
        <v>50</v>
      </c>
      <c r="G176" s="17">
        <v>90</v>
      </c>
      <c r="H176" s="17">
        <v>55</v>
      </c>
      <c r="I176" s="17">
        <v>25</v>
      </c>
      <c r="J176" s="17">
        <v>30</v>
      </c>
      <c r="K176" s="17">
        <v>15</v>
      </c>
      <c r="L176" s="17">
        <v>10</v>
      </c>
      <c r="M176" s="17" t="s">
        <v>29</v>
      </c>
      <c r="N176" s="17">
        <v>8485</v>
      </c>
      <c r="O176" s="17">
        <v>9675</v>
      </c>
    </row>
    <row r="177" spans="2:15" x14ac:dyDescent="0.2">
      <c r="B177" s="21" t="s">
        <v>502</v>
      </c>
      <c r="C177" s="30" t="s">
        <v>112</v>
      </c>
      <c r="D177" s="30" t="s">
        <v>113</v>
      </c>
      <c r="E177" s="17">
        <v>2605</v>
      </c>
      <c r="F177" s="17">
        <v>1480</v>
      </c>
      <c r="G177" s="17">
        <v>1900</v>
      </c>
      <c r="H177" s="17">
        <v>485</v>
      </c>
      <c r="I177" s="17">
        <v>200</v>
      </c>
      <c r="J177" s="17">
        <v>95</v>
      </c>
      <c r="K177" s="17">
        <v>60</v>
      </c>
      <c r="L177" s="17">
        <v>45</v>
      </c>
      <c r="M177" s="17">
        <v>1215</v>
      </c>
      <c r="N177" s="17">
        <v>30570</v>
      </c>
      <c r="O177" s="17">
        <v>38655</v>
      </c>
    </row>
    <row r="178" spans="2:15" x14ac:dyDescent="0.2">
      <c r="B178" s="21" t="s">
        <v>502</v>
      </c>
      <c r="C178" s="30" t="s">
        <v>266</v>
      </c>
      <c r="D178" s="30" t="s">
        <v>267</v>
      </c>
      <c r="E178" s="17">
        <v>3870</v>
      </c>
      <c r="F178" s="17">
        <v>195</v>
      </c>
      <c r="G178" s="17">
        <v>385</v>
      </c>
      <c r="H178" s="17">
        <v>245</v>
      </c>
      <c r="I178" s="17">
        <v>260</v>
      </c>
      <c r="J178" s="17">
        <v>50</v>
      </c>
      <c r="K178" s="17">
        <v>55</v>
      </c>
      <c r="L178" s="17">
        <v>15</v>
      </c>
      <c r="M178" s="17" t="s">
        <v>29</v>
      </c>
      <c r="N178" s="17">
        <v>680</v>
      </c>
      <c r="O178" s="17">
        <v>5755</v>
      </c>
    </row>
    <row r="179" spans="2:15" x14ac:dyDescent="0.2">
      <c r="B179" s="21" t="s">
        <v>502</v>
      </c>
      <c r="C179" s="30" t="s">
        <v>274</v>
      </c>
      <c r="D179" s="30" t="s">
        <v>275</v>
      </c>
      <c r="E179" s="17">
        <v>4490</v>
      </c>
      <c r="F179" s="17">
        <v>40</v>
      </c>
      <c r="G179" s="17">
        <v>60</v>
      </c>
      <c r="H179" s="17">
        <v>20</v>
      </c>
      <c r="I179" s="17">
        <v>15</v>
      </c>
      <c r="J179" s="17">
        <v>10</v>
      </c>
      <c r="K179" s="17">
        <v>10</v>
      </c>
      <c r="L179" s="17">
        <v>5</v>
      </c>
      <c r="M179" s="17" t="s">
        <v>29</v>
      </c>
      <c r="N179" s="17">
        <v>160</v>
      </c>
      <c r="O179" s="17">
        <v>4805</v>
      </c>
    </row>
    <row r="180" spans="2:15" x14ac:dyDescent="0.2">
      <c r="B180" s="21" t="s">
        <v>502</v>
      </c>
      <c r="C180" s="30" t="s">
        <v>318</v>
      </c>
      <c r="D180" s="30" t="s">
        <v>319</v>
      </c>
      <c r="E180" s="17">
        <v>27800</v>
      </c>
      <c r="F180" s="17">
        <v>4495</v>
      </c>
      <c r="G180" s="17">
        <v>9155</v>
      </c>
      <c r="H180" s="17">
        <v>9555</v>
      </c>
      <c r="I180" s="17">
        <v>4115</v>
      </c>
      <c r="J180" s="17">
        <v>1630</v>
      </c>
      <c r="K180" s="17">
        <v>385</v>
      </c>
      <c r="L180" s="17">
        <v>70</v>
      </c>
      <c r="M180" s="17">
        <v>30</v>
      </c>
      <c r="N180" s="17">
        <v>635</v>
      </c>
      <c r="O180" s="17">
        <v>57875</v>
      </c>
    </row>
    <row r="181" spans="2:15" x14ac:dyDescent="0.2">
      <c r="B181" s="21" t="s">
        <v>502</v>
      </c>
      <c r="C181" s="30" t="s">
        <v>342</v>
      </c>
      <c r="D181" s="30" t="s">
        <v>343</v>
      </c>
      <c r="E181" s="17">
        <v>550</v>
      </c>
      <c r="F181" s="17">
        <v>30</v>
      </c>
      <c r="G181" s="17">
        <v>90</v>
      </c>
      <c r="H181" s="17">
        <v>55</v>
      </c>
      <c r="I181" s="17">
        <v>30</v>
      </c>
      <c r="J181" s="17">
        <v>25</v>
      </c>
      <c r="K181" s="17">
        <v>30</v>
      </c>
      <c r="L181" s="17">
        <v>15</v>
      </c>
      <c r="M181" s="17">
        <v>5</v>
      </c>
      <c r="N181" s="17">
        <v>280</v>
      </c>
      <c r="O181" s="17">
        <v>1100</v>
      </c>
    </row>
    <row r="182" spans="2:15" x14ac:dyDescent="0.2">
      <c r="B182" s="21" t="s">
        <v>502</v>
      </c>
      <c r="C182" s="30" t="s">
        <v>366</v>
      </c>
      <c r="D182" s="30" t="s">
        <v>367</v>
      </c>
      <c r="E182" s="17">
        <v>4865</v>
      </c>
      <c r="F182" s="17">
        <v>35</v>
      </c>
      <c r="G182" s="17">
        <v>65</v>
      </c>
      <c r="H182" s="17">
        <v>25</v>
      </c>
      <c r="I182" s="17">
        <v>10</v>
      </c>
      <c r="J182" s="17">
        <v>5</v>
      </c>
      <c r="K182" s="17">
        <v>15</v>
      </c>
      <c r="L182" s="17">
        <v>5</v>
      </c>
      <c r="M182" s="17" t="s">
        <v>30</v>
      </c>
      <c r="N182" s="17">
        <v>80</v>
      </c>
      <c r="O182" s="17">
        <v>5105</v>
      </c>
    </row>
    <row r="183" spans="2:15" x14ac:dyDescent="0.2">
      <c r="B183" s="21" t="s">
        <v>502</v>
      </c>
      <c r="C183" s="30" t="s">
        <v>52</v>
      </c>
      <c r="D183" s="30" t="s">
        <v>53</v>
      </c>
      <c r="E183" s="17">
        <v>1635</v>
      </c>
      <c r="F183" s="17">
        <v>470</v>
      </c>
      <c r="G183" s="17">
        <v>1065</v>
      </c>
      <c r="H183" s="17">
        <v>360</v>
      </c>
      <c r="I183" s="17">
        <v>205</v>
      </c>
      <c r="J183" s="17">
        <v>95</v>
      </c>
      <c r="K183" s="17">
        <v>30</v>
      </c>
      <c r="L183" s="17">
        <v>20</v>
      </c>
      <c r="M183" s="17">
        <v>295</v>
      </c>
      <c r="N183" s="17">
        <v>24955</v>
      </c>
      <c r="O183" s="17">
        <v>29135</v>
      </c>
    </row>
    <row r="184" spans="2:15" x14ac:dyDescent="0.2">
      <c r="B184" s="21" t="s">
        <v>502</v>
      </c>
      <c r="C184" s="30" t="s">
        <v>460</v>
      </c>
      <c r="D184" s="30" t="s">
        <v>461</v>
      </c>
      <c r="E184" s="17">
        <v>1000</v>
      </c>
      <c r="F184" s="17">
        <v>120</v>
      </c>
      <c r="G184" s="17">
        <v>200</v>
      </c>
      <c r="H184" s="17">
        <v>100</v>
      </c>
      <c r="I184" s="17">
        <v>75</v>
      </c>
      <c r="J184" s="17">
        <v>35</v>
      </c>
      <c r="K184" s="17">
        <v>25</v>
      </c>
      <c r="L184" s="17">
        <v>30</v>
      </c>
      <c r="M184" s="17">
        <v>10</v>
      </c>
      <c r="N184" s="17">
        <v>840</v>
      </c>
      <c r="O184" s="17">
        <v>2435</v>
      </c>
    </row>
    <row r="185" spans="2:15" x14ac:dyDescent="0.2">
      <c r="B185" s="21" t="s">
        <v>502</v>
      </c>
      <c r="C185" s="30" t="s">
        <v>464</v>
      </c>
      <c r="D185" s="30" t="s">
        <v>465</v>
      </c>
      <c r="E185" s="17">
        <v>5755</v>
      </c>
      <c r="F185" s="17">
        <v>55</v>
      </c>
      <c r="G185" s="17">
        <v>65</v>
      </c>
      <c r="H185" s="17">
        <v>30</v>
      </c>
      <c r="I185" s="17">
        <v>25</v>
      </c>
      <c r="J185" s="17">
        <v>15</v>
      </c>
      <c r="K185" s="17">
        <v>15</v>
      </c>
      <c r="L185" s="17">
        <v>20</v>
      </c>
      <c r="M185" s="17" t="s">
        <v>30</v>
      </c>
      <c r="N185" s="17">
        <v>1025</v>
      </c>
      <c r="O185" s="17">
        <v>7000</v>
      </c>
    </row>
    <row r="186" spans="2:15" x14ac:dyDescent="0.2">
      <c r="B186" s="21" t="s">
        <v>500</v>
      </c>
      <c r="C186" s="30" t="s">
        <v>286</v>
      </c>
      <c r="D186" s="30" t="s">
        <v>287</v>
      </c>
      <c r="E186" s="17">
        <v>280</v>
      </c>
      <c r="F186" s="17">
        <v>35</v>
      </c>
      <c r="G186" s="17">
        <v>50</v>
      </c>
      <c r="H186" s="17">
        <v>25</v>
      </c>
      <c r="I186" s="17">
        <v>10</v>
      </c>
      <c r="J186" s="17">
        <v>15</v>
      </c>
      <c r="K186" s="17">
        <v>20</v>
      </c>
      <c r="L186" s="17">
        <v>15</v>
      </c>
      <c r="M186" s="17">
        <v>5</v>
      </c>
      <c r="N186" s="17">
        <v>16020</v>
      </c>
      <c r="O186" s="17">
        <v>16475</v>
      </c>
    </row>
    <row r="187" spans="2:15" x14ac:dyDescent="0.2">
      <c r="B187" s="21" t="s">
        <v>500</v>
      </c>
      <c r="C187" s="30" t="s">
        <v>164</v>
      </c>
      <c r="D187" s="30" t="s">
        <v>165</v>
      </c>
      <c r="E187" s="17">
        <v>2835</v>
      </c>
      <c r="F187" s="17">
        <v>375</v>
      </c>
      <c r="G187" s="17">
        <v>1225</v>
      </c>
      <c r="H187" s="17">
        <v>865</v>
      </c>
      <c r="I187" s="17">
        <v>360</v>
      </c>
      <c r="J187" s="17">
        <v>175</v>
      </c>
      <c r="K187" s="17">
        <v>75</v>
      </c>
      <c r="L187" s="17">
        <v>10</v>
      </c>
      <c r="M187" s="17">
        <v>175</v>
      </c>
      <c r="N187" s="17">
        <v>13440</v>
      </c>
      <c r="O187" s="17">
        <v>19535</v>
      </c>
    </row>
    <row r="188" spans="2:15" x14ac:dyDescent="0.2">
      <c r="B188" s="21" t="s">
        <v>500</v>
      </c>
      <c r="C188" s="30" t="s">
        <v>220</v>
      </c>
      <c r="D188" s="30" t="s">
        <v>221</v>
      </c>
      <c r="E188" s="17">
        <v>225</v>
      </c>
      <c r="F188" s="17">
        <v>15</v>
      </c>
      <c r="G188" s="17">
        <v>15</v>
      </c>
      <c r="H188" s="17">
        <v>20</v>
      </c>
      <c r="I188" s="17">
        <v>10</v>
      </c>
      <c r="J188" s="17">
        <v>10</v>
      </c>
      <c r="K188" s="17">
        <v>5</v>
      </c>
      <c r="L188" s="17">
        <v>10</v>
      </c>
      <c r="M188" s="17" t="s">
        <v>30</v>
      </c>
      <c r="N188" s="17">
        <v>11560</v>
      </c>
      <c r="O188" s="17">
        <v>11875</v>
      </c>
    </row>
    <row r="189" spans="2:15" x14ac:dyDescent="0.2">
      <c r="B189" s="21" t="s">
        <v>500</v>
      </c>
      <c r="C189" s="30" t="s">
        <v>320</v>
      </c>
      <c r="D189" s="30" t="s">
        <v>321</v>
      </c>
      <c r="E189" s="17">
        <v>3750</v>
      </c>
      <c r="F189" s="17">
        <v>1000</v>
      </c>
      <c r="G189" s="17">
        <v>2490</v>
      </c>
      <c r="H189" s="17">
        <v>1310</v>
      </c>
      <c r="I189" s="17">
        <v>530</v>
      </c>
      <c r="J189" s="17">
        <v>125</v>
      </c>
      <c r="K189" s="17">
        <v>25</v>
      </c>
      <c r="L189" s="17">
        <v>10</v>
      </c>
      <c r="M189" s="17">
        <v>1005</v>
      </c>
      <c r="N189" s="17">
        <v>14745</v>
      </c>
      <c r="O189" s="17">
        <v>24990</v>
      </c>
    </row>
    <row r="190" spans="2:15" x14ac:dyDescent="0.2">
      <c r="B190" s="21" t="s">
        <v>500</v>
      </c>
      <c r="C190" s="30" t="s">
        <v>354</v>
      </c>
      <c r="D190" s="30" t="s">
        <v>355</v>
      </c>
      <c r="E190" s="17">
        <v>4280</v>
      </c>
      <c r="F190" s="17">
        <v>1155</v>
      </c>
      <c r="G190" s="17">
        <v>1840</v>
      </c>
      <c r="H190" s="17">
        <v>1170</v>
      </c>
      <c r="I190" s="17">
        <v>360</v>
      </c>
      <c r="J190" s="17">
        <v>110</v>
      </c>
      <c r="K190" s="17">
        <v>50</v>
      </c>
      <c r="L190" s="17">
        <v>20</v>
      </c>
      <c r="M190" s="17">
        <v>870</v>
      </c>
      <c r="N190" s="17">
        <v>11160</v>
      </c>
      <c r="O190" s="17">
        <v>21010</v>
      </c>
    </row>
    <row r="191" spans="2:15" x14ac:dyDescent="0.2">
      <c r="B191" s="21" t="s">
        <v>500</v>
      </c>
      <c r="C191" s="30" t="s">
        <v>380</v>
      </c>
      <c r="D191" s="30" t="s">
        <v>381</v>
      </c>
      <c r="E191" s="17">
        <v>1305</v>
      </c>
      <c r="F191" s="17">
        <v>680</v>
      </c>
      <c r="G191" s="17">
        <v>980</v>
      </c>
      <c r="H191" s="17">
        <v>860</v>
      </c>
      <c r="I191" s="17">
        <v>485</v>
      </c>
      <c r="J191" s="17">
        <v>140</v>
      </c>
      <c r="K191" s="17">
        <v>75</v>
      </c>
      <c r="L191" s="17">
        <v>30</v>
      </c>
      <c r="M191" s="17">
        <v>10</v>
      </c>
      <c r="N191" s="17">
        <v>33010</v>
      </c>
      <c r="O191" s="17">
        <v>37585</v>
      </c>
    </row>
    <row r="192" spans="2:15" x14ac:dyDescent="0.2">
      <c r="B192" s="21" t="s">
        <v>500</v>
      </c>
      <c r="C192" s="30" t="s">
        <v>442</v>
      </c>
      <c r="D192" s="30" t="s">
        <v>443</v>
      </c>
      <c r="E192" s="17">
        <v>6665</v>
      </c>
      <c r="F192" s="17">
        <v>2925</v>
      </c>
      <c r="G192" s="17">
        <v>10065</v>
      </c>
      <c r="H192" s="17">
        <v>1330</v>
      </c>
      <c r="I192" s="17">
        <v>845</v>
      </c>
      <c r="J192" s="17">
        <v>310</v>
      </c>
      <c r="K192" s="17">
        <v>230</v>
      </c>
      <c r="L192" s="17">
        <v>210</v>
      </c>
      <c r="M192" s="17">
        <v>35</v>
      </c>
      <c r="N192" s="17">
        <v>40010</v>
      </c>
      <c r="O192" s="17">
        <v>62625</v>
      </c>
    </row>
    <row r="193" spans="2:15" x14ac:dyDescent="0.2">
      <c r="B193" s="21" t="s">
        <v>500</v>
      </c>
      <c r="C193" s="30" t="s">
        <v>136</v>
      </c>
      <c r="D193" s="30" t="s">
        <v>137</v>
      </c>
      <c r="E193" s="17">
        <v>37550</v>
      </c>
      <c r="F193" s="17">
        <v>7490</v>
      </c>
      <c r="G193" s="17">
        <v>19555</v>
      </c>
      <c r="H193" s="17">
        <v>8695</v>
      </c>
      <c r="I193" s="17">
        <v>3590</v>
      </c>
      <c r="J193" s="17">
        <v>3965</v>
      </c>
      <c r="K193" s="17">
        <v>2435</v>
      </c>
      <c r="L193" s="17">
        <v>870</v>
      </c>
      <c r="M193" s="17">
        <v>65</v>
      </c>
      <c r="N193" s="17">
        <v>30690</v>
      </c>
      <c r="O193" s="17">
        <v>114895</v>
      </c>
    </row>
    <row r="194" spans="2:15" x14ac:dyDescent="0.2">
      <c r="B194" s="21" t="s">
        <v>500</v>
      </c>
      <c r="C194" s="30" t="s">
        <v>282</v>
      </c>
      <c r="D194" s="30" t="s">
        <v>283</v>
      </c>
      <c r="E194" s="17">
        <v>740</v>
      </c>
      <c r="F194" s="17">
        <v>100</v>
      </c>
      <c r="G194" s="17">
        <v>170</v>
      </c>
      <c r="H194" s="17">
        <v>135</v>
      </c>
      <c r="I194" s="17">
        <v>55</v>
      </c>
      <c r="J194" s="17">
        <v>25</v>
      </c>
      <c r="K194" s="17">
        <v>35</v>
      </c>
      <c r="L194" s="17">
        <v>20</v>
      </c>
      <c r="M194" s="17">
        <v>5</v>
      </c>
      <c r="N194" s="17">
        <v>28670</v>
      </c>
      <c r="O194" s="17">
        <v>29965</v>
      </c>
    </row>
    <row r="195" spans="2:15" x14ac:dyDescent="0.2">
      <c r="B195" s="21" t="s">
        <v>498</v>
      </c>
      <c r="C195" s="30" t="s">
        <v>54</v>
      </c>
      <c r="D195" s="30" t="s">
        <v>55</v>
      </c>
      <c r="E195" s="17">
        <v>13255</v>
      </c>
      <c r="F195" s="17">
        <v>4800</v>
      </c>
      <c r="G195" s="17">
        <v>6730</v>
      </c>
      <c r="H195" s="17">
        <v>2445</v>
      </c>
      <c r="I195" s="17">
        <v>2550</v>
      </c>
      <c r="J195" s="17">
        <v>830</v>
      </c>
      <c r="K195" s="17">
        <v>715</v>
      </c>
      <c r="L195" s="17">
        <v>115</v>
      </c>
      <c r="M195" s="17">
        <v>20</v>
      </c>
      <c r="N195" s="17">
        <v>210</v>
      </c>
      <c r="O195" s="17">
        <v>31665</v>
      </c>
    </row>
    <row r="196" spans="2:15" x14ac:dyDescent="0.2">
      <c r="B196" s="21" t="s">
        <v>498</v>
      </c>
      <c r="C196" s="30" t="s">
        <v>56</v>
      </c>
      <c r="D196" s="30" t="s">
        <v>57</v>
      </c>
      <c r="E196" s="17">
        <v>9680</v>
      </c>
      <c r="F196" s="17">
        <v>2680</v>
      </c>
      <c r="G196" s="17">
        <v>5385</v>
      </c>
      <c r="H196" s="17">
        <v>4075</v>
      </c>
      <c r="I196" s="17">
        <v>2215</v>
      </c>
      <c r="J196" s="17">
        <v>1450</v>
      </c>
      <c r="K196" s="17">
        <v>780</v>
      </c>
      <c r="L196" s="17">
        <v>250</v>
      </c>
      <c r="M196" s="17">
        <v>35</v>
      </c>
      <c r="N196" s="17">
        <v>37775</v>
      </c>
      <c r="O196" s="17">
        <v>64325</v>
      </c>
    </row>
    <row r="197" spans="2:15" x14ac:dyDescent="0.2">
      <c r="B197" s="21" t="s">
        <v>498</v>
      </c>
      <c r="C197" s="30" t="s">
        <v>68</v>
      </c>
      <c r="D197" s="30" t="s">
        <v>69</v>
      </c>
      <c r="E197" s="17">
        <v>7285</v>
      </c>
      <c r="F197" s="17">
        <v>2745</v>
      </c>
      <c r="G197" s="17">
        <v>5240</v>
      </c>
      <c r="H197" s="17">
        <v>1245</v>
      </c>
      <c r="I197" s="17">
        <v>1040</v>
      </c>
      <c r="J197" s="17">
        <v>725</v>
      </c>
      <c r="K197" s="17">
        <v>685</v>
      </c>
      <c r="L197" s="17">
        <v>115</v>
      </c>
      <c r="M197" s="17">
        <v>20</v>
      </c>
      <c r="N197" s="17">
        <v>1200</v>
      </c>
      <c r="O197" s="17">
        <v>20300</v>
      </c>
    </row>
    <row r="198" spans="2:15" x14ac:dyDescent="0.2">
      <c r="B198" s="21" t="s">
        <v>498</v>
      </c>
      <c r="C198" s="30" t="s">
        <v>86</v>
      </c>
      <c r="D198" s="30" t="s">
        <v>87</v>
      </c>
      <c r="E198" s="17">
        <v>17825</v>
      </c>
      <c r="F198" s="17">
        <v>5475</v>
      </c>
      <c r="G198" s="17">
        <v>16235</v>
      </c>
      <c r="H198" s="17">
        <v>4495</v>
      </c>
      <c r="I198" s="17">
        <v>3425</v>
      </c>
      <c r="J198" s="17">
        <v>1280</v>
      </c>
      <c r="K198" s="17">
        <v>760</v>
      </c>
      <c r="L198" s="17">
        <v>215</v>
      </c>
      <c r="M198" s="17">
        <v>25</v>
      </c>
      <c r="N198" s="17">
        <v>1685</v>
      </c>
      <c r="O198" s="17">
        <v>51420</v>
      </c>
    </row>
    <row r="199" spans="2:15" x14ac:dyDescent="0.2">
      <c r="B199" s="21" t="s">
        <v>498</v>
      </c>
      <c r="C199" s="30" t="s">
        <v>92</v>
      </c>
      <c r="D199" s="30" t="s">
        <v>93</v>
      </c>
      <c r="E199" s="17">
        <v>19045</v>
      </c>
      <c r="F199" s="17">
        <v>5170</v>
      </c>
      <c r="G199" s="17">
        <v>11835</v>
      </c>
      <c r="H199" s="17">
        <v>3985</v>
      </c>
      <c r="I199" s="17">
        <v>3065</v>
      </c>
      <c r="J199" s="17">
        <v>2490</v>
      </c>
      <c r="K199" s="17">
        <v>975</v>
      </c>
      <c r="L199" s="17">
        <v>315</v>
      </c>
      <c r="M199" s="17">
        <v>55</v>
      </c>
      <c r="N199" s="17">
        <v>1570</v>
      </c>
      <c r="O199" s="17">
        <v>48510</v>
      </c>
    </row>
    <row r="200" spans="2:15" x14ac:dyDescent="0.2">
      <c r="B200" s="21" t="s">
        <v>498</v>
      </c>
      <c r="C200" s="30" t="s">
        <v>100</v>
      </c>
      <c r="D200" s="30" t="s">
        <v>101</v>
      </c>
      <c r="E200" s="17">
        <v>7345</v>
      </c>
      <c r="F200" s="17">
        <v>3155</v>
      </c>
      <c r="G200" s="17">
        <v>6870</v>
      </c>
      <c r="H200" s="17">
        <v>5295</v>
      </c>
      <c r="I200" s="17">
        <v>2050</v>
      </c>
      <c r="J200" s="17">
        <v>1305</v>
      </c>
      <c r="K200" s="17">
        <v>640</v>
      </c>
      <c r="L200" s="17">
        <v>165</v>
      </c>
      <c r="M200" s="17">
        <v>40</v>
      </c>
      <c r="N200" s="17">
        <v>1385</v>
      </c>
      <c r="O200" s="17">
        <v>28255</v>
      </c>
    </row>
    <row r="201" spans="2:15" x14ac:dyDescent="0.2">
      <c r="B201" s="21" t="s">
        <v>498</v>
      </c>
      <c r="C201" s="30" t="s">
        <v>116</v>
      </c>
      <c r="D201" s="30" t="s">
        <v>117</v>
      </c>
      <c r="E201" s="17">
        <v>16105</v>
      </c>
      <c r="F201" s="17">
        <v>5435</v>
      </c>
      <c r="G201" s="17">
        <v>5070</v>
      </c>
      <c r="H201" s="17">
        <v>1265</v>
      </c>
      <c r="I201" s="17">
        <v>690</v>
      </c>
      <c r="J201" s="17">
        <v>360</v>
      </c>
      <c r="K201" s="17">
        <v>260</v>
      </c>
      <c r="L201" s="17">
        <v>85</v>
      </c>
      <c r="M201" s="17">
        <v>10</v>
      </c>
      <c r="N201" s="17">
        <v>1495</v>
      </c>
      <c r="O201" s="17">
        <v>30770</v>
      </c>
    </row>
    <row r="202" spans="2:15" x14ac:dyDescent="0.2">
      <c r="B202" s="21" t="s">
        <v>498</v>
      </c>
      <c r="C202" s="30" t="s">
        <v>126</v>
      </c>
      <c r="D202" s="30" t="s">
        <v>127</v>
      </c>
      <c r="E202" s="17">
        <v>16125</v>
      </c>
      <c r="F202" s="17">
        <v>4850</v>
      </c>
      <c r="G202" s="17">
        <v>9050</v>
      </c>
      <c r="H202" s="17">
        <v>5555</v>
      </c>
      <c r="I202" s="17">
        <v>4675</v>
      </c>
      <c r="J202" s="17">
        <v>720</v>
      </c>
      <c r="K202" s="17">
        <v>730</v>
      </c>
      <c r="L202" s="17">
        <v>415</v>
      </c>
      <c r="M202" s="17">
        <v>40</v>
      </c>
      <c r="N202" s="17">
        <v>665</v>
      </c>
      <c r="O202" s="17">
        <v>42835</v>
      </c>
    </row>
    <row r="203" spans="2:15" x14ac:dyDescent="0.2">
      <c r="B203" s="21" t="s">
        <v>498</v>
      </c>
      <c r="C203" s="30" t="s">
        <v>142</v>
      </c>
      <c r="D203" s="30" t="s">
        <v>143</v>
      </c>
      <c r="E203" s="17">
        <v>19475</v>
      </c>
      <c r="F203" s="17">
        <v>7100</v>
      </c>
      <c r="G203" s="17">
        <v>20595</v>
      </c>
      <c r="H203" s="17">
        <v>3090</v>
      </c>
      <c r="I203" s="17">
        <v>2025</v>
      </c>
      <c r="J203" s="17">
        <v>775</v>
      </c>
      <c r="K203" s="17">
        <v>675</v>
      </c>
      <c r="L203" s="17">
        <v>250</v>
      </c>
      <c r="M203" s="17">
        <v>30</v>
      </c>
      <c r="N203" s="17">
        <v>440</v>
      </c>
      <c r="O203" s="17">
        <v>54450</v>
      </c>
    </row>
    <row r="204" spans="2:15" x14ac:dyDescent="0.2">
      <c r="B204" s="21" t="s">
        <v>498</v>
      </c>
      <c r="C204" s="30" t="s">
        <v>160</v>
      </c>
      <c r="D204" s="30" t="s">
        <v>161</v>
      </c>
      <c r="E204" s="17">
        <v>7745</v>
      </c>
      <c r="F204" s="17">
        <v>1715</v>
      </c>
      <c r="G204" s="17">
        <v>4110</v>
      </c>
      <c r="H204" s="17">
        <v>6870</v>
      </c>
      <c r="I204" s="17">
        <v>1190</v>
      </c>
      <c r="J204" s="17">
        <v>570</v>
      </c>
      <c r="K204" s="17">
        <v>470</v>
      </c>
      <c r="L204" s="17">
        <v>135</v>
      </c>
      <c r="M204" s="17">
        <v>20</v>
      </c>
      <c r="N204" s="17">
        <v>26300</v>
      </c>
      <c r="O204" s="17">
        <v>49115</v>
      </c>
    </row>
    <row r="205" spans="2:15" x14ac:dyDescent="0.2">
      <c r="B205" s="21" t="s">
        <v>498</v>
      </c>
      <c r="C205" s="30" t="s">
        <v>214</v>
      </c>
      <c r="D205" s="30" t="s">
        <v>215</v>
      </c>
      <c r="E205" s="17">
        <v>15455</v>
      </c>
      <c r="F205" s="17">
        <v>5340</v>
      </c>
      <c r="G205" s="17">
        <v>10495</v>
      </c>
      <c r="H205" s="17">
        <v>5645</v>
      </c>
      <c r="I205" s="17">
        <v>5030</v>
      </c>
      <c r="J205" s="17">
        <v>1880</v>
      </c>
      <c r="K205" s="17">
        <v>885</v>
      </c>
      <c r="L205" s="17">
        <v>145</v>
      </c>
      <c r="M205" s="17">
        <v>25</v>
      </c>
      <c r="N205" s="17">
        <v>205</v>
      </c>
      <c r="O205" s="17">
        <v>45105</v>
      </c>
    </row>
    <row r="206" spans="2:15" x14ac:dyDescent="0.2">
      <c r="B206" s="21" t="s">
        <v>498</v>
      </c>
      <c r="C206" s="30" t="s">
        <v>178</v>
      </c>
      <c r="D206" s="30" t="s">
        <v>179</v>
      </c>
      <c r="E206" s="17">
        <v>2640</v>
      </c>
      <c r="F206" s="17">
        <v>665</v>
      </c>
      <c r="G206" s="17">
        <v>1110</v>
      </c>
      <c r="H206" s="17">
        <v>350</v>
      </c>
      <c r="I206" s="17">
        <v>285</v>
      </c>
      <c r="J206" s="17">
        <v>180</v>
      </c>
      <c r="K206" s="17">
        <v>210</v>
      </c>
      <c r="L206" s="17">
        <v>70</v>
      </c>
      <c r="M206" s="17">
        <v>15</v>
      </c>
      <c r="N206" s="17">
        <v>1805</v>
      </c>
      <c r="O206" s="17">
        <v>7325</v>
      </c>
    </row>
    <row r="207" spans="2:15" x14ac:dyDescent="0.2">
      <c r="B207" s="21" t="s">
        <v>498</v>
      </c>
      <c r="C207" s="30" t="s">
        <v>186</v>
      </c>
      <c r="D207" s="30" t="s">
        <v>187</v>
      </c>
      <c r="E207" s="17">
        <v>9585</v>
      </c>
      <c r="F207" s="17">
        <v>3800</v>
      </c>
      <c r="G207" s="17">
        <v>7625</v>
      </c>
      <c r="H207" s="17">
        <v>2975</v>
      </c>
      <c r="I207" s="17">
        <v>1325</v>
      </c>
      <c r="J207" s="17">
        <v>540</v>
      </c>
      <c r="K207" s="17">
        <v>330</v>
      </c>
      <c r="L207" s="17">
        <v>100</v>
      </c>
      <c r="M207" s="17">
        <v>15</v>
      </c>
      <c r="N207" s="17">
        <v>295</v>
      </c>
      <c r="O207" s="17">
        <v>26595</v>
      </c>
    </row>
    <row r="208" spans="2:15" x14ac:dyDescent="0.2">
      <c r="B208" s="21" t="s">
        <v>498</v>
      </c>
      <c r="C208" s="30" t="s">
        <v>190</v>
      </c>
      <c r="D208" s="30" t="s">
        <v>191</v>
      </c>
      <c r="E208" s="17">
        <v>7185</v>
      </c>
      <c r="F208" s="17">
        <v>2020</v>
      </c>
      <c r="G208" s="17">
        <v>4685</v>
      </c>
      <c r="H208" s="17">
        <v>7555</v>
      </c>
      <c r="I208" s="17">
        <v>1175</v>
      </c>
      <c r="J208" s="17">
        <v>665</v>
      </c>
      <c r="K208" s="17">
        <v>455</v>
      </c>
      <c r="L208" s="17">
        <v>125</v>
      </c>
      <c r="M208" s="17">
        <v>10</v>
      </c>
      <c r="N208" s="17">
        <v>19530</v>
      </c>
      <c r="O208" s="17">
        <v>43410</v>
      </c>
    </row>
    <row r="209" spans="2:15" x14ac:dyDescent="0.2">
      <c r="B209" s="21" t="s">
        <v>498</v>
      </c>
      <c r="C209" s="30" t="s">
        <v>194</v>
      </c>
      <c r="D209" s="30" t="s">
        <v>195</v>
      </c>
      <c r="E209" s="17">
        <v>14980</v>
      </c>
      <c r="F209" s="17">
        <v>4370</v>
      </c>
      <c r="G209" s="17">
        <v>11175</v>
      </c>
      <c r="H209" s="17">
        <v>4075</v>
      </c>
      <c r="I209" s="17">
        <v>3705</v>
      </c>
      <c r="J209" s="17">
        <v>975</v>
      </c>
      <c r="K209" s="17">
        <v>580</v>
      </c>
      <c r="L209" s="17">
        <v>135</v>
      </c>
      <c r="M209" s="17">
        <v>15</v>
      </c>
      <c r="N209" s="17">
        <v>2080</v>
      </c>
      <c r="O209" s="17">
        <v>42095</v>
      </c>
    </row>
    <row r="210" spans="2:15" x14ac:dyDescent="0.2">
      <c r="B210" s="21" t="s">
        <v>498</v>
      </c>
      <c r="C210" s="30" t="s">
        <v>200</v>
      </c>
      <c r="D210" s="30" t="s">
        <v>201</v>
      </c>
      <c r="E210" s="17">
        <v>18830</v>
      </c>
      <c r="F210" s="17">
        <v>5510</v>
      </c>
      <c r="G210" s="17">
        <v>8215</v>
      </c>
      <c r="H210" s="17">
        <v>3935</v>
      </c>
      <c r="I210" s="17">
        <v>3075</v>
      </c>
      <c r="J210" s="17">
        <v>970</v>
      </c>
      <c r="K210" s="17">
        <v>995</v>
      </c>
      <c r="L210" s="17">
        <v>180</v>
      </c>
      <c r="M210" s="17">
        <v>25</v>
      </c>
      <c r="N210" s="17">
        <v>145</v>
      </c>
      <c r="O210" s="17">
        <v>41875</v>
      </c>
    </row>
    <row r="211" spans="2:15" x14ac:dyDescent="0.2">
      <c r="B211" s="21" t="s">
        <v>498</v>
      </c>
      <c r="C211" s="30" t="s">
        <v>210</v>
      </c>
      <c r="D211" s="30" t="s">
        <v>211</v>
      </c>
      <c r="E211" s="17">
        <v>25670</v>
      </c>
      <c r="F211" s="17">
        <v>2900</v>
      </c>
      <c r="G211" s="17">
        <v>10605</v>
      </c>
      <c r="H211" s="17">
        <v>6380</v>
      </c>
      <c r="I211" s="17">
        <v>2065</v>
      </c>
      <c r="J211" s="17">
        <v>670</v>
      </c>
      <c r="K211" s="17">
        <v>545</v>
      </c>
      <c r="L211" s="17">
        <v>170</v>
      </c>
      <c r="M211" s="17">
        <v>20</v>
      </c>
      <c r="N211" s="17">
        <v>490</v>
      </c>
      <c r="O211" s="17">
        <v>49510</v>
      </c>
    </row>
    <row r="212" spans="2:15" x14ac:dyDescent="0.2">
      <c r="B212" s="21" t="s">
        <v>498</v>
      </c>
      <c r="C212" s="30" t="s">
        <v>222</v>
      </c>
      <c r="D212" s="30" t="s">
        <v>223</v>
      </c>
      <c r="E212" s="17">
        <v>4745</v>
      </c>
      <c r="F212" s="17">
        <v>1645</v>
      </c>
      <c r="G212" s="17">
        <v>4235</v>
      </c>
      <c r="H212" s="17">
        <v>2415</v>
      </c>
      <c r="I212" s="17">
        <v>1100</v>
      </c>
      <c r="J212" s="17">
        <v>390</v>
      </c>
      <c r="K212" s="17">
        <v>255</v>
      </c>
      <c r="L212" s="17">
        <v>110</v>
      </c>
      <c r="M212" s="17">
        <v>15</v>
      </c>
      <c r="N212" s="17">
        <v>16845</v>
      </c>
      <c r="O212" s="17">
        <v>31745</v>
      </c>
    </row>
    <row r="213" spans="2:15" x14ac:dyDescent="0.2">
      <c r="B213" s="21" t="s">
        <v>498</v>
      </c>
      <c r="C213" s="30" t="s">
        <v>226</v>
      </c>
      <c r="D213" s="30" t="s">
        <v>227</v>
      </c>
      <c r="E213" s="17">
        <v>6115</v>
      </c>
      <c r="F213" s="17">
        <v>1565</v>
      </c>
      <c r="G213" s="17">
        <v>3830</v>
      </c>
      <c r="H213" s="17">
        <v>4155</v>
      </c>
      <c r="I213" s="17">
        <v>1150</v>
      </c>
      <c r="J213" s="17">
        <v>510</v>
      </c>
      <c r="K213" s="17">
        <v>445</v>
      </c>
      <c r="L213" s="17">
        <v>85</v>
      </c>
      <c r="M213" s="17">
        <v>20</v>
      </c>
      <c r="N213" s="17">
        <v>220</v>
      </c>
      <c r="O213" s="17">
        <v>18100</v>
      </c>
    </row>
    <row r="214" spans="2:15" x14ac:dyDescent="0.2">
      <c r="B214" s="21" t="s">
        <v>498</v>
      </c>
      <c r="C214" s="30" t="s">
        <v>230</v>
      </c>
      <c r="D214" s="30" t="s">
        <v>231</v>
      </c>
      <c r="E214" s="17">
        <v>7770</v>
      </c>
      <c r="F214" s="17">
        <v>1295</v>
      </c>
      <c r="G214" s="17">
        <v>3310</v>
      </c>
      <c r="H214" s="17">
        <v>2365</v>
      </c>
      <c r="I214" s="17">
        <v>1380</v>
      </c>
      <c r="J214" s="17">
        <v>555</v>
      </c>
      <c r="K214" s="17">
        <v>580</v>
      </c>
      <c r="L214" s="17">
        <v>250</v>
      </c>
      <c r="M214" s="17">
        <v>35</v>
      </c>
      <c r="N214" s="17">
        <v>19485</v>
      </c>
      <c r="O214" s="17">
        <v>37030</v>
      </c>
    </row>
    <row r="215" spans="2:15" x14ac:dyDescent="0.2">
      <c r="B215" s="21" t="s">
        <v>498</v>
      </c>
      <c r="C215" s="30" t="s">
        <v>242</v>
      </c>
      <c r="D215" s="30" t="s">
        <v>243</v>
      </c>
      <c r="E215" s="17">
        <v>4325</v>
      </c>
      <c r="F215" s="17">
        <v>725</v>
      </c>
      <c r="G215" s="17">
        <v>1675</v>
      </c>
      <c r="H215" s="17">
        <v>1375</v>
      </c>
      <c r="I215" s="17">
        <v>635</v>
      </c>
      <c r="J215" s="17">
        <v>260</v>
      </c>
      <c r="K215" s="17">
        <v>355</v>
      </c>
      <c r="L215" s="17">
        <v>155</v>
      </c>
      <c r="M215" s="17">
        <v>30</v>
      </c>
      <c r="N215" s="17">
        <v>8375</v>
      </c>
      <c r="O215" s="17">
        <v>17915</v>
      </c>
    </row>
    <row r="216" spans="2:15" x14ac:dyDescent="0.2">
      <c r="B216" s="21" t="s">
        <v>498</v>
      </c>
      <c r="C216" s="30" t="s">
        <v>272</v>
      </c>
      <c r="D216" s="30" t="s">
        <v>273</v>
      </c>
      <c r="E216" s="17">
        <v>5785</v>
      </c>
      <c r="F216" s="17">
        <v>1560</v>
      </c>
      <c r="G216" s="17">
        <v>3775</v>
      </c>
      <c r="H216" s="17">
        <v>1205</v>
      </c>
      <c r="I216" s="17">
        <v>820</v>
      </c>
      <c r="J216" s="17">
        <v>310</v>
      </c>
      <c r="K216" s="17">
        <v>235</v>
      </c>
      <c r="L216" s="17">
        <v>85</v>
      </c>
      <c r="M216" s="17">
        <v>10</v>
      </c>
      <c r="N216" s="17">
        <v>320</v>
      </c>
      <c r="O216" s="17">
        <v>14110</v>
      </c>
    </row>
    <row r="217" spans="2:15" x14ac:dyDescent="0.2">
      <c r="B217" s="21" t="s">
        <v>498</v>
      </c>
      <c r="C217" s="30" t="s">
        <v>322</v>
      </c>
      <c r="D217" s="30" t="s">
        <v>323</v>
      </c>
      <c r="E217" s="17">
        <v>13010</v>
      </c>
      <c r="F217" s="17">
        <v>5540</v>
      </c>
      <c r="G217" s="17">
        <v>9060</v>
      </c>
      <c r="H217" s="17">
        <v>3180</v>
      </c>
      <c r="I217" s="17">
        <v>2760</v>
      </c>
      <c r="J217" s="17">
        <v>800</v>
      </c>
      <c r="K217" s="17">
        <v>615</v>
      </c>
      <c r="L217" s="17">
        <v>150</v>
      </c>
      <c r="M217" s="17">
        <v>20</v>
      </c>
      <c r="N217" s="17">
        <v>295</v>
      </c>
      <c r="O217" s="17">
        <v>35440</v>
      </c>
    </row>
    <row r="218" spans="2:15" x14ac:dyDescent="0.2">
      <c r="B218" s="21" t="s">
        <v>498</v>
      </c>
      <c r="C218" s="30" t="s">
        <v>326</v>
      </c>
      <c r="D218" s="30" t="s">
        <v>327</v>
      </c>
      <c r="E218" s="17">
        <v>7155</v>
      </c>
      <c r="F218" s="17">
        <v>1770</v>
      </c>
      <c r="G218" s="17">
        <v>3610</v>
      </c>
      <c r="H218" s="17">
        <v>2940</v>
      </c>
      <c r="I218" s="17">
        <v>1985</v>
      </c>
      <c r="J218" s="17">
        <v>595</v>
      </c>
      <c r="K218" s="17">
        <v>445</v>
      </c>
      <c r="L218" s="17">
        <v>105</v>
      </c>
      <c r="M218" s="17">
        <v>10</v>
      </c>
      <c r="N218" s="17">
        <v>225</v>
      </c>
      <c r="O218" s="17">
        <v>18840</v>
      </c>
    </row>
    <row r="219" spans="2:15" x14ac:dyDescent="0.2">
      <c r="B219" s="21" t="s">
        <v>498</v>
      </c>
      <c r="C219" s="30" t="s">
        <v>388</v>
      </c>
      <c r="D219" s="30" t="s">
        <v>389</v>
      </c>
      <c r="E219" s="17">
        <v>9770</v>
      </c>
      <c r="F219" s="17">
        <v>1925</v>
      </c>
      <c r="G219" s="17">
        <v>4400</v>
      </c>
      <c r="H219" s="17">
        <v>3155</v>
      </c>
      <c r="I219" s="17">
        <v>1960</v>
      </c>
      <c r="J219" s="17">
        <v>695</v>
      </c>
      <c r="K219" s="17">
        <v>815</v>
      </c>
      <c r="L219" s="17">
        <v>335</v>
      </c>
      <c r="M219" s="17">
        <v>45</v>
      </c>
      <c r="N219" s="17">
        <v>18940</v>
      </c>
      <c r="O219" s="17">
        <v>42040</v>
      </c>
    </row>
    <row r="220" spans="2:15" x14ac:dyDescent="0.2">
      <c r="B220" s="21" t="s">
        <v>498</v>
      </c>
      <c r="C220" s="30" t="s">
        <v>256</v>
      </c>
      <c r="D220" s="30" t="s">
        <v>257</v>
      </c>
      <c r="E220" s="17">
        <v>3635</v>
      </c>
      <c r="F220" s="17">
        <v>1160</v>
      </c>
      <c r="G220" s="17">
        <v>3640</v>
      </c>
      <c r="H220" s="17">
        <v>2440</v>
      </c>
      <c r="I220" s="17">
        <v>790</v>
      </c>
      <c r="J220" s="17">
        <v>225</v>
      </c>
      <c r="K220" s="17">
        <v>165</v>
      </c>
      <c r="L220" s="17">
        <v>85</v>
      </c>
      <c r="M220" s="17">
        <v>15</v>
      </c>
      <c r="N220" s="17">
        <v>265</v>
      </c>
      <c r="O220" s="17">
        <v>12420</v>
      </c>
    </row>
    <row r="221" spans="2:15" x14ac:dyDescent="0.2">
      <c r="B221" s="21" t="s">
        <v>498</v>
      </c>
      <c r="C221" s="30" t="s">
        <v>404</v>
      </c>
      <c r="D221" s="30" t="s">
        <v>405</v>
      </c>
      <c r="E221" s="17">
        <v>7350</v>
      </c>
      <c r="F221" s="17">
        <v>1820</v>
      </c>
      <c r="G221" s="17">
        <v>5425</v>
      </c>
      <c r="H221" s="17">
        <v>3255</v>
      </c>
      <c r="I221" s="17">
        <v>1115</v>
      </c>
      <c r="J221" s="17">
        <v>420</v>
      </c>
      <c r="K221" s="17">
        <v>265</v>
      </c>
      <c r="L221" s="17">
        <v>110</v>
      </c>
      <c r="M221" s="17">
        <v>25</v>
      </c>
      <c r="N221" s="17">
        <v>195</v>
      </c>
      <c r="O221" s="17">
        <v>19980</v>
      </c>
    </row>
    <row r="222" spans="2:15" x14ac:dyDescent="0.2">
      <c r="B222" s="21" t="s">
        <v>498</v>
      </c>
      <c r="C222" s="30" t="s">
        <v>418</v>
      </c>
      <c r="D222" s="30" t="s">
        <v>419</v>
      </c>
      <c r="E222" s="17">
        <v>12850</v>
      </c>
      <c r="F222" s="17">
        <v>4605</v>
      </c>
      <c r="G222" s="17">
        <v>9580</v>
      </c>
      <c r="H222" s="17">
        <v>2355</v>
      </c>
      <c r="I222" s="17">
        <v>980</v>
      </c>
      <c r="J222" s="17">
        <v>440</v>
      </c>
      <c r="K222" s="17">
        <v>355</v>
      </c>
      <c r="L222" s="17">
        <v>110</v>
      </c>
      <c r="M222" s="17">
        <v>10</v>
      </c>
      <c r="N222" s="17">
        <v>300</v>
      </c>
      <c r="O222" s="17">
        <v>31590</v>
      </c>
    </row>
    <row r="223" spans="2:15" x14ac:dyDescent="0.2">
      <c r="B223" s="21" t="s">
        <v>498</v>
      </c>
      <c r="C223" s="30" t="s">
        <v>430</v>
      </c>
      <c r="D223" s="30" t="s">
        <v>431</v>
      </c>
      <c r="E223" s="17">
        <v>3020</v>
      </c>
      <c r="F223" s="17">
        <v>1180</v>
      </c>
      <c r="G223" s="17">
        <v>3570</v>
      </c>
      <c r="H223" s="17">
        <v>1465</v>
      </c>
      <c r="I223" s="17">
        <v>740</v>
      </c>
      <c r="J223" s="17">
        <v>290</v>
      </c>
      <c r="K223" s="17">
        <v>165</v>
      </c>
      <c r="L223" s="17">
        <v>60</v>
      </c>
      <c r="M223" s="17">
        <v>10</v>
      </c>
      <c r="N223" s="17">
        <v>405</v>
      </c>
      <c r="O223" s="17">
        <v>10900</v>
      </c>
    </row>
    <row r="224" spans="2:15" x14ac:dyDescent="0.2">
      <c r="B224" s="21" t="s">
        <v>498</v>
      </c>
      <c r="C224" s="30" t="s">
        <v>432</v>
      </c>
      <c r="D224" s="30" t="s">
        <v>433</v>
      </c>
      <c r="E224" s="17">
        <v>4770</v>
      </c>
      <c r="F224" s="17">
        <v>1125</v>
      </c>
      <c r="G224" s="17">
        <v>3745</v>
      </c>
      <c r="H224" s="17">
        <v>2100</v>
      </c>
      <c r="I224" s="17">
        <v>1050</v>
      </c>
      <c r="J224" s="17">
        <v>370</v>
      </c>
      <c r="K224" s="17">
        <v>195</v>
      </c>
      <c r="L224" s="17">
        <v>65</v>
      </c>
      <c r="M224" s="17">
        <v>15</v>
      </c>
      <c r="N224" s="17">
        <v>2280</v>
      </c>
      <c r="O224" s="17">
        <v>15720</v>
      </c>
    </row>
    <row r="225" spans="2:15" x14ac:dyDescent="0.2">
      <c r="B225" s="21" t="s">
        <v>498</v>
      </c>
      <c r="C225" s="30" t="s">
        <v>450</v>
      </c>
      <c r="D225" s="30" t="s">
        <v>451</v>
      </c>
      <c r="E225" s="17">
        <v>10695</v>
      </c>
      <c r="F225" s="17">
        <v>3685</v>
      </c>
      <c r="G225" s="17">
        <v>11760</v>
      </c>
      <c r="H225" s="17">
        <v>4505</v>
      </c>
      <c r="I225" s="17">
        <v>1760</v>
      </c>
      <c r="J225" s="17">
        <v>595</v>
      </c>
      <c r="K225" s="17">
        <v>445</v>
      </c>
      <c r="L225" s="17">
        <v>105</v>
      </c>
      <c r="M225" s="17">
        <v>20</v>
      </c>
      <c r="N225" s="17">
        <v>315</v>
      </c>
      <c r="O225" s="17">
        <v>33885</v>
      </c>
    </row>
    <row r="226" spans="2:15" x14ac:dyDescent="0.2">
      <c r="B226" s="21" t="s">
        <v>498</v>
      </c>
      <c r="C226" s="30" t="s">
        <v>108</v>
      </c>
      <c r="D226" s="30" t="s">
        <v>109</v>
      </c>
      <c r="E226" s="17">
        <v>6965</v>
      </c>
      <c r="F226" s="17">
        <v>2710</v>
      </c>
      <c r="G226" s="17">
        <v>7235</v>
      </c>
      <c r="H226" s="17">
        <v>2710</v>
      </c>
      <c r="I226" s="17">
        <v>1110</v>
      </c>
      <c r="J226" s="17">
        <v>355</v>
      </c>
      <c r="K226" s="17">
        <v>275</v>
      </c>
      <c r="L226" s="17">
        <v>100</v>
      </c>
      <c r="M226" s="17">
        <v>15</v>
      </c>
      <c r="N226" s="17">
        <v>1200</v>
      </c>
      <c r="O226" s="17">
        <v>22675</v>
      </c>
    </row>
    <row r="227" spans="2:15" x14ac:dyDescent="0.2">
      <c r="B227" s="21"/>
      <c r="C227" s="30"/>
      <c r="D227" s="30"/>
      <c r="E227" s="17"/>
      <c r="F227" s="17"/>
      <c r="G227" s="17"/>
      <c r="H227" s="17"/>
      <c r="I227" s="17"/>
      <c r="J227" s="17"/>
      <c r="K227" s="17"/>
      <c r="L227" s="17"/>
      <c r="M227" s="17"/>
      <c r="N227" s="17"/>
      <c r="O227" s="17"/>
    </row>
    <row r="228" spans="2:15" x14ac:dyDescent="0.2">
      <c r="B228" s="21"/>
      <c r="C228" s="30"/>
      <c r="D228" s="30" t="s">
        <v>470</v>
      </c>
      <c r="E228" s="17">
        <v>69890</v>
      </c>
      <c r="F228" s="17">
        <v>16505</v>
      </c>
      <c r="G228" s="17">
        <v>35995</v>
      </c>
      <c r="H228" s="17">
        <v>21395</v>
      </c>
      <c r="I228" s="17">
        <v>10210</v>
      </c>
      <c r="J228" s="17">
        <v>4015</v>
      </c>
      <c r="K228" s="17">
        <v>2445</v>
      </c>
      <c r="L228" s="17">
        <v>735</v>
      </c>
      <c r="M228" s="17">
        <v>840</v>
      </c>
      <c r="N228" s="17">
        <v>25260</v>
      </c>
      <c r="O228" s="17">
        <v>187290</v>
      </c>
    </row>
    <row r="229" spans="2:15" x14ac:dyDescent="0.2">
      <c r="B229" s="22"/>
      <c r="C229" s="22"/>
      <c r="D229" s="22" t="s">
        <v>31</v>
      </c>
      <c r="E229" s="23">
        <v>146770</v>
      </c>
      <c r="F229" s="23">
        <v>24565</v>
      </c>
      <c r="G229" s="23">
        <v>65955</v>
      </c>
      <c r="H229" s="23">
        <v>43255</v>
      </c>
      <c r="I229" s="23">
        <v>20670</v>
      </c>
      <c r="J229" s="23">
        <v>7785</v>
      </c>
      <c r="K229" s="23">
        <v>6130</v>
      </c>
      <c r="L229" s="23">
        <v>2115</v>
      </c>
      <c r="M229" s="23">
        <v>420</v>
      </c>
      <c r="N229" s="23">
        <v>142115</v>
      </c>
      <c r="O229" s="23">
        <v>459775</v>
      </c>
    </row>
    <row r="233" spans="2:15" x14ac:dyDescent="0.2">
      <c r="B233" s="24" t="s">
        <v>32</v>
      </c>
    </row>
    <row r="234" spans="2:15" x14ac:dyDescent="0.2">
      <c r="B234" s="25" t="s">
        <v>471</v>
      </c>
    </row>
    <row r="235" spans="2:15" x14ac:dyDescent="0.2">
      <c r="B235" s="26" t="s">
        <v>489</v>
      </c>
    </row>
    <row r="236" spans="2:15" x14ac:dyDescent="0.2">
      <c r="B236" s="26" t="s">
        <v>488</v>
      </c>
    </row>
    <row r="237" spans="2:15" x14ac:dyDescent="0.2">
      <c r="B237" s="26"/>
    </row>
    <row r="238" spans="2:15" x14ac:dyDescent="0.2">
      <c r="B238" s="2" t="s">
        <v>33</v>
      </c>
    </row>
    <row r="239" spans="2:15" ht="15.75" x14ac:dyDescent="0.25">
      <c r="B239" s="27" t="s">
        <v>34</v>
      </c>
    </row>
    <row r="240" spans="2:15" ht="15.75" x14ac:dyDescent="0.25">
      <c r="B240" s="27" t="s">
        <v>35</v>
      </c>
    </row>
    <row r="241" spans="2:2" ht="15.75" x14ac:dyDescent="0.25">
      <c r="B241" s="27" t="s">
        <v>36</v>
      </c>
    </row>
  </sheetData>
  <sortState ref="B17:O227">
    <sortCondition ref="B17:B227"/>
    <sortCondition ref="C17:C227"/>
  </sortState>
  <mergeCells count="1">
    <mergeCell ref="C3:H3"/>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T241"/>
  <sheetViews>
    <sheetView zoomScale="75" zoomScaleNormal="75" workbookViewId="0">
      <selection activeCell="D29" sqref="D29"/>
    </sheetView>
  </sheetViews>
  <sheetFormatPr defaultRowHeight="12.75" x14ac:dyDescent="0.2"/>
  <cols>
    <col min="1" max="1" width="2" style="1" customWidth="1"/>
    <col min="2" max="2" width="11.28515625" style="1" customWidth="1"/>
    <col min="3" max="3" width="14.5703125" style="1" customWidth="1"/>
    <col min="4" max="4" width="55.7109375" style="1" customWidth="1"/>
    <col min="5" max="15" width="17.140625" style="1" customWidth="1"/>
    <col min="16" max="16" width="9.140625" style="1"/>
    <col min="17" max="17" width="12.140625" style="1" bestFit="1" customWidth="1"/>
    <col min="18" max="18" width="12.5703125" style="1" customWidth="1"/>
    <col min="19" max="19" width="10.140625" style="1" bestFit="1" customWidth="1"/>
    <col min="20" max="16384" width="9.140625" style="1"/>
  </cols>
  <sheetData>
    <row r="1" spans="2:20" ht="10.5" customHeight="1" x14ac:dyDescent="0.2">
      <c r="O1" s="2"/>
      <c r="P1" s="2"/>
      <c r="Q1" s="2"/>
      <c r="R1" s="2"/>
      <c r="S1" s="2"/>
    </row>
    <row r="2" spans="2:20" ht="15" x14ac:dyDescent="0.2">
      <c r="B2" s="3" t="s">
        <v>0</v>
      </c>
      <c r="C2" s="4" t="s">
        <v>483</v>
      </c>
      <c r="D2" s="5"/>
      <c r="O2" s="2"/>
      <c r="P2" s="2"/>
      <c r="Q2" s="2"/>
      <c r="R2" s="2"/>
      <c r="S2" s="2"/>
    </row>
    <row r="3" spans="2:20" ht="12.75" customHeight="1" x14ac:dyDescent="0.2">
      <c r="B3" s="3" t="s">
        <v>1</v>
      </c>
      <c r="C3" s="57" t="s">
        <v>475</v>
      </c>
      <c r="D3" s="57"/>
      <c r="E3" s="57"/>
      <c r="F3" s="57"/>
      <c r="G3" s="58"/>
      <c r="O3" s="2"/>
      <c r="P3" s="2"/>
      <c r="Q3" s="2"/>
      <c r="R3" s="2"/>
      <c r="S3" s="2"/>
    </row>
    <row r="4" spans="2:20" x14ac:dyDescent="0.2">
      <c r="B4" s="3"/>
      <c r="C4" s="6"/>
      <c r="D4" s="6"/>
      <c r="L4" s="7"/>
      <c r="M4" s="7"/>
      <c r="N4" s="7"/>
      <c r="O4" s="2"/>
      <c r="P4" s="2"/>
      <c r="Q4" s="2"/>
      <c r="R4" s="2"/>
      <c r="S4" s="2"/>
    </row>
    <row r="5" spans="2:20" ht="15" x14ac:dyDescent="0.2">
      <c r="B5" s="3" t="s">
        <v>2</v>
      </c>
      <c r="C5" s="8" t="s">
        <v>3</v>
      </c>
      <c r="D5" s="9"/>
      <c r="O5" s="2"/>
      <c r="P5" s="2"/>
      <c r="Q5" s="2"/>
      <c r="R5" s="2"/>
      <c r="S5" s="2"/>
    </row>
    <row r="6" spans="2:20" x14ac:dyDescent="0.2">
      <c r="B6" s="3" t="s">
        <v>4</v>
      </c>
      <c r="C6" s="10" t="s">
        <v>5</v>
      </c>
      <c r="D6" s="10"/>
      <c r="O6" s="2"/>
      <c r="P6" s="2"/>
      <c r="Q6" s="2"/>
      <c r="R6" s="2"/>
      <c r="S6" s="2"/>
    </row>
    <row r="7" spans="2:20" x14ac:dyDescent="0.2">
      <c r="B7" s="3" t="s">
        <v>6</v>
      </c>
      <c r="C7" s="10" t="s">
        <v>7</v>
      </c>
      <c r="D7" s="10"/>
      <c r="O7" s="2"/>
      <c r="P7" s="2"/>
      <c r="Q7" s="2"/>
      <c r="R7" s="2"/>
      <c r="S7" s="2"/>
    </row>
    <row r="8" spans="2:20" x14ac:dyDescent="0.2">
      <c r="B8" s="3" t="s">
        <v>8</v>
      </c>
      <c r="C8" s="10" t="s">
        <v>9</v>
      </c>
      <c r="D8" s="10"/>
      <c r="O8" s="2"/>
      <c r="P8" s="2"/>
      <c r="Q8" s="2"/>
      <c r="R8" s="2"/>
      <c r="S8" s="2"/>
    </row>
    <row r="9" spans="2:20" x14ac:dyDescent="0.2">
      <c r="B9" s="3" t="s">
        <v>10</v>
      </c>
      <c r="C9" s="10" t="s">
        <v>11</v>
      </c>
      <c r="D9" s="10"/>
      <c r="L9" s="11"/>
      <c r="M9" s="11"/>
      <c r="N9" s="11"/>
      <c r="O9" s="2"/>
      <c r="P9" s="2"/>
      <c r="Q9" s="2"/>
      <c r="R9" s="2"/>
      <c r="S9" s="2"/>
    </row>
    <row r="10" spans="2:20" x14ac:dyDescent="0.2">
      <c r="B10" s="3" t="s">
        <v>12</v>
      </c>
      <c r="C10" s="10" t="s">
        <v>13</v>
      </c>
      <c r="D10" s="10"/>
      <c r="O10" s="2"/>
      <c r="P10" s="2"/>
      <c r="Q10" s="2"/>
      <c r="R10" s="2"/>
      <c r="S10" s="2"/>
    </row>
    <row r="11" spans="2:20" x14ac:dyDescent="0.2">
      <c r="B11" s="3" t="s">
        <v>14</v>
      </c>
      <c r="C11" s="12" t="s">
        <v>15</v>
      </c>
      <c r="D11" s="10"/>
      <c r="O11" s="2"/>
      <c r="P11" s="2"/>
      <c r="Q11" s="2"/>
      <c r="R11" s="2"/>
      <c r="S11" s="2"/>
    </row>
    <row r="12" spans="2:20" x14ac:dyDescent="0.2">
      <c r="C12" s="3"/>
      <c r="D12" s="12"/>
      <c r="E12" s="10"/>
      <c r="O12" s="2"/>
      <c r="P12" s="2"/>
      <c r="Q12" s="2"/>
      <c r="R12" s="2"/>
      <c r="S12" s="2"/>
    </row>
    <row r="13" spans="2:20" ht="15" x14ac:dyDescent="0.2">
      <c r="B13" s="5" t="s">
        <v>16</v>
      </c>
      <c r="D13" s="13"/>
      <c r="E13" s="13"/>
      <c r="O13" s="2"/>
      <c r="P13" s="2"/>
      <c r="Q13" s="2"/>
      <c r="R13" s="2"/>
      <c r="S13" s="2"/>
    </row>
    <row r="14" spans="2:20" ht="25.5" x14ac:dyDescent="0.2">
      <c r="B14" s="14" t="s">
        <v>46</v>
      </c>
      <c r="C14" s="14" t="s">
        <v>17</v>
      </c>
      <c r="D14" s="14" t="s">
        <v>47</v>
      </c>
      <c r="E14" s="15" t="s">
        <v>18</v>
      </c>
      <c r="F14" s="15" t="s">
        <v>19</v>
      </c>
      <c r="G14" s="15" t="s">
        <v>20</v>
      </c>
      <c r="H14" s="15" t="s">
        <v>21</v>
      </c>
      <c r="I14" s="15" t="s">
        <v>22</v>
      </c>
      <c r="J14" s="15" t="s">
        <v>23</v>
      </c>
      <c r="K14" s="15" t="s">
        <v>24</v>
      </c>
      <c r="L14" s="15" t="s">
        <v>25</v>
      </c>
      <c r="M14" s="15" t="s">
        <v>26</v>
      </c>
      <c r="N14" s="15" t="s">
        <v>27</v>
      </c>
      <c r="O14" s="15" t="s">
        <v>28</v>
      </c>
      <c r="P14" s="2"/>
      <c r="Q14" s="2"/>
      <c r="R14" s="2"/>
      <c r="S14" s="2"/>
      <c r="T14" s="2"/>
    </row>
    <row r="15" spans="2:20" x14ac:dyDescent="0.2">
      <c r="B15" s="16"/>
      <c r="C15" s="16"/>
      <c r="D15" s="16"/>
      <c r="E15" s="19"/>
      <c r="F15" s="19"/>
      <c r="G15" s="20"/>
      <c r="H15" s="20"/>
      <c r="I15" s="20"/>
      <c r="J15" s="20"/>
      <c r="K15" s="20"/>
      <c r="L15" s="20"/>
      <c r="M15" s="20"/>
      <c r="N15" s="20"/>
      <c r="O15" s="20"/>
    </row>
    <row r="16" spans="2:20" x14ac:dyDescent="0.2">
      <c r="B16" s="21" t="s">
        <v>549</v>
      </c>
      <c r="C16" s="29" t="s">
        <v>158</v>
      </c>
      <c r="D16" s="29" t="s">
        <v>159</v>
      </c>
      <c r="E16" s="17">
        <v>77055</v>
      </c>
      <c r="F16" s="17">
        <v>805</v>
      </c>
      <c r="G16" s="17">
        <v>825</v>
      </c>
      <c r="H16" s="17">
        <v>315</v>
      </c>
      <c r="I16" s="17">
        <v>210</v>
      </c>
      <c r="J16" s="17">
        <v>130</v>
      </c>
      <c r="K16" s="17">
        <v>160</v>
      </c>
      <c r="L16" s="17">
        <v>345</v>
      </c>
      <c r="M16" s="17">
        <v>540</v>
      </c>
      <c r="N16" s="17">
        <v>2850</v>
      </c>
      <c r="O16" s="17">
        <v>83230</v>
      </c>
    </row>
    <row r="17" spans="2:15" x14ac:dyDescent="0.2">
      <c r="B17" s="21" t="s">
        <v>549</v>
      </c>
      <c r="C17" s="30" t="s">
        <v>348</v>
      </c>
      <c r="D17" s="30" t="s">
        <v>349</v>
      </c>
      <c r="E17" s="17">
        <v>10555</v>
      </c>
      <c r="F17" s="17">
        <v>295</v>
      </c>
      <c r="G17" s="17">
        <v>495</v>
      </c>
      <c r="H17" s="17">
        <v>175</v>
      </c>
      <c r="I17" s="17">
        <v>115</v>
      </c>
      <c r="J17" s="17">
        <v>40</v>
      </c>
      <c r="K17" s="17">
        <v>25</v>
      </c>
      <c r="L17" s="17">
        <v>20</v>
      </c>
      <c r="M17" s="17">
        <v>15</v>
      </c>
      <c r="N17" s="17">
        <v>59675</v>
      </c>
      <c r="O17" s="17">
        <v>71415</v>
      </c>
    </row>
    <row r="18" spans="2:15" x14ac:dyDescent="0.2">
      <c r="B18" s="21" t="s">
        <v>549</v>
      </c>
      <c r="C18" s="30" t="s">
        <v>424</v>
      </c>
      <c r="D18" s="30" t="s">
        <v>425</v>
      </c>
      <c r="E18" s="17">
        <v>7430</v>
      </c>
      <c r="F18" s="17">
        <v>155</v>
      </c>
      <c r="G18" s="17">
        <v>290</v>
      </c>
      <c r="H18" s="17">
        <v>105</v>
      </c>
      <c r="I18" s="17">
        <v>60</v>
      </c>
      <c r="J18" s="17">
        <v>30</v>
      </c>
      <c r="K18" s="17">
        <v>30</v>
      </c>
      <c r="L18" s="17">
        <v>20</v>
      </c>
      <c r="M18" s="17">
        <v>15</v>
      </c>
      <c r="N18" s="17">
        <v>31645</v>
      </c>
      <c r="O18" s="17">
        <v>39780</v>
      </c>
    </row>
    <row r="19" spans="2:15" x14ac:dyDescent="0.2">
      <c r="B19" s="21" t="s">
        <v>549</v>
      </c>
      <c r="C19" s="30" t="s">
        <v>434</v>
      </c>
      <c r="D19" s="30" t="s">
        <v>435</v>
      </c>
      <c r="E19" s="17">
        <v>65245</v>
      </c>
      <c r="F19" s="17">
        <v>3585</v>
      </c>
      <c r="G19" s="17">
        <v>1335</v>
      </c>
      <c r="H19" s="17">
        <v>350</v>
      </c>
      <c r="I19" s="17">
        <v>160</v>
      </c>
      <c r="J19" s="17">
        <v>90</v>
      </c>
      <c r="K19" s="17">
        <v>85</v>
      </c>
      <c r="L19" s="17">
        <v>215</v>
      </c>
      <c r="M19" s="17">
        <v>100</v>
      </c>
      <c r="N19" s="17">
        <v>6160</v>
      </c>
      <c r="O19" s="17">
        <v>77325</v>
      </c>
    </row>
    <row r="20" spans="2:15" x14ac:dyDescent="0.2">
      <c r="B20" s="21" t="s">
        <v>549</v>
      </c>
      <c r="C20" s="30" t="s">
        <v>438</v>
      </c>
      <c r="D20" s="30" t="s">
        <v>439</v>
      </c>
      <c r="E20" s="17">
        <v>91050</v>
      </c>
      <c r="F20" s="17">
        <v>1855</v>
      </c>
      <c r="G20" s="17">
        <v>805</v>
      </c>
      <c r="H20" s="17">
        <v>195</v>
      </c>
      <c r="I20" s="17">
        <v>105</v>
      </c>
      <c r="J20" s="17">
        <v>65</v>
      </c>
      <c r="K20" s="17">
        <v>155</v>
      </c>
      <c r="L20" s="17">
        <v>680</v>
      </c>
      <c r="M20" s="17">
        <v>490</v>
      </c>
      <c r="N20" s="17">
        <v>2560</v>
      </c>
      <c r="O20" s="17">
        <v>97955</v>
      </c>
    </row>
    <row r="21" spans="2:15" x14ac:dyDescent="0.2">
      <c r="B21" s="21" t="s">
        <v>549</v>
      </c>
      <c r="C21" s="30" t="s">
        <v>462</v>
      </c>
      <c r="D21" s="30" t="s">
        <v>463</v>
      </c>
      <c r="E21" s="17">
        <v>167740</v>
      </c>
      <c r="F21" s="17">
        <v>2125</v>
      </c>
      <c r="G21" s="17">
        <v>1530</v>
      </c>
      <c r="H21" s="17">
        <v>405</v>
      </c>
      <c r="I21" s="17">
        <v>310</v>
      </c>
      <c r="J21" s="17">
        <v>220</v>
      </c>
      <c r="K21" s="17">
        <v>360</v>
      </c>
      <c r="L21" s="17">
        <v>855</v>
      </c>
      <c r="M21" s="17">
        <v>105</v>
      </c>
      <c r="N21" s="17">
        <v>500</v>
      </c>
      <c r="O21" s="17">
        <v>174150</v>
      </c>
    </row>
    <row r="22" spans="2:15" x14ac:dyDescent="0.2">
      <c r="B22" s="21" t="s">
        <v>546</v>
      </c>
      <c r="C22" s="30" t="s">
        <v>130</v>
      </c>
      <c r="D22" s="30" t="s">
        <v>131</v>
      </c>
      <c r="E22" s="17">
        <v>20250</v>
      </c>
      <c r="F22" s="17">
        <v>200</v>
      </c>
      <c r="G22" s="17">
        <v>495</v>
      </c>
      <c r="H22" s="17">
        <v>120</v>
      </c>
      <c r="I22" s="17">
        <v>45</v>
      </c>
      <c r="J22" s="17">
        <v>35</v>
      </c>
      <c r="K22" s="17">
        <v>55</v>
      </c>
      <c r="L22" s="17">
        <v>290</v>
      </c>
      <c r="M22" s="17">
        <v>10</v>
      </c>
      <c r="N22" s="17">
        <v>21130</v>
      </c>
      <c r="O22" s="17">
        <v>42625</v>
      </c>
    </row>
    <row r="23" spans="2:15" x14ac:dyDescent="0.2">
      <c r="B23" s="21" t="s">
        <v>546</v>
      </c>
      <c r="C23" s="30" t="s">
        <v>140</v>
      </c>
      <c r="D23" s="30" t="s">
        <v>141</v>
      </c>
      <c r="E23" s="17">
        <v>86150</v>
      </c>
      <c r="F23" s="17">
        <v>1290</v>
      </c>
      <c r="G23" s="17">
        <v>1350</v>
      </c>
      <c r="H23" s="17">
        <v>575</v>
      </c>
      <c r="I23" s="17">
        <v>325</v>
      </c>
      <c r="J23" s="17">
        <v>135</v>
      </c>
      <c r="K23" s="17">
        <v>165</v>
      </c>
      <c r="L23" s="17">
        <v>470</v>
      </c>
      <c r="M23" s="17">
        <v>80</v>
      </c>
      <c r="N23" s="17">
        <v>40855</v>
      </c>
      <c r="O23" s="17">
        <v>131395</v>
      </c>
    </row>
    <row r="24" spans="2:15" x14ac:dyDescent="0.2">
      <c r="B24" s="21" t="s">
        <v>546</v>
      </c>
      <c r="C24" s="30" t="s">
        <v>278</v>
      </c>
      <c r="D24" s="30" t="s">
        <v>279</v>
      </c>
      <c r="E24" s="17">
        <v>50810</v>
      </c>
      <c r="F24" s="17">
        <v>2935</v>
      </c>
      <c r="G24" s="17">
        <v>1380</v>
      </c>
      <c r="H24" s="17">
        <v>630</v>
      </c>
      <c r="I24" s="17">
        <v>185</v>
      </c>
      <c r="J24" s="17">
        <v>95</v>
      </c>
      <c r="K24" s="17">
        <v>100</v>
      </c>
      <c r="L24" s="17">
        <v>320</v>
      </c>
      <c r="M24" s="17">
        <v>10</v>
      </c>
      <c r="N24" s="17">
        <v>37855</v>
      </c>
      <c r="O24" s="17">
        <v>94310</v>
      </c>
    </row>
    <row r="25" spans="2:15" x14ac:dyDescent="0.2">
      <c r="B25" s="21" t="s">
        <v>546</v>
      </c>
      <c r="C25" s="30" t="s">
        <v>196</v>
      </c>
      <c r="D25" s="30" t="s">
        <v>197</v>
      </c>
      <c r="E25" s="17">
        <v>111705</v>
      </c>
      <c r="F25" s="17">
        <v>5390</v>
      </c>
      <c r="G25" s="17">
        <v>2335</v>
      </c>
      <c r="H25" s="17">
        <v>855</v>
      </c>
      <c r="I25" s="17">
        <v>630</v>
      </c>
      <c r="J25" s="17">
        <v>250</v>
      </c>
      <c r="K25" s="17">
        <v>255</v>
      </c>
      <c r="L25" s="17">
        <v>225</v>
      </c>
      <c r="M25" s="17">
        <v>240</v>
      </c>
      <c r="N25" s="17">
        <v>12695</v>
      </c>
      <c r="O25" s="17">
        <v>134585</v>
      </c>
    </row>
    <row r="26" spans="2:15" x14ac:dyDescent="0.2">
      <c r="B26" s="21" t="s">
        <v>546</v>
      </c>
      <c r="C26" s="30" t="s">
        <v>370</v>
      </c>
      <c r="D26" s="30" t="s">
        <v>371</v>
      </c>
      <c r="E26" s="17">
        <v>3000</v>
      </c>
      <c r="F26" s="17">
        <v>65</v>
      </c>
      <c r="G26" s="17">
        <v>40</v>
      </c>
      <c r="H26" s="17">
        <v>25</v>
      </c>
      <c r="I26" s="17">
        <v>15</v>
      </c>
      <c r="J26" s="17">
        <v>15</v>
      </c>
      <c r="K26" s="17">
        <v>115</v>
      </c>
      <c r="L26" s="17">
        <v>55</v>
      </c>
      <c r="M26" s="17">
        <v>10</v>
      </c>
      <c r="N26" s="17">
        <v>122410</v>
      </c>
      <c r="O26" s="17">
        <v>125750</v>
      </c>
    </row>
    <row r="27" spans="2:15" x14ac:dyDescent="0.2">
      <c r="B27" s="21" t="s">
        <v>544</v>
      </c>
      <c r="C27" s="30" t="s">
        <v>78</v>
      </c>
      <c r="D27" s="30" t="s">
        <v>79</v>
      </c>
      <c r="E27" s="17">
        <v>108925</v>
      </c>
      <c r="F27" s="17">
        <v>1180</v>
      </c>
      <c r="G27" s="17">
        <v>535</v>
      </c>
      <c r="H27" s="17">
        <v>135</v>
      </c>
      <c r="I27" s="17">
        <v>75</v>
      </c>
      <c r="J27" s="17">
        <v>55</v>
      </c>
      <c r="K27" s="17">
        <v>45</v>
      </c>
      <c r="L27" s="17">
        <v>40</v>
      </c>
      <c r="M27" s="17">
        <v>10</v>
      </c>
      <c r="N27" s="17">
        <v>250</v>
      </c>
      <c r="O27" s="17">
        <v>111255</v>
      </c>
    </row>
    <row r="28" spans="2:15" x14ac:dyDescent="0.2">
      <c r="B28" s="21" t="s">
        <v>544</v>
      </c>
      <c r="C28" s="30" t="s">
        <v>94</v>
      </c>
      <c r="D28" s="30" t="s">
        <v>95</v>
      </c>
      <c r="E28" s="17">
        <v>75465</v>
      </c>
      <c r="F28" s="17">
        <v>170</v>
      </c>
      <c r="G28" s="17">
        <v>240</v>
      </c>
      <c r="H28" s="17">
        <v>305</v>
      </c>
      <c r="I28" s="17">
        <v>215</v>
      </c>
      <c r="J28" s="17">
        <v>60</v>
      </c>
      <c r="K28" s="17">
        <v>40</v>
      </c>
      <c r="L28" s="17">
        <v>70</v>
      </c>
      <c r="M28" s="17">
        <v>35</v>
      </c>
      <c r="N28" s="17">
        <v>245</v>
      </c>
      <c r="O28" s="17">
        <v>76850</v>
      </c>
    </row>
    <row r="29" spans="2:15" x14ac:dyDescent="0.2">
      <c r="B29" s="21" t="s">
        <v>544</v>
      </c>
      <c r="C29" s="30" t="s">
        <v>110</v>
      </c>
      <c r="D29" s="30" t="s">
        <v>111</v>
      </c>
      <c r="E29" s="17">
        <v>61855</v>
      </c>
      <c r="F29" s="17">
        <v>285</v>
      </c>
      <c r="G29" s="17">
        <v>1145</v>
      </c>
      <c r="H29" s="17">
        <v>325</v>
      </c>
      <c r="I29" s="17">
        <v>100</v>
      </c>
      <c r="J29" s="17">
        <v>40</v>
      </c>
      <c r="K29" s="17">
        <v>65</v>
      </c>
      <c r="L29" s="17">
        <v>35</v>
      </c>
      <c r="M29" s="17">
        <v>30</v>
      </c>
      <c r="N29" s="17">
        <v>265</v>
      </c>
      <c r="O29" s="17">
        <v>64150</v>
      </c>
    </row>
    <row r="30" spans="2:15" x14ac:dyDescent="0.2">
      <c r="B30" s="21" t="s">
        <v>544</v>
      </c>
      <c r="C30" s="30" t="s">
        <v>316</v>
      </c>
      <c r="D30" s="30" t="s">
        <v>317</v>
      </c>
      <c r="E30" s="17">
        <v>87590</v>
      </c>
      <c r="F30" s="17">
        <v>275</v>
      </c>
      <c r="G30" s="17">
        <v>450</v>
      </c>
      <c r="H30" s="17">
        <v>600</v>
      </c>
      <c r="I30" s="17">
        <v>320</v>
      </c>
      <c r="J30" s="17">
        <v>65</v>
      </c>
      <c r="K30" s="17">
        <v>50</v>
      </c>
      <c r="L30" s="17">
        <v>55</v>
      </c>
      <c r="M30" s="17">
        <v>35</v>
      </c>
      <c r="N30" s="17">
        <v>240</v>
      </c>
      <c r="O30" s="17">
        <v>89680</v>
      </c>
    </row>
    <row r="31" spans="2:15" x14ac:dyDescent="0.2">
      <c r="B31" s="21" t="s">
        <v>544</v>
      </c>
      <c r="C31" s="30" t="s">
        <v>206</v>
      </c>
      <c r="D31" s="30" t="s">
        <v>207</v>
      </c>
      <c r="E31" s="17">
        <v>88130</v>
      </c>
      <c r="F31" s="17">
        <v>135</v>
      </c>
      <c r="G31" s="17">
        <v>215</v>
      </c>
      <c r="H31" s="17">
        <v>295</v>
      </c>
      <c r="I31" s="17">
        <v>190</v>
      </c>
      <c r="J31" s="17">
        <v>60</v>
      </c>
      <c r="K31" s="17">
        <v>55</v>
      </c>
      <c r="L31" s="17">
        <v>55</v>
      </c>
      <c r="M31" s="17">
        <v>60</v>
      </c>
      <c r="N31" s="17">
        <v>265</v>
      </c>
      <c r="O31" s="17">
        <v>89460</v>
      </c>
    </row>
    <row r="32" spans="2:15" x14ac:dyDescent="0.2">
      <c r="B32" s="21" t="s">
        <v>544</v>
      </c>
      <c r="C32" s="30" t="s">
        <v>332</v>
      </c>
      <c r="D32" s="30" t="s">
        <v>333</v>
      </c>
      <c r="E32" s="17">
        <v>23845</v>
      </c>
      <c r="F32" s="17">
        <v>180</v>
      </c>
      <c r="G32" s="17">
        <v>205</v>
      </c>
      <c r="H32" s="17">
        <v>60</v>
      </c>
      <c r="I32" s="17">
        <v>35</v>
      </c>
      <c r="J32" s="17">
        <v>30</v>
      </c>
      <c r="K32" s="17">
        <v>20</v>
      </c>
      <c r="L32" s="17">
        <v>10</v>
      </c>
      <c r="M32" s="17">
        <v>15</v>
      </c>
      <c r="N32" s="17">
        <v>400</v>
      </c>
      <c r="O32" s="17">
        <v>24800</v>
      </c>
    </row>
    <row r="33" spans="2:15" x14ac:dyDescent="0.2">
      <c r="B33" s="21" t="s">
        <v>544</v>
      </c>
      <c r="C33" s="30" t="s">
        <v>292</v>
      </c>
      <c r="D33" s="30" t="s">
        <v>293</v>
      </c>
      <c r="E33" s="17">
        <v>72250</v>
      </c>
      <c r="F33" s="17">
        <v>130</v>
      </c>
      <c r="G33" s="17">
        <v>510</v>
      </c>
      <c r="H33" s="17">
        <v>255</v>
      </c>
      <c r="I33" s="17">
        <v>125</v>
      </c>
      <c r="J33" s="17">
        <v>45</v>
      </c>
      <c r="K33" s="17">
        <v>45</v>
      </c>
      <c r="L33" s="17">
        <v>50</v>
      </c>
      <c r="M33" s="17">
        <v>40</v>
      </c>
      <c r="N33" s="17">
        <v>215</v>
      </c>
      <c r="O33" s="17">
        <v>73665</v>
      </c>
    </row>
    <row r="34" spans="2:15" x14ac:dyDescent="0.2">
      <c r="B34" s="21" t="s">
        <v>544</v>
      </c>
      <c r="C34" s="30" t="s">
        <v>362</v>
      </c>
      <c r="D34" s="30" t="s">
        <v>363</v>
      </c>
      <c r="E34" s="17">
        <v>49355</v>
      </c>
      <c r="F34" s="17">
        <v>325</v>
      </c>
      <c r="G34" s="17">
        <v>510</v>
      </c>
      <c r="H34" s="17">
        <v>145</v>
      </c>
      <c r="I34" s="17">
        <v>65</v>
      </c>
      <c r="J34" s="17">
        <v>45</v>
      </c>
      <c r="K34" s="17">
        <v>60</v>
      </c>
      <c r="L34" s="17">
        <v>25</v>
      </c>
      <c r="M34" s="17">
        <v>25</v>
      </c>
      <c r="N34" s="17">
        <v>210</v>
      </c>
      <c r="O34" s="17">
        <v>50770</v>
      </c>
    </row>
    <row r="35" spans="2:15" x14ac:dyDescent="0.2">
      <c r="B35" s="21" t="s">
        <v>544</v>
      </c>
      <c r="C35" s="30" t="s">
        <v>394</v>
      </c>
      <c r="D35" s="30" t="s">
        <v>395</v>
      </c>
      <c r="E35" s="17">
        <v>123140</v>
      </c>
      <c r="F35" s="17">
        <v>1135</v>
      </c>
      <c r="G35" s="17">
        <v>1615</v>
      </c>
      <c r="H35" s="17">
        <v>255</v>
      </c>
      <c r="I35" s="17">
        <v>195</v>
      </c>
      <c r="J35" s="17">
        <v>125</v>
      </c>
      <c r="K35" s="17">
        <v>155</v>
      </c>
      <c r="L35" s="17">
        <v>265</v>
      </c>
      <c r="M35" s="17">
        <v>325</v>
      </c>
      <c r="N35" s="17">
        <v>335</v>
      </c>
      <c r="O35" s="17">
        <v>127540</v>
      </c>
    </row>
    <row r="36" spans="2:15" x14ac:dyDescent="0.2">
      <c r="B36" s="21" t="s">
        <v>544</v>
      </c>
      <c r="C36" s="30" t="s">
        <v>410</v>
      </c>
      <c r="D36" s="30" t="s">
        <v>411</v>
      </c>
      <c r="E36" s="17">
        <v>98965</v>
      </c>
      <c r="F36" s="17">
        <v>600</v>
      </c>
      <c r="G36" s="17">
        <v>645</v>
      </c>
      <c r="H36" s="17">
        <v>175</v>
      </c>
      <c r="I36" s="17">
        <v>85</v>
      </c>
      <c r="J36" s="17">
        <v>60</v>
      </c>
      <c r="K36" s="17">
        <v>130</v>
      </c>
      <c r="L36" s="17">
        <v>90</v>
      </c>
      <c r="M36" s="17">
        <v>185</v>
      </c>
      <c r="N36" s="17">
        <v>275</v>
      </c>
      <c r="O36" s="17">
        <v>101210</v>
      </c>
    </row>
    <row r="37" spans="2:15" x14ac:dyDescent="0.2">
      <c r="B37" s="21" t="s">
        <v>544</v>
      </c>
      <c r="C37" s="30" t="s">
        <v>420</v>
      </c>
      <c r="D37" s="30" t="s">
        <v>421</v>
      </c>
      <c r="E37" s="17">
        <v>74310</v>
      </c>
      <c r="F37" s="17">
        <v>1475</v>
      </c>
      <c r="G37" s="17">
        <v>1545</v>
      </c>
      <c r="H37" s="17">
        <v>555</v>
      </c>
      <c r="I37" s="17">
        <v>300</v>
      </c>
      <c r="J37" s="17">
        <v>280</v>
      </c>
      <c r="K37" s="17">
        <v>215</v>
      </c>
      <c r="L37" s="17">
        <v>105</v>
      </c>
      <c r="M37" s="17">
        <v>20</v>
      </c>
      <c r="N37" s="17">
        <v>235</v>
      </c>
      <c r="O37" s="17">
        <v>79035</v>
      </c>
    </row>
    <row r="38" spans="2:15" x14ac:dyDescent="0.2">
      <c r="B38" s="21" t="s">
        <v>544</v>
      </c>
      <c r="C38" s="30" t="s">
        <v>456</v>
      </c>
      <c r="D38" s="30" t="s">
        <v>457</v>
      </c>
      <c r="E38" s="17">
        <v>136525</v>
      </c>
      <c r="F38" s="17">
        <v>2830</v>
      </c>
      <c r="G38" s="17">
        <v>2190</v>
      </c>
      <c r="H38" s="17">
        <v>1055</v>
      </c>
      <c r="I38" s="17">
        <v>305</v>
      </c>
      <c r="J38" s="17">
        <v>180</v>
      </c>
      <c r="K38" s="17">
        <v>130</v>
      </c>
      <c r="L38" s="17">
        <v>135</v>
      </c>
      <c r="M38" s="17">
        <v>60</v>
      </c>
      <c r="N38" s="17">
        <v>530</v>
      </c>
      <c r="O38" s="17">
        <v>143935</v>
      </c>
    </row>
    <row r="39" spans="2:15" x14ac:dyDescent="0.2">
      <c r="B39" s="21" t="s">
        <v>542</v>
      </c>
      <c r="C39" s="30" t="s">
        <v>74</v>
      </c>
      <c r="D39" s="30" t="s">
        <v>75</v>
      </c>
      <c r="E39" s="17">
        <v>70070</v>
      </c>
      <c r="F39" s="17">
        <v>705</v>
      </c>
      <c r="G39" s="17">
        <v>575</v>
      </c>
      <c r="H39" s="17">
        <v>140</v>
      </c>
      <c r="I39" s="17">
        <v>170</v>
      </c>
      <c r="J39" s="17">
        <v>205</v>
      </c>
      <c r="K39" s="17">
        <v>155</v>
      </c>
      <c r="L39" s="17">
        <v>130</v>
      </c>
      <c r="M39" s="17">
        <v>10</v>
      </c>
      <c r="N39" s="17">
        <v>1150</v>
      </c>
      <c r="O39" s="17">
        <v>73305</v>
      </c>
    </row>
    <row r="40" spans="2:15" x14ac:dyDescent="0.2">
      <c r="B40" s="21" t="s">
        <v>542</v>
      </c>
      <c r="C40" s="30" t="s">
        <v>76</v>
      </c>
      <c r="D40" s="30" t="s">
        <v>77</v>
      </c>
      <c r="E40" s="17">
        <v>5255</v>
      </c>
      <c r="F40" s="17">
        <v>75</v>
      </c>
      <c r="G40" s="17">
        <v>75</v>
      </c>
      <c r="H40" s="17">
        <v>20</v>
      </c>
      <c r="I40" s="17">
        <v>40</v>
      </c>
      <c r="J40" s="17">
        <v>30</v>
      </c>
      <c r="K40" s="17">
        <v>15</v>
      </c>
      <c r="L40" s="17">
        <v>25</v>
      </c>
      <c r="M40" s="17">
        <v>5</v>
      </c>
      <c r="N40" s="17">
        <v>74735</v>
      </c>
      <c r="O40" s="17">
        <v>80285</v>
      </c>
    </row>
    <row r="41" spans="2:15" x14ac:dyDescent="0.2">
      <c r="B41" s="21" t="s">
        <v>542</v>
      </c>
      <c r="C41" s="30" t="s">
        <v>114</v>
      </c>
      <c r="D41" s="30" t="s">
        <v>115</v>
      </c>
      <c r="E41" s="17">
        <v>66375</v>
      </c>
      <c r="F41" s="17">
        <v>2650</v>
      </c>
      <c r="G41" s="17">
        <v>1445</v>
      </c>
      <c r="H41" s="17">
        <v>360</v>
      </c>
      <c r="I41" s="17">
        <v>190</v>
      </c>
      <c r="J41" s="17">
        <v>110</v>
      </c>
      <c r="K41" s="17">
        <v>145</v>
      </c>
      <c r="L41" s="17">
        <v>315</v>
      </c>
      <c r="M41" s="17">
        <v>40</v>
      </c>
      <c r="N41" s="17">
        <v>1645</v>
      </c>
      <c r="O41" s="17">
        <v>73270</v>
      </c>
    </row>
    <row r="42" spans="2:15" x14ac:dyDescent="0.2">
      <c r="B42" s="21" t="s">
        <v>542</v>
      </c>
      <c r="C42" s="30" t="s">
        <v>146</v>
      </c>
      <c r="D42" s="30" t="s">
        <v>147</v>
      </c>
      <c r="E42" s="17">
        <v>164605</v>
      </c>
      <c r="F42" s="17">
        <v>2870</v>
      </c>
      <c r="G42" s="17">
        <v>2030</v>
      </c>
      <c r="H42" s="17">
        <v>515</v>
      </c>
      <c r="I42" s="17">
        <v>335</v>
      </c>
      <c r="J42" s="17">
        <v>365</v>
      </c>
      <c r="K42" s="17">
        <v>350</v>
      </c>
      <c r="L42" s="17">
        <v>295</v>
      </c>
      <c r="M42" s="17">
        <v>30</v>
      </c>
      <c r="N42" s="17">
        <v>2420</v>
      </c>
      <c r="O42" s="17">
        <v>173825</v>
      </c>
    </row>
    <row r="43" spans="2:15" x14ac:dyDescent="0.2">
      <c r="B43" s="21" t="s">
        <v>542</v>
      </c>
      <c r="C43" s="30" t="s">
        <v>176</v>
      </c>
      <c r="D43" s="30" t="s">
        <v>177</v>
      </c>
      <c r="E43" s="17">
        <v>71640</v>
      </c>
      <c r="F43" s="17">
        <v>830</v>
      </c>
      <c r="G43" s="17">
        <v>1045</v>
      </c>
      <c r="H43" s="17">
        <v>240</v>
      </c>
      <c r="I43" s="17">
        <v>155</v>
      </c>
      <c r="J43" s="17">
        <v>130</v>
      </c>
      <c r="K43" s="17">
        <v>125</v>
      </c>
      <c r="L43" s="17">
        <v>330</v>
      </c>
      <c r="M43" s="17">
        <v>40</v>
      </c>
      <c r="N43" s="17">
        <v>3350</v>
      </c>
      <c r="O43" s="17">
        <v>77880</v>
      </c>
    </row>
    <row r="44" spans="2:15" x14ac:dyDescent="0.2">
      <c r="B44" s="21" t="s">
        <v>542</v>
      </c>
      <c r="C44" s="30" t="s">
        <v>232</v>
      </c>
      <c r="D44" s="30" t="s">
        <v>233</v>
      </c>
      <c r="E44" s="17">
        <v>73540</v>
      </c>
      <c r="F44" s="17">
        <v>650</v>
      </c>
      <c r="G44" s="17">
        <v>435</v>
      </c>
      <c r="H44" s="17">
        <v>115</v>
      </c>
      <c r="I44" s="17">
        <v>65</v>
      </c>
      <c r="J44" s="17">
        <v>90</v>
      </c>
      <c r="K44" s="17">
        <v>200</v>
      </c>
      <c r="L44" s="17">
        <v>215</v>
      </c>
      <c r="M44" s="17">
        <v>10</v>
      </c>
      <c r="N44" s="17">
        <v>1480</v>
      </c>
      <c r="O44" s="17">
        <v>76805</v>
      </c>
    </row>
    <row r="45" spans="2:15" x14ac:dyDescent="0.2">
      <c r="B45" s="21" t="s">
        <v>542</v>
      </c>
      <c r="C45" s="30" t="s">
        <v>446</v>
      </c>
      <c r="D45" s="30" t="s">
        <v>447</v>
      </c>
      <c r="E45" s="17">
        <v>38270</v>
      </c>
      <c r="F45" s="17">
        <v>2040</v>
      </c>
      <c r="G45" s="17">
        <v>875</v>
      </c>
      <c r="H45" s="17">
        <v>140</v>
      </c>
      <c r="I45" s="17">
        <v>70</v>
      </c>
      <c r="J45" s="17">
        <v>50</v>
      </c>
      <c r="K45" s="17">
        <v>150</v>
      </c>
      <c r="L45" s="17">
        <v>190</v>
      </c>
      <c r="M45" s="17">
        <v>60</v>
      </c>
      <c r="N45" s="17">
        <v>225</v>
      </c>
      <c r="O45" s="17">
        <v>42070</v>
      </c>
    </row>
    <row r="46" spans="2:15" x14ac:dyDescent="0.2">
      <c r="B46" s="21" t="s">
        <v>542</v>
      </c>
      <c r="C46" s="30" t="s">
        <v>166</v>
      </c>
      <c r="D46" s="30" t="s">
        <v>167</v>
      </c>
      <c r="E46" s="17">
        <v>8855</v>
      </c>
      <c r="F46" s="17">
        <v>75</v>
      </c>
      <c r="G46" s="17">
        <v>115</v>
      </c>
      <c r="H46" s="17">
        <v>45</v>
      </c>
      <c r="I46" s="17">
        <v>25</v>
      </c>
      <c r="J46" s="17">
        <v>30</v>
      </c>
      <c r="K46" s="17">
        <v>55</v>
      </c>
      <c r="L46" s="17">
        <v>85</v>
      </c>
      <c r="M46" s="17">
        <v>5</v>
      </c>
      <c r="N46" s="17">
        <v>49500</v>
      </c>
      <c r="O46" s="17">
        <v>58785</v>
      </c>
    </row>
    <row r="47" spans="2:15" x14ac:dyDescent="0.2">
      <c r="B47" s="21" t="s">
        <v>540</v>
      </c>
      <c r="C47" s="30" t="s">
        <v>182</v>
      </c>
      <c r="D47" s="30" t="s">
        <v>183</v>
      </c>
      <c r="E47" s="17">
        <v>45815</v>
      </c>
      <c r="F47" s="17">
        <v>900</v>
      </c>
      <c r="G47" s="17">
        <v>635</v>
      </c>
      <c r="H47" s="17">
        <v>150</v>
      </c>
      <c r="I47" s="17">
        <v>60</v>
      </c>
      <c r="J47" s="17">
        <v>50</v>
      </c>
      <c r="K47" s="17">
        <v>70</v>
      </c>
      <c r="L47" s="17">
        <v>140</v>
      </c>
      <c r="M47" s="17">
        <v>50</v>
      </c>
      <c r="N47" s="17">
        <v>2960</v>
      </c>
      <c r="O47" s="17">
        <v>50830</v>
      </c>
    </row>
    <row r="48" spans="2:15" x14ac:dyDescent="0.2">
      <c r="B48" s="21" t="s">
        <v>540</v>
      </c>
      <c r="C48" s="30" t="s">
        <v>228</v>
      </c>
      <c r="D48" s="30" t="s">
        <v>229</v>
      </c>
      <c r="E48" s="17">
        <v>38805</v>
      </c>
      <c r="F48" s="17">
        <v>555</v>
      </c>
      <c r="G48" s="17">
        <v>455</v>
      </c>
      <c r="H48" s="17">
        <v>115</v>
      </c>
      <c r="I48" s="17">
        <v>55</v>
      </c>
      <c r="J48" s="17">
        <v>35</v>
      </c>
      <c r="K48" s="17">
        <v>75</v>
      </c>
      <c r="L48" s="17">
        <v>55</v>
      </c>
      <c r="M48" s="17">
        <v>10</v>
      </c>
      <c r="N48" s="17">
        <v>705</v>
      </c>
      <c r="O48" s="17">
        <v>40865</v>
      </c>
    </row>
    <row r="49" spans="2:15" x14ac:dyDescent="0.2">
      <c r="B49" s="21" t="s">
        <v>540</v>
      </c>
      <c r="C49" s="30" t="s">
        <v>368</v>
      </c>
      <c r="D49" s="30" t="s">
        <v>369</v>
      </c>
      <c r="E49" s="17">
        <v>15225</v>
      </c>
      <c r="F49" s="17">
        <v>180</v>
      </c>
      <c r="G49" s="17">
        <v>140</v>
      </c>
      <c r="H49" s="17">
        <v>30</v>
      </c>
      <c r="I49" s="17">
        <v>25</v>
      </c>
      <c r="J49" s="17">
        <v>20</v>
      </c>
      <c r="K49" s="17">
        <v>25</v>
      </c>
      <c r="L49" s="17">
        <v>35</v>
      </c>
      <c r="M49" s="17">
        <v>10</v>
      </c>
      <c r="N49" s="17">
        <v>385</v>
      </c>
      <c r="O49" s="17">
        <v>16085</v>
      </c>
    </row>
    <row r="50" spans="2:15" x14ac:dyDescent="0.2">
      <c r="B50" s="21" t="s">
        <v>540</v>
      </c>
      <c r="C50" s="30" t="s">
        <v>386</v>
      </c>
      <c r="D50" s="30" t="s">
        <v>387</v>
      </c>
      <c r="E50" s="17">
        <v>39505</v>
      </c>
      <c r="F50" s="17">
        <v>4215</v>
      </c>
      <c r="G50" s="17">
        <v>1475</v>
      </c>
      <c r="H50" s="17">
        <v>230</v>
      </c>
      <c r="I50" s="17">
        <v>95</v>
      </c>
      <c r="J50" s="17">
        <v>40</v>
      </c>
      <c r="K50" s="17">
        <v>130</v>
      </c>
      <c r="L50" s="17">
        <v>215</v>
      </c>
      <c r="M50" s="17">
        <v>55</v>
      </c>
      <c r="N50" s="17">
        <v>290</v>
      </c>
      <c r="O50" s="17">
        <v>46250</v>
      </c>
    </row>
    <row r="51" spans="2:15" x14ac:dyDescent="0.2">
      <c r="B51" s="21" t="s">
        <v>540</v>
      </c>
      <c r="C51" s="30" t="s">
        <v>390</v>
      </c>
      <c r="D51" s="30" t="s">
        <v>391</v>
      </c>
      <c r="E51" s="17">
        <v>65865</v>
      </c>
      <c r="F51" s="17">
        <v>1045</v>
      </c>
      <c r="G51" s="17">
        <v>975</v>
      </c>
      <c r="H51" s="17">
        <v>215</v>
      </c>
      <c r="I51" s="17">
        <v>130</v>
      </c>
      <c r="J51" s="17">
        <v>70</v>
      </c>
      <c r="K51" s="17">
        <v>230</v>
      </c>
      <c r="L51" s="17">
        <v>220</v>
      </c>
      <c r="M51" s="17">
        <v>50</v>
      </c>
      <c r="N51" s="17">
        <v>785</v>
      </c>
      <c r="O51" s="17">
        <v>69575</v>
      </c>
    </row>
    <row r="52" spans="2:15" x14ac:dyDescent="0.2">
      <c r="B52" s="21" t="s">
        <v>540</v>
      </c>
      <c r="C52" s="30" t="s">
        <v>248</v>
      </c>
      <c r="D52" s="30" t="s">
        <v>249</v>
      </c>
      <c r="E52" s="17">
        <v>119225</v>
      </c>
      <c r="F52" s="17">
        <v>1580</v>
      </c>
      <c r="G52" s="17">
        <v>1125</v>
      </c>
      <c r="H52" s="17">
        <v>255</v>
      </c>
      <c r="I52" s="17">
        <v>135</v>
      </c>
      <c r="J52" s="17">
        <v>85</v>
      </c>
      <c r="K52" s="17">
        <v>140</v>
      </c>
      <c r="L52" s="17">
        <v>50</v>
      </c>
      <c r="M52" s="17">
        <v>15</v>
      </c>
      <c r="N52" s="17">
        <v>5430</v>
      </c>
      <c r="O52" s="17">
        <v>128040</v>
      </c>
    </row>
    <row r="53" spans="2:15" x14ac:dyDescent="0.2">
      <c r="B53" s="21" t="s">
        <v>538</v>
      </c>
      <c r="C53" s="30" t="s">
        <v>168</v>
      </c>
      <c r="D53" s="30" t="s">
        <v>169</v>
      </c>
      <c r="E53" s="17">
        <v>80600</v>
      </c>
      <c r="F53" s="17">
        <v>3825</v>
      </c>
      <c r="G53" s="17">
        <v>3570</v>
      </c>
      <c r="H53" s="17">
        <v>535</v>
      </c>
      <c r="I53" s="17">
        <v>235</v>
      </c>
      <c r="J53" s="17">
        <v>65</v>
      </c>
      <c r="K53" s="17">
        <v>30</v>
      </c>
      <c r="L53" s="17">
        <v>35</v>
      </c>
      <c r="M53" s="17">
        <v>15</v>
      </c>
      <c r="N53" s="17">
        <v>1765</v>
      </c>
      <c r="O53" s="17">
        <v>90680</v>
      </c>
    </row>
    <row r="54" spans="2:15" x14ac:dyDescent="0.2">
      <c r="B54" s="21" t="s">
        <v>538</v>
      </c>
      <c r="C54" s="30" t="s">
        <v>268</v>
      </c>
      <c r="D54" s="30" t="s">
        <v>269</v>
      </c>
      <c r="E54" s="17">
        <v>1470</v>
      </c>
      <c r="F54" s="17">
        <v>10</v>
      </c>
      <c r="G54" s="17">
        <v>10</v>
      </c>
      <c r="H54" s="17">
        <v>5</v>
      </c>
      <c r="I54" s="17" t="s">
        <v>29</v>
      </c>
      <c r="J54" s="17" t="s">
        <v>29</v>
      </c>
      <c r="K54" s="17" t="s">
        <v>29</v>
      </c>
      <c r="L54" s="17">
        <v>5</v>
      </c>
      <c r="M54" s="17" t="s">
        <v>30</v>
      </c>
      <c r="N54" s="17">
        <v>1365</v>
      </c>
      <c r="O54" s="17">
        <v>2870</v>
      </c>
    </row>
    <row r="55" spans="2:15" x14ac:dyDescent="0.2">
      <c r="B55" s="21" t="s">
        <v>538</v>
      </c>
      <c r="C55" s="30" t="s">
        <v>270</v>
      </c>
      <c r="D55" s="30" t="s">
        <v>271</v>
      </c>
      <c r="E55" s="17">
        <v>1180</v>
      </c>
      <c r="F55" s="17">
        <v>10</v>
      </c>
      <c r="G55" s="17">
        <v>5</v>
      </c>
      <c r="H55" s="17">
        <v>5</v>
      </c>
      <c r="I55" s="17">
        <v>5</v>
      </c>
      <c r="J55" s="17" t="s">
        <v>29</v>
      </c>
      <c r="K55" s="17" t="s">
        <v>29</v>
      </c>
      <c r="L55" s="17" t="s">
        <v>29</v>
      </c>
      <c r="M55" s="17" t="s">
        <v>30</v>
      </c>
      <c r="N55" s="17">
        <v>680</v>
      </c>
      <c r="O55" s="17">
        <v>1885</v>
      </c>
    </row>
    <row r="56" spans="2:15" x14ac:dyDescent="0.2">
      <c r="B56" s="21" t="s">
        <v>538</v>
      </c>
      <c r="C56" s="30" t="s">
        <v>306</v>
      </c>
      <c r="D56" s="30" t="s">
        <v>307</v>
      </c>
      <c r="E56" s="17">
        <v>2260</v>
      </c>
      <c r="F56" s="17">
        <v>15</v>
      </c>
      <c r="G56" s="17">
        <v>25</v>
      </c>
      <c r="H56" s="17">
        <v>5</v>
      </c>
      <c r="I56" s="17">
        <v>5</v>
      </c>
      <c r="J56" s="17" t="s">
        <v>29</v>
      </c>
      <c r="K56" s="17" t="s">
        <v>29</v>
      </c>
      <c r="L56" s="17">
        <v>5</v>
      </c>
      <c r="M56" s="17" t="s">
        <v>30</v>
      </c>
      <c r="N56" s="17">
        <v>90245</v>
      </c>
      <c r="O56" s="17">
        <v>92565</v>
      </c>
    </row>
    <row r="57" spans="2:15" x14ac:dyDescent="0.2">
      <c r="B57" s="21" t="s">
        <v>538</v>
      </c>
      <c r="C57" s="30" t="s">
        <v>372</v>
      </c>
      <c r="D57" s="30" t="s">
        <v>373</v>
      </c>
      <c r="E57" s="17">
        <v>56190</v>
      </c>
      <c r="F57" s="17">
        <v>2715</v>
      </c>
      <c r="G57" s="17">
        <v>2190</v>
      </c>
      <c r="H57" s="17">
        <v>590</v>
      </c>
      <c r="I57" s="17">
        <v>270</v>
      </c>
      <c r="J57" s="17">
        <v>190</v>
      </c>
      <c r="K57" s="17">
        <v>110</v>
      </c>
      <c r="L57" s="17">
        <v>50</v>
      </c>
      <c r="M57" s="17">
        <v>5</v>
      </c>
      <c r="N57" s="17">
        <v>575</v>
      </c>
      <c r="O57" s="17">
        <v>62885</v>
      </c>
    </row>
    <row r="58" spans="2:15" x14ac:dyDescent="0.2">
      <c r="B58" s="21" t="s">
        <v>538</v>
      </c>
      <c r="C58" s="30" t="s">
        <v>398</v>
      </c>
      <c r="D58" s="30" t="s">
        <v>399</v>
      </c>
      <c r="E58" s="17">
        <v>133565</v>
      </c>
      <c r="F58" s="17">
        <v>2905</v>
      </c>
      <c r="G58" s="17">
        <v>1855</v>
      </c>
      <c r="H58" s="17">
        <v>335</v>
      </c>
      <c r="I58" s="17">
        <v>210</v>
      </c>
      <c r="J58" s="17">
        <v>65</v>
      </c>
      <c r="K58" s="17">
        <v>35</v>
      </c>
      <c r="L58" s="17">
        <v>15</v>
      </c>
      <c r="M58" s="17" t="s">
        <v>30</v>
      </c>
      <c r="N58" s="17">
        <v>1720</v>
      </c>
      <c r="O58" s="17">
        <v>140700</v>
      </c>
    </row>
    <row r="59" spans="2:15" x14ac:dyDescent="0.2">
      <c r="B59" s="21" t="s">
        <v>538</v>
      </c>
      <c r="C59" s="30" t="s">
        <v>128</v>
      </c>
      <c r="D59" s="30" t="s">
        <v>129</v>
      </c>
      <c r="E59" s="17">
        <v>207570</v>
      </c>
      <c r="F59" s="17">
        <v>8950</v>
      </c>
      <c r="G59" s="17">
        <v>6385</v>
      </c>
      <c r="H59" s="17">
        <v>670</v>
      </c>
      <c r="I59" s="17">
        <v>255</v>
      </c>
      <c r="J59" s="17">
        <v>190</v>
      </c>
      <c r="K59" s="17">
        <v>365</v>
      </c>
      <c r="L59" s="17">
        <v>760</v>
      </c>
      <c r="M59" s="17">
        <v>255</v>
      </c>
      <c r="N59" s="17">
        <v>4130</v>
      </c>
      <c r="O59" s="17">
        <v>229525</v>
      </c>
    </row>
    <row r="60" spans="2:15" x14ac:dyDescent="0.2">
      <c r="B60" s="21" t="s">
        <v>538</v>
      </c>
      <c r="C60" s="30" t="s">
        <v>300</v>
      </c>
      <c r="D60" s="30" t="s">
        <v>301</v>
      </c>
      <c r="E60" s="17">
        <v>1325</v>
      </c>
      <c r="F60" s="17">
        <v>10</v>
      </c>
      <c r="G60" s="17">
        <v>5</v>
      </c>
      <c r="H60" s="17" t="s">
        <v>30</v>
      </c>
      <c r="I60" s="17" t="s">
        <v>30</v>
      </c>
      <c r="J60" s="17" t="s">
        <v>29</v>
      </c>
      <c r="K60" s="17" t="s">
        <v>30</v>
      </c>
      <c r="L60" s="17" t="s">
        <v>30</v>
      </c>
      <c r="M60" s="17" t="s">
        <v>29</v>
      </c>
      <c r="N60" s="17">
        <v>51215</v>
      </c>
      <c r="O60" s="17">
        <v>52555</v>
      </c>
    </row>
    <row r="61" spans="2:15" x14ac:dyDescent="0.2">
      <c r="B61" s="21" t="s">
        <v>536</v>
      </c>
      <c r="C61" s="30" t="s">
        <v>150</v>
      </c>
      <c r="D61" s="30" t="s">
        <v>151</v>
      </c>
      <c r="E61" s="17">
        <v>89570</v>
      </c>
      <c r="F61" s="17">
        <v>2830</v>
      </c>
      <c r="G61" s="17">
        <v>1070</v>
      </c>
      <c r="H61" s="17">
        <v>370</v>
      </c>
      <c r="I61" s="17">
        <v>85</v>
      </c>
      <c r="J61" s="17">
        <v>45</v>
      </c>
      <c r="K61" s="17">
        <v>40</v>
      </c>
      <c r="L61" s="17">
        <v>35</v>
      </c>
      <c r="M61" s="17">
        <v>15</v>
      </c>
      <c r="N61" s="17">
        <v>17605</v>
      </c>
      <c r="O61" s="17">
        <v>111665</v>
      </c>
    </row>
    <row r="62" spans="2:15" x14ac:dyDescent="0.2">
      <c r="B62" s="21" t="s">
        <v>536</v>
      </c>
      <c r="C62" s="30" t="s">
        <v>184</v>
      </c>
      <c r="D62" s="30" t="s">
        <v>185</v>
      </c>
      <c r="E62" s="17">
        <v>9120</v>
      </c>
      <c r="F62" s="17">
        <v>1065</v>
      </c>
      <c r="G62" s="17">
        <v>315</v>
      </c>
      <c r="H62" s="17">
        <v>110</v>
      </c>
      <c r="I62" s="17">
        <v>20</v>
      </c>
      <c r="J62" s="17">
        <v>15</v>
      </c>
      <c r="K62" s="17">
        <v>25</v>
      </c>
      <c r="L62" s="17">
        <v>35</v>
      </c>
      <c r="M62" s="17">
        <v>15</v>
      </c>
      <c r="N62" s="17">
        <v>49325</v>
      </c>
      <c r="O62" s="17">
        <v>60045</v>
      </c>
    </row>
    <row r="63" spans="2:15" x14ac:dyDescent="0.2">
      <c r="B63" s="21" t="s">
        <v>536</v>
      </c>
      <c r="C63" s="30" t="s">
        <v>192</v>
      </c>
      <c r="D63" s="30" t="s">
        <v>193</v>
      </c>
      <c r="E63" s="17">
        <v>49460</v>
      </c>
      <c r="F63" s="17">
        <v>1180</v>
      </c>
      <c r="G63" s="17">
        <v>1695</v>
      </c>
      <c r="H63" s="17">
        <v>580</v>
      </c>
      <c r="I63" s="17">
        <v>215</v>
      </c>
      <c r="J63" s="17">
        <v>95</v>
      </c>
      <c r="K63" s="17">
        <v>190</v>
      </c>
      <c r="L63" s="17">
        <v>210</v>
      </c>
      <c r="M63" s="17">
        <v>80</v>
      </c>
      <c r="N63" s="17">
        <v>2445</v>
      </c>
      <c r="O63" s="17">
        <v>56150</v>
      </c>
    </row>
    <row r="64" spans="2:15" x14ac:dyDescent="0.2">
      <c r="B64" s="21" t="s">
        <v>536</v>
      </c>
      <c r="C64" s="30" t="s">
        <v>216</v>
      </c>
      <c r="D64" s="30" t="s">
        <v>217</v>
      </c>
      <c r="E64" s="17">
        <v>101240</v>
      </c>
      <c r="F64" s="17">
        <v>2875</v>
      </c>
      <c r="G64" s="17">
        <v>1545</v>
      </c>
      <c r="H64" s="17">
        <v>140</v>
      </c>
      <c r="I64" s="17">
        <v>50</v>
      </c>
      <c r="J64" s="17">
        <v>15</v>
      </c>
      <c r="K64" s="17">
        <v>10</v>
      </c>
      <c r="L64" s="17">
        <v>5</v>
      </c>
      <c r="M64" s="17" t="s">
        <v>30</v>
      </c>
      <c r="N64" s="17">
        <v>660</v>
      </c>
      <c r="O64" s="17">
        <v>106540</v>
      </c>
    </row>
    <row r="65" spans="2:15" x14ac:dyDescent="0.2">
      <c r="B65" s="21" t="s">
        <v>536</v>
      </c>
      <c r="C65" s="30" t="s">
        <v>284</v>
      </c>
      <c r="D65" s="30" t="s">
        <v>285</v>
      </c>
      <c r="E65" s="17">
        <v>4640</v>
      </c>
      <c r="F65" s="17">
        <v>25</v>
      </c>
      <c r="G65" s="17">
        <v>20</v>
      </c>
      <c r="H65" s="17">
        <v>10</v>
      </c>
      <c r="I65" s="17">
        <v>10</v>
      </c>
      <c r="J65" s="17">
        <v>10</v>
      </c>
      <c r="K65" s="17" t="s">
        <v>29</v>
      </c>
      <c r="L65" s="17">
        <v>5</v>
      </c>
      <c r="M65" s="17" t="s">
        <v>29</v>
      </c>
      <c r="N65" s="17">
        <v>61400</v>
      </c>
      <c r="O65" s="17">
        <v>66130</v>
      </c>
    </row>
    <row r="66" spans="2:15" x14ac:dyDescent="0.2">
      <c r="B66" s="21" t="s">
        <v>536</v>
      </c>
      <c r="C66" s="30" t="s">
        <v>290</v>
      </c>
      <c r="D66" s="30" t="s">
        <v>291</v>
      </c>
      <c r="E66" s="17">
        <v>10385</v>
      </c>
      <c r="F66" s="17">
        <v>225</v>
      </c>
      <c r="G66" s="17">
        <v>215</v>
      </c>
      <c r="H66" s="17">
        <v>70</v>
      </c>
      <c r="I66" s="17">
        <v>30</v>
      </c>
      <c r="J66" s="17">
        <v>20</v>
      </c>
      <c r="K66" s="17">
        <v>20</v>
      </c>
      <c r="L66" s="17">
        <v>15</v>
      </c>
      <c r="M66" s="17">
        <v>10</v>
      </c>
      <c r="N66" s="17">
        <v>62325</v>
      </c>
      <c r="O66" s="17">
        <v>73315</v>
      </c>
    </row>
    <row r="67" spans="2:15" x14ac:dyDescent="0.2">
      <c r="B67" s="21" t="s">
        <v>536</v>
      </c>
      <c r="C67" s="30" t="s">
        <v>336</v>
      </c>
      <c r="D67" s="30" t="s">
        <v>337</v>
      </c>
      <c r="E67" s="17">
        <v>37545</v>
      </c>
      <c r="F67" s="17">
        <v>4030</v>
      </c>
      <c r="G67" s="17">
        <v>1255</v>
      </c>
      <c r="H67" s="17">
        <v>665</v>
      </c>
      <c r="I67" s="17">
        <v>90</v>
      </c>
      <c r="J67" s="17">
        <v>55</v>
      </c>
      <c r="K67" s="17">
        <v>70</v>
      </c>
      <c r="L67" s="17">
        <v>85</v>
      </c>
      <c r="M67" s="17">
        <v>35</v>
      </c>
      <c r="N67" s="17">
        <v>715</v>
      </c>
      <c r="O67" s="17">
        <v>44545</v>
      </c>
    </row>
    <row r="68" spans="2:15" x14ac:dyDescent="0.2">
      <c r="B68" s="21" t="s">
        <v>536</v>
      </c>
      <c r="C68" s="30" t="s">
        <v>422</v>
      </c>
      <c r="D68" s="30" t="s">
        <v>423</v>
      </c>
      <c r="E68" s="17">
        <v>107665</v>
      </c>
      <c r="F68" s="17">
        <v>900</v>
      </c>
      <c r="G68" s="17">
        <v>860</v>
      </c>
      <c r="H68" s="17">
        <v>430</v>
      </c>
      <c r="I68" s="17">
        <v>235</v>
      </c>
      <c r="J68" s="17">
        <v>110</v>
      </c>
      <c r="K68" s="17">
        <v>195</v>
      </c>
      <c r="L68" s="17">
        <v>490</v>
      </c>
      <c r="M68" s="17">
        <v>115</v>
      </c>
      <c r="N68" s="17">
        <v>3245</v>
      </c>
      <c r="O68" s="17">
        <v>114240</v>
      </c>
    </row>
    <row r="69" spans="2:15" x14ac:dyDescent="0.2">
      <c r="B69" s="21" t="s">
        <v>534</v>
      </c>
      <c r="C69" s="30" t="s">
        <v>58</v>
      </c>
      <c r="D69" s="30" t="s">
        <v>59</v>
      </c>
      <c r="E69" s="17">
        <v>96890</v>
      </c>
      <c r="F69" s="17">
        <v>5415</v>
      </c>
      <c r="G69" s="17">
        <v>2165</v>
      </c>
      <c r="H69" s="17">
        <v>505</v>
      </c>
      <c r="I69" s="17">
        <v>165</v>
      </c>
      <c r="J69" s="17">
        <v>80</v>
      </c>
      <c r="K69" s="17">
        <v>250</v>
      </c>
      <c r="L69" s="17">
        <v>560</v>
      </c>
      <c r="M69" s="17">
        <v>20</v>
      </c>
      <c r="N69" s="17">
        <v>4035</v>
      </c>
      <c r="O69" s="17">
        <v>110080</v>
      </c>
    </row>
    <row r="70" spans="2:15" x14ac:dyDescent="0.2">
      <c r="B70" s="21" t="s">
        <v>534</v>
      </c>
      <c r="C70" s="30" t="s">
        <v>62</v>
      </c>
      <c r="D70" s="30" t="s">
        <v>63</v>
      </c>
      <c r="E70" s="17">
        <v>45500</v>
      </c>
      <c r="F70" s="17">
        <v>1255</v>
      </c>
      <c r="G70" s="17">
        <v>1450</v>
      </c>
      <c r="H70" s="17">
        <v>370</v>
      </c>
      <c r="I70" s="17">
        <v>385</v>
      </c>
      <c r="J70" s="17">
        <v>165</v>
      </c>
      <c r="K70" s="17">
        <v>50</v>
      </c>
      <c r="L70" s="17">
        <v>30</v>
      </c>
      <c r="M70" s="17">
        <v>30</v>
      </c>
      <c r="N70" s="17">
        <v>780</v>
      </c>
      <c r="O70" s="17">
        <v>50015</v>
      </c>
    </row>
    <row r="71" spans="2:15" x14ac:dyDescent="0.2">
      <c r="B71" s="21" t="s">
        <v>534</v>
      </c>
      <c r="C71" s="30" t="s">
        <v>134</v>
      </c>
      <c r="D71" s="30" t="s">
        <v>135</v>
      </c>
      <c r="E71" s="17">
        <v>143405</v>
      </c>
      <c r="F71" s="17">
        <v>2185</v>
      </c>
      <c r="G71" s="17">
        <v>3950</v>
      </c>
      <c r="H71" s="17">
        <v>1480</v>
      </c>
      <c r="I71" s="17">
        <v>1210</v>
      </c>
      <c r="J71" s="17">
        <v>480</v>
      </c>
      <c r="K71" s="17">
        <v>150</v>
      </c>
      <c r="L71" s="17">
        <v>40</v>
      </c>
      <c r="M71" s="17">
        <v>60</v>
      </c>
      <c r="N71" s="17">
        <v>4770</v>
      </c>
      <c r="O71" s="17">
        <v>157735</v>
      </c>
    </row>
    <row r="72" spans="2:15" x14ac:dyDescent="0.2">
      <c r="B72" s="21" t="s">
        <v>534</v>
      </c>
      <c r="C72" s="30" t="s">
        <v>328</v>
      </c>
      <c r="D72" s="30" t="s">
        <v>329</v>
      </c>
      <c r="E72" s="17">
        <v>25765</v>
      </c>
      <c r="F72" s="17">
        <v>1330</v>
      </c>
      <c r="G72" s="17">
        <v>925</v>
      </c>
      <c r="H72" s="17">
        <v>165</v>
      </c>
      <c r="I72" s="17">
        <v>150</v>
      </c>
      <c r="J72" s="17">
        <v>55</v>
      </c>
      <c r="K72" s="17">
        <v>35</v>
      </c>
      <c r="L72" s="17">
        <v>10</v>
      </c>
      <c r="M72" s="17">
        <v>1730</v>
      </c>
      <c r="N72" s="17">
        <v>63640</v>
      </c>
      <c r="O72" s="17">
        <v>93810</v>
      </c>
    </row>
    <row r="73" spans="2:15" x14ac:dyDescent="0.2">
      <c r="B73" s="21" t="s">
        <v>534</v>
      </c>
      <c r="C73" s="30" t="s">
        <v>338</v>
      </c>
      <c r="D73" s="30" t="s">
        <v>339</v>
      </c>
      <c r="E73" s="17">
        <v>212350</v>
      </c>
      <c r="F73" s="17">
        <v>2935</v>
      </c>
      <c r="G73" s="17">
        <v>2405</v>
      </c>
      <c r="H73" s="17">
        <v>400</v>
      </c>
      <c r="I73" s="17">
        <v>145</v>
      </c>
      <c r="J73" s="17">
        <v>80</v>
      </c>
      <c r="K73" s="17">
        <v>90</v>
      </c>
      <c r="L73" s="17">
        <v>150</v>
      </c>
      <c r="M73" s="17">
        <v>30</v>
      </c>
      <c r="N73" s="17">
        <v>17875</v>
      </c>
      <c r="O73" s="17">
        <v>236460</v>
      </c>
    </row>
    <row r="74" spans="2:15" x14ac:dyDescent="0.2">
      <c r="B74" s="21" t="s">
        <v>532</v>
      </c>
      <c r="C74" s="30" t="s">
        <v>48</v>
      </c>
      <c r="D74" s="30" t="s">
        <v>49</v>
      </c>
      <c r="E74" s="17">
        <v>63295</v>
      </c>
      <c r="F74" s="17">
        <v>1535</v>
      </c>
      <c r="G74" s="17">
        <v>1970</v>
      </c>
      <c r="H74" s="17">
        <v>385</v>
      </c>
      <c r="I74" s="17">
        <v>195</v>
      </c>
      <c r="J74" s="17">
        <v>120</v>
      </c>
      <c r="K74" s="17">
        <v>55</v>
      </c>
      <c r="L74" s="17">
        <v>20</v>
      </c>
      <c r="M74" s="17">
        <v>45</v>
      </c>
      <c r="N74" s="17">
        <v>275</v>
      </c>
      <c r="O74" s="17">
        <v>67895</v>
      </c>
    </row>
    <row r="75" spans="2:15" x14ac:dyDescent="0.2">
      <c r="B75" s="21" t="s">
        <v>532</v>
      </c>
      <c r="C75" s="30" t="s">
        <v>84</v>
      </c>
      <c r="D75" s="30" t="s">
        <v>85</v>
      </c>
      <c r="E75" s="17">
        <v>120995</v>
      </c>
      <c r="F75" s="17">
        <v>2670</v>
      </c>
      <c r="G75" s="17">
        <v>3060</v>
      </c>
      <c r="H75" s="17">
        <v>955</v>
      </c>
      <c r="I75" s="17">
        <v>845</v>
      </c>
      <c r="J75" s="17">
        <v>305</v>
      </c>
      <c r="K75" s="17">
        <v>255</v>
      </c>
      <c r="L75" s="17">
        <v>150</v>
      </c>
      <c r="M75" s="17">
        <v>1130</v>
      </c>
      <c r="N75" s="17">
        <v>1715</v>
      </c>
      <c r="O75" s="17">
        <v>132075</v>
      </c>
    </row>
    <row r="76" spans="2:15" x14ac:dyDescent="0.2">
      <c r="B76" s="21" t="s">
        <v>532</v>
      </c>
      <c r="C76" s="30" t="s">
        <v>96</v>
      </c>
      <c r="D76" s="30" t="s">
        <v>97</v>
      </c>
      <c r="E76" s="17">
        <v>70410</v>
      </c>
      <c r="F76" s="17">
        <v>1250</v>
      </c>
      <c r="G76" s="17">
        <v>1545</v>
      </c>
      <c r="H76" s="17">
        <v>610</v>
      </c>
      <c r="I76" s="17">
        <v>290</v>
      </c>
      <c r="J76" s="17">
        <v>240</v>
      </c>
      <c r="K76" s="17">
        <v>225</v>
      </c>
      <c r="L76" s="17">
        <v>550</v>
      </c>
      <c r="M76" s="17">
        <v>225</v>
      </c>
      <c r="N76" s="17">
        <v>4245</v>
      </c>
      <c r="O76" s="17">
        <v>79590</v>
      </c>
    </row>
    <row r="77" spans="2:15" x14ac:dyDescent="0.2">
      <c r="B77" s="21" t="s">
        <v>532</v>
      </c>
      <c r="C77" s="30" t="s">
        <v>234</v>
      </c>
      <c r="D77" s="30" t="s">
        <v>235</v>
      </c>
      <c r="E77" s="17">
        <v>78015</v>
      </c>
      <c r="F77" s="17">
        <v>1495</v>
      </c>
      <c r="G77" s="17">
        <v>2500</v>
      </c>
      <c r="H77" s="17">
        <v>565</v>
      </c>
      <c r="I77" s="17">
        <v>155</v>
      </c>
      <c r="J77" s="17">
        <v>65</v>
      </c>
      <c r="K77" s="17">
        <v>65</v>
      </c>
      <c r="L77" s="17">
        <v>180</v>
      </c>
      <c r="M77" s="17">
        <v>455</v>
      </c>
      <c r="N77" s="17">
        <v>555</v>
      </c>
      <c r="O77" s="17">
        <v>84050</v>
      </c>
    </row>
    <row r="78" spans="2:15" x14ac:dyDescent="0.2">
      <c r="B78" s="21" t="s">
        <v>532</v>
      </c>
      <c r="C78" s="30" t="s">
        <v>82</v>
      </c>
      <c r="D78" s="30" t="s">
        <v>83</v>
      </c>
      <c r="E78" s="17">
        <v>34470</v>
      </c>
      <c r="F78" s="17">
        <v>305</v>
      </c>
      <c r="G78" s="17">
        <v>515</v>
      </c>
      <c r="H78" s="17">
        <v>165</v>
      </c>
      <c r="I78" s="17">
        <v>120</v>
      </c>
      <c r="J78" s="17">
        <v>40</v>
      </c>
      <c r="K78" s="17">
        <v>45</v>
      </c>
      <c r="L78" s="17">
        <v>5</v>
      </c>
      <c r="M78" s="17">
        <v>160</v>
      </c>
      <c r="N78" s="17">
        <v>250</v>
      </c>
      <c r="O78" s="17">
        <v>36080</v>
      </c>
    </row>
    <row r="79" spans="2:15" x14ac:dyDescent="0.2">
      <c r="B79" s="21" t="s">
        <v>532</v>
      </c>
      <c r="C79" s="30" t="s">
        <v>174</v>
      </c>
      <c r="D79" s="30" t="s">
        <v>175</v>
      </c>
      <c r="E79" s="17">
        <v>73645</v>
      </c>
      <c r="F79" s="17">
        <v>1720</v>
      </c>
      <c r="G79" s="17">
        <v>2040</v>
      </c>
      <c r="H79" s="17">
        <v>615</v>
      </c>
      <c r="I79" s="17">
        <v>340</v>
      </c>
      <c r="J79" s="17">
        <v>240</v>
      </c>
      <c r="K79" s="17">
        <v>240</v>
      </c>
      <c r="L79" s="17">
        <v>375</v>
      </c>
      <c r="M79" s="17">
        <v>440</v>
      </c>
      <c r="N79" s="17">
        <v>6030</v>
      </c>
      <c r="O79" s="17">
        <v>85680</v>
      </c>
    </row>
    <row r="80" spans="2:15" x14ac:dyDescent="0.2">
      <c r="B80" s="21" t="s">
        <v>532</v>
      </c>
      <c r="C80" s="30" t="s">
        <v>238</v>
      </c>
      <c r="D80" s="30" t="s">
        <v>239</v>
      </c>
      <c r="E80" s="17">
        <v>122850</v>
      </c>
      <c r="F80" s="17">
        <v>1965</v>
      </c>
      <c r="G80" s="17">
        <v>2955</v>
      </c>
      <c r="H80" s="17">
        <v>780</v>
      </c>
      <c r="I80" s="17">
        <v>245</v>
      </c>
      <c r="J80" s="17">
        <v>105</v>
      </c>
      <c r="K80" s="17">
        <v>120</v>
      </c>
      <c r="L80" s="17">
        <v>350</v>
      </c>
      <c r="M80" s="17">
        <v>1050</v>
      </c>
      <c r="N80" s="17">
        <v>8445</v>
      </c>
      <c r="O80" s="17">
        <v>138870</v>
      </c>
    </row>
    <row r="81" spans="2:15" x14ac:dyDescent="0.2">
      <c r="B81" s="21" t="s">
        <v>532</v>
      </c>
      <c r="C81" s="30" t="s">
        <v>236</v>
      </c>
      <c r="D81" s="30" t="s">
        <v>237</v>
      </c>
      <c r="E81" s="17">
        <v>112965</v>
      </c>
      <c r="F81" s="17">
        <v>1225</v>
      </c>
      <c r="G81" s="17">
        <v>1985</v>
      </c>
      <c r="H81" s="17">
        <v>705</v>
      </c>
      <c r="I81" s="17">
        <v>160</v>
      </c>
      <c r="J81" s="17">
        <v>50</v>
      </c>
      <c r="K81" s="17">
        <v>60</v>
      </c>
      <c r="L81" s="17">
        <v>335</v>
      </c>
      <c r="M81" s="17">
        <v>410</v>
      </c>
      <c r="N81" s="17">
        <v>9800</v>
      </c>
      <c r="O81" s="17">
        <v>127695</v>
      </c>
    </row>
    <row r="82" spans="2:15" x14ac:dyDescent="0.2">
      <c r="B82" s="21" t="s">
        <v>532</v>
      </c>
      <c r="C82" s="30" t="s">
        <v>288</v>
      </c>
      <c r="D82" s="30" t="s">
        <v>289</v>
      </c>
      <c r="E82" s="17">
        <v>8785</v>
      </c>
      <c r="F82" s="17">
        <v>170</v>
      </c>
      <c r="G82" s="17">
        <v>320</v>
      </c>
      <c r="H82" s="17">
        <v>95</v>
      </c>
      <c r="I82" s="17">
        <v>70</v>
      </c>
      <c r="J82" s="17">
        <v>40</v>
      </c>
      <c r="K82" s="17">
        <v>35</v>
      </c>
      <c r="L82" s="17">
        <v>35</v>
      </c>
      <c r="M82" s="17">
        <v>40</v>
      </c>
      <c r="N82" s="17">
        <v>67140</v>
      </c>
      <c r="O82" s="17">
        <v>76735</v>
      </c>
    </row>
    <row r="83" spans="2:15" x14ac:dyDescent="0.2">
      <c r="B83" s="21" t="s">
        <v>532</v>
      </c>
      <c r="C83" s="30" t="s">
        <v>426</v>
      </c>
      <c r="D83" s="30" t="s">
        <v>427</v>
      </c>
      <c r="E83" s="17">
        <v>19395</v>
      </c>
      <c r="F83" s="17">
        <v>570</v>
      </c>
      <c r="G83" s="17">
        <v>845</v>
      </c>
      <c r="H83" s="17">
        <v>280</v>
      </c>
      <c r="I83" s="17">
        <v>125</v>
      </c>
      <c r="J83" s="17">
        <v>45</v>
      </c>
      <c r="K83" s="17">
        <v>35</v>
      </c>
      <c r="L83" s="17">
        <v>75</v>
      </c>
      <c r="M83" s="17">
        <v>110</v>
      </c>
      <c r="N83" s="17">
        <v>136150</v>
      </c>
      <c r="O83" s="17">
        <v>157620</v>
      </c>
    </row>
    <row r="84" spans="2:15" x14ac:dyDescent="0.2">
      <c r="B84" s="21" t="s">
        <v>530</v>
      </c>
      <c r="C84" s="30" t="s">
        <v>122</v>
      </c>
      <c r="D84" s="30" t="s">
        <v>123</v>
      </c>
      <c r="E84" s="17">
        <v>157110</v>
      </c>
      <c r="F84" s="17">
        <v>2050</v>
      </c>
      <c r="G84" s="17">
        <v>5110</v>
      </c>
      <c r="H84" s="17">
        <v>1620</v>
      </c>
      <c r="I84" s="17">
        <v>960</v>
      </c>
      <c r="J84" s="17">
        <v>635</v>
      </c>
      <c r="K84" s="17">
        <v>655</v>
      </c>
      <c r="L84" s="17">
        <v>635</v>
      </c>
      <c r="M84" s="17">
        <v>310</v>
      </c>
      <c r="N84" s="17">
        <v>1275</v>
      </c>
      <c r="O84" s="17">
        <v>170365</v>
      </c>
    </row>
    <row r="85" spans="2:15" x14ac:dyDescent="0.2">
      <c r="B85" s="21" t="s">
        <v>530</v>
      </c>
      <c r="C85" s="30" t="s">
        <v>202</v>
      </c>
      <c r="D85" s="30" t="s">
        <v>203</v>
      </c>
      <c r="E85" s="17">
        <v>52930</v>
      </c>
      <c r="F85" s="17">
        <v>5145</v>
      </c>
      <c r="G85" s="17">
        <v>4880</v>
      </c>
      <c r="H85" s="17">
        <v>1000</v>
      </c>
      <c r="I85" s="17">
        <v>540</v>
      </c>
      <c r="J85" s="17">
        <v>160</v>
      </c>
      <c r="K85" s="17">
        <v>85</v>
      </c>
      <c r="L85" s="17">
        <v>150</v>
      </c>
      <c r="M85" s="17">
        <v>95</v>
      </c>
      <c r="N85" s="17">
        <v>800</v>
      </c>
      <c r="O85" s="17">
        <v>65785</v>
      </c>
    </row>
    <row r="86" spans="2:15" x14ac:dyDescent="0.2">
      <c r="B86" s="21" t="s">
        <v>530</v>
      </c>
      <c r="C86" s="30" t="s">
        <v>436</v>
      </c>
      <c r="D86" s="30" t="s">
        <v>437</v>
      </c>
      <c r="E86" s="17">
        <v>66665</v>
      </c>
      <c r="F86" s="17">
        <v>835</v>
      </c>
      <c r="G86" s="17">
        <v>1850</v>
      </c>
      <c r="H86" s="17">
        <v>410</v>
      </c>
      <c r="I86" s="17">
        <v>235</v>
      </c>
      <c r="J86" s="17">
        <v>130</v>
      </c>
      <c r="K86" s="17">
        <v>130</v>
      </c>
      <c r="L86" s="17">
        <v>120</v>
      </c>
      <c r="M86" s="17">
        <v>55</v>
      </c>
      <c r="N86" s="17">
        <v>540</v>
      </c>
      <c r="O86" s="17">
        <v>70970</v>
      </c>
    </row>
    <row r="87" spans="2:15" x14ac:dyDescent="0.2">
      <c r="B87" s="21" t="s">
        <v>530</v>
      </c>
      <c r="C87" s="30" t="s">
        <v>324</v>
      </c>
      <c r="D87" s="30" t="s">
        <v>325</v>
      </c>
      <c r="E87" s="17">
        <v>60190</v>
      </c>
      <c r="F87" s="17">
        <v>1140</v>
      </c>
      <c r="G87" s="17">
        <v>2070</v>
      </c>
      <c r="H87" s="17">
        <v>570</v>
      </c>
      <c r="I87" s="17">
        <v>315</v>
      </c>
      <c r="J87" s="17">
        <v>185</v>
      </c>
      <c r="K87" s="17">
        <v>295</v>
      </c>
      <c r="L87" s="17">
        <v>275</v>
      </c>
      <c r="M87" s="17">
        <v>80</v>
      </c>
      <c r="N87" s="17">
        <v>960</v>
      </c>
      <c r="O87" s="17">
        <v>66075</v>
      </c>
    </row>
    <row r="88" spans="2:15" x14ac:dyDescent="0.2">
      <c r="B88" s="21" t="s">
        <v>530</v>
      </c>
      <c r="C88" s="30" t="s">
        <v>374</v>
      </c>
      <c r="D88" s="30" t="s">
        <v>375</v>
      </c>
      <c r="E88" s="17">
        <v>101175</v>
      </c>
      <c r="F88" s="17">
        <v>2715</v>
      </c>
      <c r="G88" s="17">
        <v>1735</v>
      </c>
      <c r="H88" s="17">
        <v>425</v>
      </c>
      <c r="I88" s="17">
        <v>345</v>
      </c>
      <c r="J88" s="17">
        <v>380</v>
      </c>
      <c r="K88" s="17">
        <v>390</v>
      </c>
      <c r="L88" s="17">
        <v>550</v>
      </c>
      <c r="M88" s="17">
        <v>120</v>
      </c>
      <c r="N88" s="17">
        <v>805</v>
      </c>
      <c r="O88" s="17">
        <v>108640</v>
      </c>
    </row>
    <row r="89" spans="2:15" x14ac:dyDescent="0.2">
      <c r="B89" s="21" t="s">
        <v>530</v>
      </c>
      <c r="C89" s="30" t="s">
        <v>378</v>
      </c>
      <c r="D89" s="30" t="s">
        <v>379</v>
      </c>
      <c r="E89" s="17">
        <v>96635</v>
      </c>
      <c r="F89" s="17">
        <v>3050</v>
      </c>
      <c r="G89" s="17">
        <v>3255</v>
      </c>
      <c r="H89" s="17">
        <v>750</v>
      </c>
      <c r="I89" s="17">
        <v>535</v>
      </c>
      <c r="J89" s="17">
        <v>260</v>
      </c>
      <c r="K89" s="17">
        <v>260</v>
      </c>
      <c r="L89" s="17">
        <v>535</v>
      </c>
      <c r="M89" s="17">
        <v>335</v>
      </c>
      <c r="N89" s="17">
        <v>1500</v>
      </c>
      <c r="O89" s="17">
        <v>107125</v>
      </c>
    </row>
    <row r="90" spans="2:15" x14ac:dyDescent="0.2">
      <c r="B90" s="21" t="s">
        <v>530</v>
      </c>
      <c r="C90" s="30" t="s">
        <v>468</v>
      </c>
      <c r="D90" s="30" t="s">
        <v>469</v>
      </c>
      <c r="E90" s="17">
        <v>35130</v>
      </c>
      <c r="F90" s="17">
        <v>1930</v>
      </c>
      <c r="G90" s="17">
        <v>1465</v>
      </c>
      <c r="H90" s="17">
        <v>365</v>
      </c>
      <c r="I90" s="17">
        <v>235</v>
      </c>
      <c r="J90" s="17">
        <v>135</v>
      </c>
      <c r="K90" s="17">
        <v>115</v>
      </c>
      <c r="L90" s="17">
        <v>250</v>
      </c>
      <c r="M90" s="17">
        <v>90</v>
      </c>
      <c r="N90" s="17">
        <v>875</v>
      </c>
      <c r="O90" s="17">
        <v>40600</v>
      </c>
    </row>
    <row r="91" spans="2:15" x14ac:dyDescent="0.2">
      <c r="B91" s="21" t="s">
        <v>527</v>
      </c>
      <c r="C91" s="30" t="s">
        <v>72</v>
      </c>
      <c r="D91" s="30" t="s">
        <v>73</v>
      </c>
      <c r="E91" s="17">
        <v>70245</v>
      </c>
      <c r="F91" s="17">
        <v>935</v>
      </c>
      <c r="G91" s="17">
        <v>1310</v>
      </c>
      <c r="H91" s="17">
        <v>455</v>
      </c>
      <c r="I91" s="17">
        <v>250</v>
      </c>
      <c r="J91" s="17">
        <v>215</v>
      </c>
      <c r="K91" s="17">
        <v>320</v>
      </c>
      <c r="L91" s="17">
        <v>340</v>
      </c>
      <c r="M91" s="17">
        <v>95</v>
      </c>
      <c r="N91" s="17">
        <v>6390</v>
      </c>
      <c r="O91" s="17">
        <v>80550</v>
      </c>
    </row>
    <row r="92" spans="2:15" x14ac:dyDescent="0.2">
      <c r="B92" s="21" t="s">
        <v>527</v>
      </c>
      <c r="C92" s="30" t="s">
        <v>138</v>
      </c>
      <c r="D92" s="30" t="s">
        <v>139</v>
      </c>
      <c r="E92" s="17">
        <v>125500</v>
      </c>
      <c r="F92" s="17">
        <v>1385</v>
      </c>
      <c r="G92" s="17">
        <v>2330</v>
      </c>
      <c r="H92" s="17">
        <v>570</v>
      </c>
      <c r="I92" s="17">
        <v>260</v>
      </c>
      <c r="J92" s="17">
        <v>210</v>
      </c>
      <c r="K92" s="17">
        <v>240</v>
      </c>
      <c r="L92" s="17">
        <v>465</v>
      </c>
      <c r="M92" s="17">
        <v>35</v>
      </c>
      <c r="N92" s="17">
        <v>6225</v>
      </c>
      <c r="O92" s="17">
        <v>137220</v>
      </c>
    </row>
    <row r="93" spans="2:15" x14ac:dyDescent="0.2">
      <c r="B93" s="21" t="s">
        <v>527</v>
      </c>
      <c r="C93" s="30" t="s">
        <v>334</v>
      </c>
      <c r="D93" s="30" t="s">
        <v>335</v>
      </c>
      <c r="E93" s="17">
        <v>176155</v>
      </c>
      <c r="F93" s="17">
        <v>2290</v>
      </c>
      <c r="G93" s="17">
        <v>2430</v>
      </c>
      <c r="H93" s="17">
        <v>720</v>
      </c>
      <c r="I93" s="17">
        <v>375</v>
      </c>
      <c r="J93" s="17">
        <v>185</v>
      </c>
      <c r="K93" s="17">
        <v>240</v>
      </c>
      <c r="L93" s="17">
        <v>260</v>
      </c>
      <c r="M93" s="17">
        <v>65</v>
      </c>
      <c r="N93" s="17">
        <v>8380</v>
      </c>
      <c r="O93" s="17">
        <v>191100</v>
      </c>
    </row>
    <row r="94" spans="2:15" x14ac:dyDescent="0.2">
      <c r="B94" s="21" t="s">
        <v>527</v>
      </c>
      <c r="C94" s="30" t="s">
        <v>344</v>
      </c>
      <c r="D94" s="30" t="s">
        <v>345</v>
      </c>
      <c r="E94" s="17">
        <v>68590</v>
      </c>
      <c r="F94" s="17">
        <v>5340</v>
      </c>
      <c r="G94" s="17">
        <v>2620</v>
      </c>
      <c r="H94" s="17">
        <v>460</v>
      </c>
      <c r="I94" s="17">
        <v>240</v>
      </c>
      <c r="J94" s="17">
        <v>170</v>
      </c>
      <c r="K94" s="17">
        <v>220</v>
      </c>
      <c r="L94" s="17">
        <v>170</v>
      </c>
      <c r="M94" s="17">
        <v>55</v>
      </c>
      <c r="N94" s="17">
        <v>1480</v>
      </c>
      <c r="O94" s="17">
        <v>79340</v>
      </c>
    </row>
    <row r="95" spans="2:15" x14ac:dyDescent="0.2">
      <c r="B95" s="21" t="s">
        <v>527</v>
      </c>
      <c r="C95" s="30" t="s">
        <v>428</v>
      </c>
      <c r="D95" s="30" t="s">
        <v>429</v>
      </c>
      <c r="E95" s="17">
        <v>80515</v>
      </c>
      <c r="F95" s="17">
        <v>3940</v>
      </c>
      <c r="G95" s="17">
        <v>8310</v>
      </c>
      <c r="H95" s="17">
        <v>345</v>
      </c>
      <c r="I95" s="17">
        <v>150</v>
      </c>
      <c r="J95" s="17">
        <v>115</v>
      </c>
      <c r="K95" s="17">
        <v>140</v>
      </c>
      <c r="L95" s="17">
        <v>710</v>
      </c>
      <c r="M95" s="17">
        <v>95</v>
      </c>
      <c r="N95" s="17">
        <v>12275</v>
      </c>
      <c r="O95" s="17">
        <v>106585</v>
      </c>
    </row>
    <row r="96" spans="2:15" x14ac:dyDescent="0.2">
      <c r="B96" s="21" t="s">
        <v>527</v>
      </c>
      <c r="C96" s="30" t="s">
        <v>466</v>
      </c>
      <c r="D96" s="30" t="s">
        <v>467</v>
      </c>
      <c r="E96" s="17">
        <v>6025</v>
      </c>
      <c r="F96" s="17">
        <v>55</v>
      </c>
      <c r="G96" s="17">
        <v>85</v>
      </c>
      <c r="H96" s="17">
        <v>40</v>
      </c>
      <c r="I96" s="17">
        <v>25</v>
      </c>
      <c r="J96" s="17">
        <v>40</v>
      </c>
      <c r="K96" s="17">
        <v>40</v>
      </c>
      <c r="L96" s="17">
        <v>40</v>
      </c>
      <c r="M96" s="17">
        <v>5</v>
      </c>
      <c r="N96" s="17">
        <v>91280</v>
      </c>
      <c r="O96" s="17">
        <v>97640</v>
      </c>
    </row>
    <row r="97" spans="2:15" x14ac:dyDescent="0.2">
      <c r="B97" s="21" t="s">
        <v>527</v>
      </c>
      <c r="C97" s="30" t="s">
        <v>70</v>
      </c>
      <c r="D97" s="30" t="s">
        <v>71</v>
      </c>
      <c r="E97" s="17">
        <v>208285</v>
      </c>
      <c r="F97" s="17">
        <v>9845</v>
      </c>
      <c r="G97" s="17">
        <v>6950</v>
      </c>
      <c r="H97" s="17">
        <v>1645</v>
      </c>
      <c r="I97" s="17">
        <v>925</v>
      </c>
      <c r="J97" s="17">
        <v>660</v>
      </c>
      <c r="K97" s="17">
        <v>865</v>
      </c>
      <c r="L97" s="17">
        <v>810</v>
      </c>
      <c r="M97" s="17">
        <v>265</v>
      </c>
      <c r="N97" s="17">
        <v>11105</v>
      </c>
      <c r="O97" s="17">
        <v>241360</v>
      </c>
    </row>
    <row r="98" spans="2:15" x14ac:dyDescent="0.2">
      <c r="B98" s="21" t="s">
        <v>525</v>
      </c>
      <c r="C98" s="30" t="s">
        <v>162</v>
      </c>
      <c r="D98" s="30" t="s">
        <v>163</v>
      </c>
      <c r="E98" s="17">
        <v>26485</v>
      </c>
      <c r="F98" s="17">
        <v>365</v>
      </c>
      <c r="G98" s="17">
        <v>530</v>
      </c>
      <c r="H98" s="17">
        <v>155</v>
      </c>
      <c r="I98" s="17">
        <v>175</v>
      </c>
      <c r="J98" s="17">
        <v>110</v>
      </c>
      <c r="K98" s="17">
        <v>90</v>
      </c>
      <c r="L98" s="17">
        <v>30</v>
      </c>
      <c r="M98" s="17">
        <v>65</v>
      </c>
      <c r="N98" s="17">
        <v>130</v>
      </c>
      <c r="O98" s="17">
        <v>28130</v>
      </c>
    </row>
    <row r="99" spans="2:15" x14ac:dyDescent="0.2">
      <c r="B99" s="21" t="s">
        <v>525</v>
      </c>
      <c r="C99" s="30" t="s">
        <v>188</v>
      </c>
      <c r="D99" s="30" t="s">
        <v>189</v>
      </c>
      <c r="E99" s="17">
        <v>31570</v>
      </c>
      <c r="F99" s="17">
        <v>1290</v>
      </c>
      <c r="G99" s="17">
        <v>790</v>
      </c>
      <c r="H99" s="17">
        <v>235</v>
      </c>
      <c r="I99" s="17">
        <v>120</v>
      </c>
      <c r="J99" s="17">
        <v>85</v>
      </c>
      <c r="K99" s="17">
        <v>65</v>
      </c>
      <c r="L99" s="17">
        <v>405</v>
      </c>
      <c r="M99" s="17">
        <v>65</v>
      </c>
      <c r="N99" s="17">
        <v>265</v>
      </c>
      <c r="O99" s="17">
        <v>34890</v>
      </c>
    </row>
    <row r="100" spans="2:15" x14ac:dyDescent="0.2">
      <c r="B100" s="21" t="s">
        <v>525</v>
      </c>
      <c r="C100" s="30" t="s">
        <v>252</v>
      </c>
      <c r="D100" s="30" t="s">
        <v>253</v>
      </c>
      <c r="E100" s="17">
        <v>66955</v>
      </c>
      <c r="F100" s="17">
        <v>920</v>
      </c>
      <c r="G100" s="17">
        <v>955</v>
      </c>
      <c r="H100" s="17">
        <v>340</v>
      </c>
      <c r="I100" s="17">
        <v>175</v>
      </c>
      <c r="J100" s="17">
        <v>75</v>
      </c>
      <c r="K100" s="17">
        <v>75</v>
      </c>
      <c r="L100" s="17">
        <v>35</v>
      </c>
      <c r="M100" s="17">
        <v>85</v>
      </c>
      <c r="N100" s="17">
        <v>345</v>
      </c>
      <c r="O100" s="17">
        <v>69955</v>
      </c>
    </row>
    <row r="101" spans="2:15" x14ac:dyDescent="0.2">
      <c r="B101" s="21" t="s">
        <v>525</v>
      </c>
      <c r="C101" s="30" t="s">
        <v>264</v>
      </c>
      <c r="D101" s="30" t="s">
        <v>265</v>
      </c>
      <c r="E101" s="17">
        <v>46495</v>
      </c>
      <c r="F101" s="17">
        <v>825</v>
      </c>
      <c r="G101" s="17">
        <v>845</v>
      </c>
      <c r="H101" s="17">
        <v>210</v>
      </c>
      <c r="I101" s="17">
        <v>145</v>
      </c>
      <c r="J101" s="17">
        <v>60</v>
      </c>
      <c r="K101" s="17">
        <v>60</v>
      </c>
      <c r="L101" s="17">
        <v>40</v>
      </c>
      <c r="M101" s="17">
        <v>95</v>
      </c>
      <c r="N101" s="17">
        <v>195</v>
      </c>
      <c r="O101" s="17">
        <v>48975</v>
      </c>
    </row>
    <row r="102" spans="2:15" x14ac:dyDescent="0.2">
      <c r="B102" s="21" t="s">
        <v>525</v>
      </c>
      <c r="C102" s="30" t="s">
        <v>276</v>
      </c>
      <c r="D102" s="30" t="s">
        <v>277</v>
      </c>
      <c r="E102" s="17">
        <v>82865</v>
      </c>
      <c r="F102" s="17">
        <v>3920</v>
      </c>
      <c r="G102" s="17">
        <v>2295</v>
      </c>
      <c r="H102" s="17">
        <v>640</v>
      </c>
      <c r="I102" s="17">
        <v>315</v>
      </c>
      <c r="J102" s="17">
        <v>235</v>
      </c>
      <c r="K102" s="17">
        <v>210</v>
      </c>
      <c r="L102" s="17">
        <v>1470</v>
      </c>
      <c r="M102" s="17">
        <v>345</v>
      </c>
      <c r="N102" s="17">
        <v>1590</v>
      </c>
      <c r="O102" s="17">
        <v>93885</v>
      </c>
    </row>
    <row r="103" spans="2:15" x14ac:dyDescent="0.2">
      <c r="B103" s="21" t="s">
        <v>525</v>
      </c>
      <c r="C103" s="30" t="s">
        <v>310</v>
      </c>
      <c r="D103" s="30" t="s">
        <v>311</v>
      </c>
      <c r="E103" s="17">
        <v>87325</v>
      </c>
      <c r="F103" s="17">
        <v>7495</v>
      </c>
      <c r="G103" s="17">
        <v>4140</v>
      </c>
      <c r="H103" s="17">
        <v>1025</v>
      </c>
      <c r="I103" s="17">
        <v>780</v>
      </c>
      <c r="J103" s="17">
        <v>540</v>
      </c>
      <c r="K103" s="17">
        <v>325</v>
      </c>
      <c r="L103" s="17">
        <v>190</v>
      </c>
      <c r="M103" s="17">
        <v>265</v>
      </c>
      <c r="N103" s="17">
        <v>395</v>
      </c>
      <c r="O103" s="17">
        <v>102475</v>
      </c>
    </row>
    <row r="104" spans="2:15" x14ac:dyDescent="0.2">
      <c r="B104" s="21" t="s">
        <v>525</v>
      </c>
      <c r="C104" s="30" t="s">
        <v>312</v>
      </c>
      <c r="D104" s="30" t="s">
        <v>313</v>
      </c>
      <c r="E104" s="17">
        <v>41335</v>
      </c>
      <c r="F104" s="17">
        <v>3690</v>
      </c>
      <c r="G104" s="17">
        <v>2435</v>
      </c>
      <c r="H104" s="17">
        <v>440</v>
      </c>
      <c r="I104" s="17">
        <v>395</v>
      </c>
      <c r="J104" s="17">
        <v>290</v>
      </c>
      <c r="K104" s="17">
        <v>165</v>
      </c>
      <c r="L104" s="17">
        <v>115</v>
      </c>
      <c r="M104" s="17">
        <v>155</v>
      </c>
      <c r="N104" s="17">
        <v>135</v>
      </c>
      <c r="O104" s="17">
        <v>49150</v>
      </c>
    </row>
    <row r="105" spans="2:15" x14ac:dyDescent="0.2">
      <c r="B105" s="21" t="s">
        <v>525</v>
      </c>
      <c r="C105" s="30" t="s">
        <v>314</v>
      </c>
      <c r="D105" s="30" t="s">
        <v>315</v>
      </c>
      <c r="E105" s="17">
        <v>24950</v>
      </c>
      <c r="F105" s="17">
        <v>1775</v>
      </c>
      <c r="G105" s="17">
        <v>1135</v>
      </c>
      <c r="H105" s="17">
        <v>280</v>
      </c>
      <c r="I105" s="17">
        <v>275</v>
      </c>
      <c r="J105" s="17">
        <v>220</v>
      </c>
      <c r="K105" s="17">
        <v>90</v>
      </c>
      <c r="L105" s="17">
        <v>105</v>
      </c>
      <c r="M105" s="17">
        <v>90</v>
      </c>
      <c r="N105" s="17">
        <v>90</v>
      </c>
      <c r="O105" s="17">
        <v>29010</v>
      </c>
    </row>
    <row r="106" spans="2:15" x14ac:dyDescent="0.2">
      <c r="B106" s="21" t="s">
        <v>525</v>
      </c>
      <c r="C106" s="30" t="s">
        <v>330</v>
      </c>
      <c r="D106" s="30" t="s">
        <v>331</v>
      </c>
      <c r="E106" s="17">
        <v>29605</v>
      </c>
      <c r="F106" s="17">
        <v>2500</v>
      </c>
      <c r="G106" s="17">
        <v>1485</v>
      </c>
      <c r="H106" s="17">
        <v>415</v>
      </c>
      <c r="I106" s="17">
        <v>340</v>
      </c>
      <c r="J106" s="17">
        <v>230</v>
      </c>
      <c r="K106" s="17">
        <v>135</v>
      </c>
      <c r="L106" s="17">
        <v>105</v>
      </c>
      <c r="M106" s="17">
        <v>110</v>
      </c>
      <c r="N106" s="17">
        <v>155</v>
      </c>
      <c r="O106" s="17">
        <v>35080</v>
      </c>
    </row>
    <row r="107" spans="2:15" x14ac:dyDescent="0.2">
      <c r="B107" s="21" t="s">
        <v>525</v>
      </c>
      <c r="C107" s="30" t="s">
        <v>384</v>
      </c>
      <c r="D107" s="30" t="s">
        <v>385</v>
      </c>
      <c r="E107" s="17">
        <v>123785</v>
      </c>
      <c r="F107" s="17">
        <v>1565</v>
      </c>
      <c r="G107" s="17">
        <v>2210</v>
      </c>
      <c r="H107" s="17">
        <v>535</v>
      </c>
      <c r="I107" s="17">
        <v>435</v>
      </c>
      <c r="J107" s="17">
        <v>310</v>
      </c>
      <c r="K107" s="17">
        <v>275</v>
      </c>
      <c r="L107" s="17">
        <v>210</v>
      </c>
      <c r="M107" s="17">
        <v>260</v>
      </c>
      <c r="N107" s="17">
        <v>4800</v>
      </c>
      <c r="O107" s="17">
        <v>134380</v>
      </c>
    </row>
    <row r="108" spans="2:15" x14ac:dyDescent="0.2">
      <c r="B108" s="21" t="s">
        <v>523</v>
      </c>
      <c r="C108" s="30" t="s">
        <v>98</v>
      </c>
      <c r="D108" s="30" t="s">
        <v>99</v>
      </c>
      <c r="E108" s="17">
        <v>269940</v>
      </c>
      <c r="F108" s="17">
        <v>3520</v>
      </c>
      <c r="G108" s="17">
        <v>5435</v>
      </c>
      <c r="H108" s="17">
        <v>3875</v>
      </c>
      <c r="I108" s="17">
        <v>1965</v>
      </c>
      <c r="J108" s="17">
        <v>770</v>
      </c>
      <c r="K108" s="17">
        <v>725</v>
      </c>
      <c r="L108" s="17">
        <v>755</v>
      </c>
      <c r="M108" s="17">
        <v>255</v>
      </c>
      <c r="N108" s="17">
        <v>1195</v>
      </c>
      <c r="O108" s="17">
        <v>288430</v>
      </c>
    </row>
    <row r="109" spans="2:15" x14ac:dyDescent="0.2">
      <c r="B109" s="21" t="s">
        <v>523</v>
      </c>
      <c r="C109" s="30" t="s">
        <v>218</v>
      </c>
      <c r="D109" s="30" t="s">
        <v>219</v>
      </c>
      <c r="E109" s="17">
        <v>136625</v>
      </c>
      <c r="F109" s="17">
        <v>960</v>
      </c>
      <c r="G109" s="17">
        <v>1335</v>
      </c>
      <c r="H109" s="17">
        <v>660</v>
      </c>
      <c r="I109" s="17">
        <v>330</v>
      </c>
      <c r="J109" s="17">
        <v>120</v>
      </c>
      <c r="K109" s="17">
        <v>95</v>
      </c>
      <c r="L109" s="17">
        <v>80</v>
      </c>
      <c r="M109" s="17">
        <v>20</v>
      </c>
      <c r="N109" s="17">
        <v>640</v>
      </c>
      <c r="O109" s="17">
        <v>140865</v>
      </c>
    </row>
    <row r="110" spans="2:15" x14ac:dyDescent="0.2">
      <c r="B110" s="21" t="s">
        <v>523</v>
      </c>
      <c r="C110" s="30" t="s">
        <v>172</v>
      </c>
      <c r="D110" s="30" t="s">
        <v>173</v>
      </c>
      <c r="E110" s="17">
        <v>73480</v>
      </c>
      <c r="F110" s="17">
        <v>2740</v>
      </c>
      <c r="G110" s="17">
        <v>3250</v>
      </c>
      <c r="H110" s="17">
        <v>1135</v>
      </c>
      <c r="I110" s="17">
        <v>605</v>
      </c>
      <c r="J110" s="17">
        <v>355</v>
      </c>
      <c r="K110" s="17">
        <v>440</v>
      </c>
      <c r="L110" s="17">
        <v>220</v>
      </c>
      <c r="M110" s="17">
        <v>100</v>
      </c>
      <c r="N110" s="17">
        <v>340</v>
      </c>
      <c r="O110" s="17">
        <v>82660</v>
      </c>
    </row>
    <row r="111" spans="2:15" x14ac:dyDescent="0.2">
      <c r="B111" s="21" t="s">
        <v>523</v>
      </c>
      <c r="C111" s="30" t="s">
        <v>294</v>
      </c>
      <c r="D111" s="30" t="s">
        <v>295</v>
      </c>
      <c r="E111" s="17">
        <v>19975</v>
      </c>
      <c r="F111" s="17">
        <v>1300</v>
      </c>
      <c r="G111" s="17">
        <v>3490</v>
      </c>
      <c r="H111" s="17">
        <v>1970</v>
      </c>
      <c r="I111" s="17">
        <v>410</v>
      </c>
      <c r="J111" s="17">
        <v>80</v>
      </c>
      <c r="K111" s="17">
        <v>140</v>
      </c>
      <c r="L111" s="17">
        <v>105</v>
      </c>
      <c r="M111" s="17">
        <v>70</v>
      </c>
      <c r="N111" s="17">
        <v>195</v>
      </c>
      <c r="O111" s="17">
        <v>27725</v>
      </c>
    </row>
    <row r="112" spans="2:15" x14ac:dyDescent="0.2">
      <c r="B112" s="21" t="s">
        <v>523</v>
      </c>
      <c r="C112" s="30" t="s">
        <v>308</v>
      </c>
      <c r="D112" s="30" t="s">
        <v>309</v>
      </c>
      <c r="E112" s="17">
        <v>15030</v>
      </c>
      <c r="F112" s="17">
        <v>1045</v>
      </c>
      <c r="G112" s="17">
        <v>1830</v>
      </c>
      <c r="H112" s="17">
        <v>745</v>
      </c>
      <c r="I112" s="17">
        <v>160</v>
      </c>
      <c r="J112" s="17">
        <v>90</v>
      </c>
      <c r="K112" s="17">
        <v>100</v>
      </c>
      <c r="L112" s="17">
        <v>100</v>
      </c>
      <c r="M112" s="17">
        <v>65</v>
      </c>
      <c r="N112" s="17">
        <v>260</v>
      </c>
      <c r="O112" s="17">
        <v>19415</v>
      </c>
    </row>
    <row r="113" spans="2:15" x14ac:dyDescent="0.2">
      <c r="B113" s="21" t="s">
        <v>523</v>
      </c>
      <c r="C113" s="30" t="s">
        <v>364</v>
      </c>
      <c r="D113" s="30" t="s">
        <v>365</v>
      </c>
      <c r="E113" s="17">
        <v>22255</v>
      </c>
      <c r="F113" s="17">
        <v>1480</v>
      </c>
      <c r="G113" s="17">
        <v>2245</v>
      </c>
      <c r="H113" s="17">
        <v>905</v>
      </c>
      <c r="I113" s="17">
        <v>250</v>
      </c>
      <c r="J113" s="17">
        <v>105</v>
      </c>
      <c r="K113" s="17">
        <v>125</v>
      </c>
      <c r="L113" s="17">
        <v>130</v>
      </c>
      <c r="M113" s="17">
        <v>65</v>
      </c>
      <c r="N113" s="17">
        <v>315</v>
      </c>
      <c r="O113" s="17">
        <v>27875</v>
      </c>
    </row>
    <row r="114" spans="2:15" x14ac:dyDescent="0.2">
      <c r="B114" s="21" t="s">
        <v>523</v>
      </c>
      <c r="C114" s="30" t="s">
        <v>452</v>
      </c>
      <c r="D114" s="30" t="s">
        <v>453</v>
      </c>
      <c r="E114" s="17">
        <v>51960</v>
      </c>
      <c r="F114" s="17">
        <v>5295</v>
      </c>
      <c r="G114" s="17">
        <v>1125</v>
      </c>
      <c r="H114" s="17">
        <v>330</v>
      </c>
      <c r="I114" s="17">
        <v>150</v>
      </c>
      <c r="J114" s="17">
        <v>75</v>
      </c>
      <c r="K114" s="17">
        <v>80</v>
      </c>
      <c r="L114" s="17">
        <v>170</v>
      </c>
      <c r="M114" s="17">
        <v>100</v>
      </c>
      <c r="N114" s="17">
        <v>250</v>
      </c>
      <c r="O114" s="17">
        <v>59535</v>
      </c>
    </row>
    <row r="115" spans="2:15" x14ac:dyDescent="0.2">
      <c r="B115" s="21" t="s">
        <v>523</v>
      </c>
      <c r="C115" s="30" t="s">
        <v>454</v>
      </c>
      <c r="D115" s="30" t="s">
        <v>455</v>
      </c>
      <c r="E115" s="17">
        <v>73905</v>
      </c>
      <c r="F115" s="17">
        <v>3515</v>
      </c>
      <c r="G115" s="17">
        <v>2500</v>
      </c>
      <c r="H115" s="17">
        <v>725</v>
      </c>
      <c r="I115" s="17">
        <v>745</v>
      </c>
      <c r="J115" s="17">
        <v>245</v>
      </c>
      <c r="K115" s="17">
        <v>240</v>
      </c>
      <c r="L115" s="17">
        <v>160</v>
      </c>
      <c r="M115" s="17">
        <v>55</v>
      </c>
      <c r="N115" s="17">
        <v>335</v>
      </c>
      <c r="O115" s="17">
        <v>82420</v>
      </c>
    </row>
    <row r="116" spans="2:15" x14ac:dyDescent="0.2">
      <c r="B116" s="21" t="s">
        <v>521</v>
      </c>
      <c r="C116" s="30" t="s">
        <v>258</v>
      </c>
      <c r="D116" s="30" t="s">
        <v>259</v>
      </c>
      <c r="E116" s="17">
        <v>94015</v>
      </c>
      <c r="F116" s="17">
        <v>3670</v>
      </c>
      <c r="G116" s="17">
        <v>945</v>
      </c>
      <c r="H116" s="17">
        <v>210</v>
      </c>
      <c r="I116" s="17">
        <v>100</v>
      </c>
      <c r="J116" s="17">
        <v>75</v>
      </c>
      <c r="K116" s="17">
        <v>70</v>
      </c>
      <c r="L116" s="17">
        <v>75</v>
      </c>
      <c r="M116" s="17">
        <v>30</v>
      </c>
      <c r="N116" s="17">
        <v>1300</v>
      </c>
      <c r="O116" s="17">
        <v>100485</v>
      </c>
    </row>
    <row r="117" spans="2:15" x14ac:dyDescent="0.2">
      <c r="B117" s="21" t="s">
        <v>521</v>
      </c>
      <c r="C117" s="30" t="s">
        <v>280</v>
      </c>
      <c r="D117" s="30" t="s">
        <v>281</v>
      </c>
      <c r="E117" s="17">
        <v>10275</v>
      </c>
      <c r="F117" s="17">
        <v>105</v>
      </c>
      <c r="G117" s="17">
        <v>85</v>
      </c>
      <c r="H117" s="17">
        <v>45</v>
      </c>
      <c r="I117" s="17">
        <v>25</v>
      </c>
      <c r="J117" s="17">
        <v>20</v>
      </c>
      <c r="K117" s="17">
        <v>30</v>
      </c>
      <c r="L117" s="17">
        <v>40</v>
      </c>
      <c r="M117" s="17">
        <v>10</v>
      </c>
      <c r="N117" s="17">
        <v>1185</v>
      </c>
      <c r="O117" s="17">
        <v>11820</v>
      </c>
    </row>
    <row r="118" spans="2:15" x14ac:dyDescent="0.2">
      <c r="B118" s="21" t="s">
        <v>521</v>
      </c>
      <c r="C118" s="30" t="s">
        <v>416</v>
      </c>
      <c r="D118" s="30" t="s">
        <v>417</v>
      </c>
      <c r="E118" s="17">
        <v>54595</v>
      </c>
      <c r="F118" s="17">
        <v>305</v>
      </c>
      <c r="G118" s="17">
        <v>315</v>
      </c>
      <c r="H118" s="17">
        <v>85</v>
      </c>
      <c r="I118" s="17">
        <v>70</v>
      </c>
      <c r="J118" s="17">
        <v>50</v>
      </c>
      <c r="K118" s="17">
        <v>135</v>
      </c>
      <c r="L118" s="17">
        <v>270</v>
      </c>
      <c r="M118" s="17">
        <v>105</v>
      </c>
      <c r="N118" s="17">
        <v>790</v>
      </c>
      <c r="O118" s="17">
        <v>56720</v>
      </c>
    </row>
    <row r="119" spans="2:15" x14ac:dyDescent="0.2">
      <c r="B119" s="21" t="s">
        <v>521</v>
      </c>
      <c r="C119" s="30" t="s">
        <v>440</v>
      </c>
      <c r="D119" s="30" t="s">
        <v>441</v>
      </c>
      <c r="E119" s="17">
        <v>96455</v>
      </c>
      <c r="F119" s="17">
        <v>1375</v>
      </c>
      <c r="G119" s="17">
        <v>1680</v>
      </c>
      <c r="H119" s="17">
        <v>860</v>
      </c>
      <c r="I119" s="17">
        <v>370</v>
      </c>
      <c r="J119" s="17">
        <v>205</v>
      </c>
      <c r="K119" s="17">
        <v>160</v>
      </c>
      <c r="L119" s="17">
        <v>515</v>
      </c>
      <c r="M119" s="17">
        <v>275</v>
      </c>
      <c r="N119" s="17">
        <v>1475</v>
      </c>
      <c r="O119" s="17">
        <v>103365</v>
      </c>
    </row>
    <row r="120" spans="2:15" x14ac:dyDescent="0.2">
      <c r="B120" s="21" t="s">
        <v>521</v>
      </c>
      <c r="C120" s="30" t="s">
        <v>60</v>
      </c>
      <c r="D120" s="30" t="s">
        <v>61</v>
      </c>
      <c r="E120" s="17">
        <v>90990</v>
      </c>
      <c r="F120" s="17">
        <v>2800</v>
      </c>
      <c r="G120" s="17">
        <v>1370</v>
      </c>
      <c r="H120" s="17">
        <v>320</v>
      </c>
      <c r="I120" s="17">
        <v>195</v>
      </c>
      <c r="J120" s="17">
        <v>110</v>
      </c>
      <c r="K120" s="17">
        <v>195</v>
      </c>
      <c r="L120" s="17">
        <v>395</v>
      </c>
      <c r="M120" s="17">
        <v>200</v>
      </c>
      <c r="N120" s="17">
        <v>1130</v>
      </c>
      <c r="O120" s="17">
        <v>97705</v>
      </c>
    </row>
    <row r="121" spans="2:15" x14ac:dyDescent="0.2">
      <c r="B121" s="21" t="s">
        <v>521</v>
      </c>
      <c r="C121" s="30" t="s">
        <v>106</v>
      </c>
      <c r="D121" s="30" t="s">
        <v>107</v>
      </c>
      <c r="E121" s="17">
        <v>44300</v>
      </c>
      <c r="F121" s="17">
        <v>3555</v>
      </c>
      <c r="G121" s="17">
        <v>1675</v>
      </c>
      <c r="H121" s="17">
        <v>565</v>
      </c>
      <c r="I121" s="17">
        <v>475</v>
      </c>
      <c r="J121" s="17">
        <v>390</v>
      </c>
      <c r="K121" s="17">
        <v>530</v>
      </c>
      <c r="L121" s="17">
        <v>630</v>
      </c>
      <c r="M121" s="17">
        <v>120</v>
      </c>
      <c r="N121" s="17">
        <v>17875</v>
      </c>
      <c r="O121" s="17">
        <v>70115</v>
      </c>
    </row>
    <row r="122" spans="2:15" x14ac:dyDescent="0.2">
      <c r="B122" s="21" t="s">
        <v>521</v>
      </c>
      <c r="C122" s="30" t="s">
        <v>382</v>
      </c>
      <c r="D122" s="30" t="s">
        <v>383</v>
      </c>
      <c r="E122" s="17">
        <v>45510</v>
      </c>
      <c r="F122" s="17">
        <v>2795</v>
      </c>
      <c r="G122" s="17">
        <v>1620</v>
      </c>
      <c r="H122" s="17">
        <v>550</v>
      </c>
      <c r="I122" s="17">
        <v>470</v>
      </c>
      <c r="J122" s="17">
        <v>370</v>
      </c>
      <c r="K122" s="17">
        <v>540</v>
      </c>
      <c r="L122" s="17">
        <v>550</v>
      </c>
      <c r="M122" s="17">
        <v>135</v>
      </c>
      <c r="N122" s="17">
        <v>20770</v>
      </c>
      <c r="O122" s="17">
        <v>73315</v>
      </c>
    </row>
    <row r="123" spans="2:15" x14ac:dyDescent="0.2">
      <c r="B123" s="21" t="s">
        <v>519</v>
      </c>
      <c r="C123" s="30" t="s">
        <v>120</v>
      </c>
      <c r="D123" s="30" t="s">
        <v>121</v>
      </c>
      <c r="E123" s="17">
        <v>24635</v>
      </c>
      <c r="F123" s="17">
        <v>675</v>
      </c>
      <c r="G123" s="17">
        <v>530</v>
      </c>
      <c r="H123" s="17">
        <v>65</v>
      </c>
      <c r="I123" s="17">
        <v>30</v>
      </c>
      <c r="J123" s="17">
        <v>25</v>
      </c>
      <c r="K123" s="17">
        <v>45</v>
      </c>
      <c r="L123" s="17">
        <v>115</v>
      </c>
      <c r="M123" s="17">
        <v>15</v>
      </c>
      <c r="N123" s="17">
        <v>1455</v>
      </c>
      <c r="O123" s="17">
        <v>27590</v>
      </c>
    </row>
    <row r="124" spans="2:15" x14ac:dyDescent="0.2">
      <c r="B124" s="21" t="s">
        <v>519</v>
      </c>
      <c r="C124" s="30" t="s">
        <v>260</v>
      </c>
      <c r="D124" s="30" t="s">
        <v>261</v>
      </c>
      <c r="E124" s="17">
        <v>62600</v>
      </c>
      <c r="F124" s="17">
        <v>5520</v>
      </c>
      <c r="G124" s="17">
        <v>5480</v>
      </c>
      <c r="H124" s="17">
        <v>660</v>
      </c>
      <c r="I124" s="17">
        <v>170</v>
      </c>
      <c r="J124" s="17">
        <v>30</v>
      </c>
      <c r="K124" s="17">
        <v>50</v>
      </c>
      <c r="L124" s="17">
        <v>30</v>
      </c>
      <c r="M124" s="17">
        <v>10</v>
      </c>
      <c r="N124" s="17">
        <v>2115</v>
      </c>
      <c r="O124" s="17">
        <v>76660</v>
      </c>
    </row>
    <row r="125" spans="2:15" x14ac:dyDescent="0.2">
      <c r="B125" s="21" t="s">
        <v>519</v>
      </c>
      <c r="C125" s="30" t="s">
        <v>262</v>
      </c>
      <c r="D125" s="30" t="s">
        <v>263</v>
      </c>
      <c r="E125" s="17">
        <v>161200</v>
      </c>
      <c r="F125" s="17">
        <v>3930</v>
      </c>
      <c r="G125" s="17">
        <v>4125</v>
      </c>
      <c r="H125" s="17">
        <v>1165</v>
      </c>
      <c r="I125" s="17">
        <v>790</v>
      </c>
      <c r="J125" s="17">
        <v>400</v>
      </c>
      <c r="K125" s="17">
        <v>395</v>
      </c>
      <c r="L125" s="17">
        <v>1370</v>
      </c>
      <c r="M125" s="17">
        <v>350</v>
      </c>
      <c r="N125" s="17">
        <v>9080</v>
      </c>
      <c r="O125" s="17">
        <v>182800</v>
      </c>
    </row>
    <row r="126" spans="2:15" x14ac:dyDescent="0.2">
      <c r="B126" s="21" t="s">
        <v>519</v>
      </c>
      <c r="C126" s="30" t="s">
        <v>66</v>
      </c>
      <c r="D126" s="30" t="s">
        <v>67</v>
      </c>
      <c r="E126" s="17">
        <v>136635</v>
      </c>
      <c r="F126" s="17">
        <v>2895</v>
      </c>
      <c r="G126" s="17">
        <v>4885</v>
      </c>
      <c r="H126" s="17">
        <v>1165</v>
      </c>
      <c r="I126" s="17">
        <v>480</v>
      </c>
      <c r="J126" s="17">
        <v>335</v>
      </c>
      <c r="K126" s="17">
        <v>475</v>
      </c>
      <c r="L126" s="17">
        <v>310</v>
      </c>
      <c r="M126" s="17">
        <v>60</v>
      </c>
      <c r="N126" s="17">
        <v>7435</v>
      </c>
      <c r="O126" s="17">
        <v>154685</v>
      </c>
    </row>
    <row r="127" spans="2:15" x14ac:dyDescent="0.2">
      <c r="B127" s="21" t="s">
        <v>519</v>
      </c>
      <c r="C127" s="30" t="s">
        <v>144</v>
      </c>
      <c r="D127" s="30" t="s">
        <v>145</v>
      </c>
      <c r="E127" s="17">
        <v>162975</v>
      </c>
      <c r="F127" s="17">
        <v>3325</v>
      </c>
      <c r="G127" s="17">
        <v>4210</v>
      </c>
      <c r="H127" s="17">
        <v>1140</v>
      </c>
      <c r="I127" s="17">
        <v>550</v>
      </c>
      <c r="J127" s="17">
        <v>345</v>
      </c>
      <c r="K127" s="17">
        <v>645</v>
      </c>
      <c r="L127" s="17">
        <v>1530</v>
      </c>
      <c r="M127" s="17">
        <v>185</v>
      </c>
      <c r="N127" s="17">
        <v>23465</v>
      </c>
      <c r="O127" s="17">
        <v>198375</v>
      </c>
    </row>
    <row r="128" spans="2:15" x14ac:dyDescent="0.2">
      <c r="B128" s="21" t="s">
        <v>519</v>
      </c>
      <c r="C128" s="30" t="s">
        <v>204</v>
      </c>
      <c r="D128" s="30" t="s">
        <v>205</v>
      </c>
      <c r="E128" s="17">
        <v>148940</v>
      </c>
      <c r="F128" s="17">
        <v>10150</v>
      </c>
      <c r="G128" s="17">
        <v>2880</v>
      </c>
      <c r="H128" s="17">
        <v>520</v>
      </c>
      <c r="I128" s="17">
        <v>325</v>
      </c>
      <c r="J128" s="17">
        <v>265</v>
      </c>
      <c r="K128" s="17">
        <v>485</v>
      </c>
      <c r="L128" s="17">
        <v>1295</v>
      </c>
      <c r="M128" s="17">
        <v>300</v>
      </c>
      <c r="N128" s="17">
        <v>33395</v>
      </c>
      <c r="O128" s="17">
        <v>198550</v>
      </c>
    </row>
    <row r="129" spans="2:15" x14ac:dyDescent="0.2">
      <c r="B129" s="21" t="s">
        <v>519</v>
      </c>
      <c r="C129" s="30" t="s">
        <v>250</v>
      </c>
      <c r="D129" s="30" t="s">
        <v>251</v>
      </c>
      <c r="E129" s="17">
        <v>59890</v>
      </c>
      <c r="F129" s="17">
        <v>3290</v>
      </c>
      <c r="G129" s="17">
        <v>4795</v>
      </c>
      <c r="H129" s="17">
        <v>480</v>
      </c>
      <c r="I129" s="17">
        <v>150</v>
      </c>
      <c r="J129" s="17">
        <v>75</v>
      </c>
      <c r="K129" s="17">
        <v>65</v>
      </c>
      <c r="L129" s="17">
        <v>40</v>
      </c>
      <c r="M129" s="17">
        <v>25</v>
      </c>
      <c r="N129" s="17">
        <v>2220</v>
      </c>
      <c r="O129" s="17">
        <v>71030</v>
      </c>
    </row>
    <row r="130" spans="2:15" x14ac:dyDescent="0.2">
      <c r="B130" s="21" t="s">
        <v>517</v>
      </c>
      <c r="C130" s="30" t="s">
        <v>244</v>
      </c>
      <c r="D130" s="30" t="s">
        <v>245</v>
      </c>
      <c r="E130" s="17">
        <v>98530</v>
      </c>
      <c r="F130" s="17">
        <v>635</v>
      </c>
      <c r="G130" s="17">
        <v>845</v>
      </c>
      <c r="H130" s="17">
        <v>215</v>
      </c>
      <c r="I130" s="17">
        <v>155</v>
      </c>
      <c r="J130" s="17">
        <v>110</v>
      </c>
      <c r="K130" s="17">
        <v>210</v>
      </c>
      <c r="L130" s="17">
        <v>450</v>
      </c>
      <c r="M130" s="17">
        <v>80</v>
      </c>
      <c r="N130" s="17">
        <v>11245</v>
      </c>
      <c r="O130" s="17">
        <v>112480</v>
      </c>
    </row>
    <row r="131" spans="2:15" x14ac:dyDescent="0.2">
      <c r="B131" s="21" t="s">
        <v>517</v>
      </c>
      <c r="C131" s="30" t="s">
        <v>148</v>
      </c>
      <c r="D131" s="30" t="s">
        <v>149</v>
      </c>
      <c r="E131" s="17">
        <v>81050</v>
      </c>
      <c r="F131" s="17">
        <v>660</v>
      </c>
      <c r="G131" s="17">
        <v>570</v>
      </c>
      <c r="H131" s="17">
        <v>185</v>
      </c>
      <c r="I131" s="17">
        <v>115</v>
      </c>
      <c r="J131" s="17">
        <v>55</v>
      </c>
      <c r="K131" s="17">
        <v>45</v>
      </c>
      <c r="L131" s="17">
        <v>60</v>
      </c>
      <c r="M131" s="17">
        <v>25</v>
      </c>
      <c r="N131" s="17">
        <v>620</v>
      </c>
      <c r="O131" s="17">
        <v>83390</v>
      </c>
    </row>
    <row r="132" spans="2:15" x14ac:dyDescent="0.2">
      <c r="B132" s="21" t="s">
        <v>517</v>
      </c>
      <c r="C132" s="30" t="s">
        <v>240</v>
      </c>
      <c r="D132" s="30" t="s">
        <v>241</v>
      </c>
      <c r="E132" s="17">
        <v>101080</v>
      </c>
      <c r="F132" s="17">
        <v>760</v>
      </c>
      <c r="G132" s="17">
        <v>345</v>
      </c>
      <c r="H132" s="17">
        <v>120</v>
      </c>
      <c r="I132" s="17">
        <v>50</v>
      </c>
      <c r="J132" s="17">
        <v>25</v>
      </c>
      <c r="K132" s="17">
        <v>25</v>
      </c>
      <c r="L132" s="17">
        <v>10</v>
      </c>
      <c r="M132" s="17">
        <v>5</v>
      </c>
      <c r="N132" s="17">
        <v>390</v>
      </c>
      <c r="O132" s="17">
        <v>102805</v>
      </c>
    </row>
    <row r="133" spans="2:15" x14ac:dyDescent="0.2">
      <c r="B133" s="21" t="s">
        <v>517</v>
      </c>
      <c r="C133" s="30" t="s">
        <v>246</v>
      </c>
      <c r="D133" s="30" t="s">
        <v>247</v>
      </c>
      <c r="E133" s="17">
        <v>79955</v>
      </c>
      <c r="F133" s="17">
        <v>820</v>
      </c>
      <c r="G133" s="17">
        <v>1070</v>
      </c>
      <c r="H133" s="17">
        <v>225</v>
      </c>
      <c r="I133" s="17">
        <v>125</v>
      </c>
      <c r="J133" s="17">
        <v>105</v>
      </c>
      <c r="K133" s="17">
        <v>235</v>
      </c>
      <c r="L133" s="17">
        <v>295</v>
      </c>
      <c r="M133" s="17">
        <v>60</v>
      </c>
      <c r="N133" s="17">
        <v>4610</v>
      </c>
      <c r="O133" s="17">
        <v>87500</v>
      </c>
    </row>
    <row r="134" spans="2:15" x14ac:dyDescent="0.2">
      <c r="B134" s="21" t="s">
        <v>517</v>
      </c>
      <c r="C134" s="30" t="s">
        <v>376</v>
      </c>
      <c r="D134" s="30" t="s">
        <v>377</v>
      </c>
      <c r="E134" s="17">
        <v>50090</v>
      </c>
      <c r="F134" s="17">
        <v>545</v>
      </c>
      <c r="G134" s="17">
        <v>670</v>
      </c>
      <c r="H134" s="17">
        <v>140</v>
      </c>
      <c r="I134" s="17">
        <v>110</v>
      </c>
      <c r="J134" s="17">
        <v>75</v>
      </c>
      <c r="K134" s="17">
        <v>160</v>
      </c>
      <c r="L134" s="17">
        <v>205</v>
      </c>
      <c r="M134" s="17">
        <v>55</v>
      </c>
      <c r="N134" s="17">
        <v>225</v>
      </c>
      <c r="O134" s="17">
        <v>52275</v>
      </c>
    </row>
    <row r="135" spans="2:15" x14ac:dyDescent="0.2">
      <c r="B135" s="21" t="s">
        <v>517</v>
      </c>
      <c r="C135" s="30" t="s">
        <v>448</v>
      </c>
      <c r="D135" s="30" t="s">
        <v>449</v>
      </c>
      <c r="E135" s="17">
        <v>75325</v>
      </c>
      <c r="F135" s="17">
        <v>640</v>
      </c>
      <c r="G135" s="17">
        <v>675</v>
      </c>
      <c r="H135" s="17">
        <v>225</v>
      </c>
      <c r="I135" s="17">
        <v>165</v>
      </c>
      <c r="J135" s="17">
        <v>90</v>
      </c>
      <c r="K135" s="17">
        <v>80</v>
      </c>
      <c r="L135" s="17">
        <v>55</v>
      </c>
      <c r="M135" s="17">
        <v>35</v>
      </c>
      <c r="N135" s="17">
        <v>1585</v>
      </c>
      <c r="O135" s="17">
        <v>78875</v>
      </c>
    </row>
    <row r="136" spans="2:15" x14ac:dyDescent="0.2">
      <c r="B136" s="21" t="s">
        <v>517</v>
      </c>
      <c r="C136" s="30" t="s">
        <v>360</v>
      </c>
      <c r="D136" s="30" t="s">
        <v>361</v>
      </c>
      <c r="E136" s="17">
        <v>61755</v>
      </c>
      <c r="F136" s="17">
        <v>995</v>
      </c>
      <c r="G136" s="17">
        <v>1070</v>
      </c>
      <c r="H136" s="17">
        <v>260</v>
      </c>
      <c r="I136" s="17">
        <v>185</v>
      </c>
      <c r="J136" s="17">
        <v>80</v>
      </c>
      <c r="K136" s="17">
        <v>125</v>
      </c>
      <c r="L136" s="17">
        <v>160</v>
      </c>
      <c r="M136" s="17">
        <v>30</v>
      </c>
      <c r="N136" s="17">
        <v>235</v>
      </c>
      <c r="O136" s="17">
        <v>64895</v>
      </c>
    </row>
    <row r="137" spans="2:15" x14ac:dyDescent="0.2">
      <c r="B137" s="21" t="s">
        <v>515</v>
      </c>
      <c r="C137" s="30" t="s">
        <v>102</v>
      </c>
      <c r="D137" s="30" t="s">
        <v>103</v>
      </c>
      <c r="E137" s="17">
        <v>11150</v>
      </c>
      <c r="F137" s="17">
        <v>145</v>
      </c>
      <c r="G137" s="17">
        <v>155</v>
      </c>
      <c r="H137" s="17">
        <v>65</v>
      </c>
      <c r="I137" s="17">
        <v>70</v>
      </c>
      <c r="J137" s="17">
        <v>50</v>
      </c>
      <c r="K137" s="17">
        <v>35</v>
      </c>
      <c r="L137" s="17">
        <v>80</v>
      </c>
      <c r="M137" s="17">
        <v>20</v>
      </c>
      <c r="N137" s="17">
        <v>41000</v>
      </c>
      <c r="O137" s="17">
        <v>52770</v>
      </c>
    </row>
    <row r="138" spans="2:15" x14ac:dyDescent="0.2">
      <c r="B138" s="21" t="s">
        <v>515</v>
      </c>
      <c r="C138" s="30" t="s">
        <v>152</v>
      </c>
      <c r="D138" s="30" t="s">
        <v>153</v>
      </c>
      <c r="E138" s="17">
        <v>33150</v>
      </c>
      <c r="F138" s="17">
        <v>1745</v>
      </c>
      <c r="G138" s="17">
        <v>1260</v>
      </c>
      <c r="H138" s="17">
        <v>455</v>
      </c>
      <c r="I138" s="17">
        <v>445</v>
      </c>
      <c r="J138" s="17">
        <v>280</v>
      </c>
      <c r="K138" s="17">
        <v>190</v>
      </c>
      <c r="L138" s="17">
        <v>115</v>
      </c>
      <c r="M138" s="17">
        <v>110</v>
      </c>
      <c r="N138" s="17">
        <v>12480</v>
      </c>
      <c r="O138" s="17">
        <v>50230</v>
      </c>
    </row>
    <row r="139" spans="2:15" x14ac:dyDescent="0.2">
      <c r="B139" s="21" t="s">
        <v>515</v>
      </c>
      <c r="C139" s="30" t="s">
        <v>298</v>
      </c>
      <c r="D139" s="30" t="s">
        <v>299</v>
      </c>
      <c r="E139" s="17">
        <v>6265</v>
      </c>
      <c r="F139" s="17">
        <v>75</v>
      </c>
      <c r="G139" s="17">
        <v>80</v>
      </c>
      <c r="H139" s="17">
        <v>35</v>
      </c>
      <c r="I139" s="17">
        <v>25</v>
      </c>
      <c r="J139" s="17">
        <v>25</v>
      </c>
      <c r="K139" s="17">
        <v>30</v>
      </c>
      <c r="L139" s="17">
        <v>35</v>
      </c>
      <c r="M139" s="17">
        <v>25</v>
      </c>
      <c r="N139" s="17">
        <v>76475</v>
      </c>
      <c r="O139" s="17">
        <v>83075</v>
      </c>
    </row>
    <row r="140" spans="2:15" x14ac:dyDescent="0.2">
      <c r="B140" s="21" t="s">
        <v>515</v>
      </c>
      <c r="C140" s="30" t="s">
        <v>340</v>
      </c>
      <c r="D140" s="30" t="s">
        <v>341</v>
      </c>
      <c r="E140" s="17">
        <v>51430</v>
      </c>
      <c r="F140" s="17">
        <v>1825</v>
      </c>
      <c r="G140" s="17">
        <v>3955</v>
      </c>
      <c r="H140" s="17">
        <v>2795</v>
      </c>
      <c r="I140" s="17">
        <v>485</v>
      </c>
      <c r="J140" s="17">
        <v>140</v>
      </c>
      <c r="K140" s="17">
        <v>155</v>
      </c>
      <c r="L140" s="17">
        <v>235</v>
      </c>
      <c r="M140" s="17">
        <v>50</v>
      </c>
      <c r="N140" s="17">
        <v>5335</v>
      </c>
      <c r="O140" s="17">
        <v>66405</v>
      </c>
    </row>
    <row r="141" spans="2:15" x14ac:dyDescent="0.2">
      <c r="B141" s="21" t="s">
        <v>515</v>
      </c>
      <c r="C141" s="30" t="s">
        <v>352</v>
      </c>
      <c r="D141" s="30" t="s">
        <v>353</v>
      </c>
      <c r="E141" s="17">
        <v>51425</v>
      </c>
      <c r="F141" s="17">
        <v>2420</v>
      </c>
      <c r="G141" s="17">
        <v>2970</v>
      </c>
      <c r="H141" s="17">
        <v>460</v>
      </c>
      <c r="I141" s="17">
        <v>410</v>
      </c>
      <c r="J141" s="17">
        <v>220</v>
      </c>
      <c r="K141" s="17">
        <v>185</v>
      </c>
      <c r="L141" s="17">
        <v>160</v>
      </c>
      <c r="M141" s="17">
        <v>95</v>
      </c>
      <c r="N141" s="17">
        <v>16080</v>
      </c>
      <c r="O141" s="17">
        <v>74425</v>
      </c>
    </row>
    <row r="142" spans="2:15" x14ac:dyDescent="0.2">
      <c r="B142" s="21" t="s">
        <v>515</v>
      </c>
      <c r="C142" s="30" t="s">
        <v>392</v>
      </c>
      <c r="D142" s="30" t="s">
        <v>393</v>
      </c>
      <c r="E142" s="17">
        <v>3120</v>
      </c>
      <c r="F142" s="17">
        <v>20</v>
      </c>
      <c r="G142" s="17">
        <v>45</v>
      </c>
      <c r="H142" s="17">
        <v>20</v>
      </c>
      <c r="I142" s="17">
        <v>25</v>
      </c>
      <c r="J142" s="17">
        <v>30</v>
      </c>
      <c r="K142" s="17">
        <v>15</v>
      </c>
      <c r="L142" s="17">
        <v>5</v>
      </c>
      <c r="M142" s="17">
        <v>5</v>
      </c>
      <c r="N142" s="17">
        <v>51445</v>
      </c>
      <c r="O142" s="17">
        <v>54735</v>
      </c>
    </row>
    <row r="143" spans="2:15" x14ac:dyDescent="0.2">
      <c r="B143" s="21" t="s">
        <v>515</v>
      </c>
      <c r="C143" s="30" t="s">
        <v>396</v>
      </c>
      <c r="D143" s="30" t="s">
        <v>397</v>
      </c>
      <c r="E143" s="17">
        <v>2435</v>
      </c>
      <c r="F143" s="17">
        <v>25</v>
      </c>
      <c r="G143" s="17">
        <v>30</v>
      </c>
      <c r="H143" s="17">
        <v>5</v>
      </c>
      <c r="I143" s="17">
        <v>15</v>
      </c>
      <c r="J143" s="17">
        <v>15</v>
      </c>
      <c r="K143" s="17">
        <v>15</v>
      </c>
      <c r="L143" s="17">
        <v>15</v>
      </c>
      <c r="M143" s="17" t="s">
        <v>29</v>
      </c>
      <c r="N143" s="17">
        <v>102285</v>
      </c>
      <c r="O143" s="17">
        <v>104845</v>
      </c>
    </row>
    <row r="144" spans="2:15" x14ac:dyDescent="0.2">
      <c r="B144" s="21" t="s">
        <v>515</v>
      </c>
      <c r="C144" s="30" t="s">
        <v>412</v>
      </c>
      <c r="D144" s="30" t="s">
        <v>413</v>
      </c>
      <c r="E144" s="17">
        <v>22200</v>
      </c>
      <c r="F144" s="17">
        <v>540</v>
      </c>
      <c r="G144" s="17">
        <v>1475</v>
      </c>
      <c r="H144" s="17">
        <v>935</v>
      </c>
      <c r="I144" s="17">
        <v>195</v>
      </c>
      <c r="J144" s="17">
        <v>60</v>
      </c>
      <c r="K144" s="17">
        <v>55</v>
      </c>
      <c r="L144" s="17">
        <v>90</v>
      </c>
      <c r="M144" s="17">
        <v>30</v>
      </c>
      <c r="N144" s="17">
        <v>2390</v>
      </c>
      <c r="O144" s="17">
        <v>27965</v>
      </c>
    </row>
    <row r="145" spans="2:15" x14ac:dyDescent="0.2">
      <c r="B145" s="21" t="s">
        <v>513</v>
      </c>
      <c r="C145" s="30" t="s">
        <v>64</v>
      </c>
      <c r="D145" s="30" t="s">
        <v>65</v>
      </c>
      <c r="E145" s="17">
        <v>55715</v>
      </c>
      <c r="F145" s="17">
        <v>3650</v>
      </c>
      <c r="G145" s="17">
        <v>1585</v>
      </c>
      <c r="H145" s="17">
        <v>355</v>
      </c>
      <c r="I145" s="17">
        <v>160</v>
      </c>
      <c r="J145" s="17">
        <v>65</v>
      </c>
      <c r="K145" s="17">
        <v>80</v>
      </c>
      <c r="L145" s="17">
        <v>675</v>
      </c>
      <c r="M145" s="17">
        <v>295</v>
      </c>
      <c r="N145" s="17">
        <v>2565</v>
      </c>
      <c r="O145" s="17">
        <v>65140</v>
      </c>
    </row>
    <row r="146" spans="2:15" x14ac:dyDescent="0.2">
      <c r="B146" s="21" t="s">
        <v>513</v>
      </c>
      <c r="C146" s="30" t="s">
        <v>170</v>
      </c>
      <c r="D146" s="30" t="s">
        <v>171</v>
      </c>
      <c r="E146" s="17">
        <v>215925</v>
      </c>
      <c r="F146" s="17">
        <v>8900</v>
      </c>
      <c r="G146" s="17">
        <v>6805</v>
      </c>
      <c r="H146" s="17">
        <v>1280</v>
      </c>
      <c r="I146" s="17">
        <v>385</v>
      </c>
      <c r="J146" s="17">
        <v>230</v>
      </c>
      <c r="K146" s="17">
        <v>185</v>
      </c>
      <c r="L146" s="17">
        <v>1515</v>
      </c>
      <c r="M146" s="17">
        <v>910</v>
      </c>
      <c r="N146" s="17">
        <v>6115</v>
      </c>
      <c r="O146" s="17">
        <v>242260</v>
      </c>
    </row>
    <row r="147" spans="2:15" x14ac:dyDescent="0.2">
      <c r="B147" s="21" t="s">
        <v>513</v>
      </c>
      <c r="C147" s="30" t="s">
        <v>408</v>
      </c>
      <c r="D147" s="30" t="s">
        <v>409</v>
      </c>
      <c r="E147" s="17">
        <v>75785</v>
      </c>
      <c r="F147" s="17">
        <v>1910</v>
      </c>
      <c r="G147" s="17">
        <v>1500</v>
      </c>
      <c r="H147" s="17">
        <v>465</v>
      </c>
      <c r="I147" s="17">
        <v>265</v>
      </c>
      <c r="J147" s="17">
        <v>190</v>
      </c>
      <c r="K147" s="17">
        <v>225</v>
      </c>
      <c r="L147" s="17">
        <v>75</v>
      </c>
      <c r="M147" s="17">
        <v>5</v>
      </c>
      <c r="N147" s="17">
        <v>1205</v>
      </c>
      <c r="O147" s="17">
        <v>81615</v>
      </c>
    </row>
    <row r="148" spans="2:15" x14ac:dyDescent="0.2">
      <c r="B148" s="21" t="s">
        <v>513</v>
      </c>
      <c r="C148" s="30" t="s">
        <v>458</v>
      </c>
      <c r="D148" s="30" t="s">
        <v>459</v>
      </c>
      <c r="E148" s="17">
        <v>144320</v>
      </c>
      <c r="F148" s="17">
        <v>12950</v>
      </c>
      <c r="G148" s="17">
        <v>10480</v>
      </c>
      <c r="H148" s="17">
        <v>1755</v>
      </c>
      <c r="I148" s="17">
        <v>625</v>
      </c>
      <c r="J148" s="17">
        <v>315</v>
      </c>
      <c r="K148" s="17">
        <v>440</v>
      </c>
      <c r="L148" s="17">
        <v>935</v>
      </c>
      <c r="M148" s="17">
        <v>360</v>
      </c>
      <c r="N148" s="17">
        <v>6885</v>
      </c>
      <c r="O148" s="17">
        <v>179065</v>
      </c>
    </row>
    <row r="149" spans="2:15" x14ac:dyDescent="0.2">
      <c r="B149" s="21" t="s">
        <v>510</v>
      </c>
      <c r="C149" s="30" t="s">
        <v>90</v>
      </c>
      <c r="D149" s="30" t="s">
        <v>91</v>
      </c>
      <c r="E149" s="17">
        <v>95090</v>
      </c>
      <c r="F149" s="17">
        <v>1250</v>
      </c>
      <c r="G149" s="17">
        <v>1245</v>
      </c>
      <c r="H149" s="17">
        <v>290</v>
      </c>
      <c r="I149" s="17">
        <v>210</v>
      </c>
      <c r="J149" s="17">
        <v>120</v>
      </c>
      <c r="K149" s="17">
        <v>160</v>
      </c>
      <c r="L149" s="17">
        <v>270</v>
      </c>
      <c r="M149" s="17">
        <v>90</v>
      </c>
      <c r="N149" s="17">
        <v>72230</v>
      </c>
      <c r="O149" s="17">
        <v>170950</v>
      </c>
    </row>
    <row r="150" spans="2:15" x14ac:dyDescent="0.2">
      <c r="B150" s="21" t="s">
        <v>510</v>
      </c>
      <c r="C150" s="30" t="s">
        <v>296</v>
      </c>
      <c r="D150" s="30" t="s">
        <v>297</v>
      </c>
      <c r="E150" s="17">
        <v>64825</v>
      </c>
      <c r="F150" s="17">
        <v>3760</v>
      </c>
      <c r="G150" s="17">
        <v>2280</v>
      </c>
      <c r="H150" s="17">
        <v>205</v>
      </c>
      <c r="I150" s="17">
        <v>120</v>
      </c>
      <c r="J150" s="17">
        <v>95</v>
      </c>
      <c r="K150" s="17">
        <v>120</v>
      </c>
      <c r="L150" s="17">
        <v>180</v>
      </c>
      <c r="M150" s="17">
        <v>55</v>
      </c>
      <c r="N150" s="17">
        <v>20640</v>
      </c>
      <c r="O150" s="17">
        <v>92280</v>
      </c>
    </row>
    <row r="151" spans="2:15" x14ac:dyDescent="0.2">
      <c r="B151" s="21" t="s">
        <v>510</v>
      </c>
      <c r="C151" s="30" t="s">
        <v>346</v>
      </c>
      <c r="D151" s="30" t="s">
        <v>347</v>
      </c>
      <c r="E151" s="17">
        <v>94330</v>
      </c>
      <c r="F151" s="17">
        <v>5485</v>
      </c>
      <c r="G151" s="17">
        <v>2680</v>
      </c>
      <c r="H151" s="17">
        <v>670</v>
      </c>
      <c r="I151" s="17">
        <v>360</v>
      </c>
      <c r="J151" s="17">
        <v>185</v>
      </c>
      <c r="K151" s="17">
        <v>175</v>
      </c>
      <c r="L151" s="17">
        <v>380</v>
      </c>
      <c r="M151" s="17">
        <v>170</v>
      </c>
      <c r="N151" s="17">
        <v>102735</v>
      </c>
      <c r="O151" s="17">
        <v>207175</v>
      </c>
    </row>
    <row r="152" spans="2:15" x14ac:dyDescent="0.2">
      <c r="B152" s="21" t="s">
        <v>510</v>
      </c>
      <c r="C152" s="30" t="s">
        <v>356</v>
      </c>
      <c r="D152" s="30" t="s">
        <v>357</v>
      </c>
      <c r="E152" s="17">
        <v>13300</v>
      </c>
      <c r="F152" s="17">
        <v>190</v>
      </c>
      <c r="G152" s="17">
        <v>160</v>
      </c>
      <c r="H152" s="17">
        <v>35</v>
      </c>
      <c r="I152" s="17">
        <v>25</v>
      </c>
      <c r="J152" s="17">
        <v>30</v>
      </c>
      <c r="K152" s="17">
        <v>25</v>
      </c>
      <c r="L152" s="17">
        <v>65</v>
      </c>
      <c r="M152" s="17">
        <v>10</v>
      </c>
      <c r="N152" s="17">
        <v>82460</v>
      </c>
      <c r="O152" s="17">
        <v>96300</v>
      </c>
    </row>
    <row r="153" spans="2:15" x14ac:dyDescent="0.2">
      <c r="B153" s="21" t="s">
        <v>508</v>
      </c>
      <c r="C153" s="30" t="s">
        <v>224</v>
      </c>
      <c r="D153" s="30" t="s">
        <v>225</v>
      </c>
      <c r="E153" s="17">
        <v>206960</v>
      </c>
      <c r="F153" s="17">
        <v>16550</v>
      </c>
      <c r="G153" s="17">
        <v>6770</v>
      </c>
      <c r="H153" s="17">
        <v>965</v>
      </c>
      <c r="I153" s="17">
        <v>440</v>
      </c>
      <c r="J153" s="17">
        <v>225</v>
      </c>
      <c r="K153" s="17">
        <v>170</v>
      </c>
      <c r="L153" s="17">
        <v>360</v>
      </c>
      <c r="M153" s="17">
        <v>270</v>
      </c>
      <c r="N153" s="17">
        <v>3790</v>
      </c>
      <c r="O153" s="17">
        <v>236495</v>
      </c>
    </row>
    <row r="154" spans="2:15" x14ac:dyDescent="0.2">
      <c r="B154" s="21" t="s">
        <v>508</v>
      </c>
      <c r="C154" s="30" t="s">
        <v>304</v>
      </c>
      <c r="D154" s="30" t="s">
        <v>305</v>
      </c>
      <c r="E154" s="17">
        <v>252710</v>
      </c>
      <c r="F154" s="17">
        <v>22735</v>
      </c>
      <c r="G154" s="17">
        <v>9240</v>
      </c>
      <c r="H154" s="17">
        <v>1780</v>
      </c>
      <c r="I154" s="17">
        <v>1045</v>
      </c>
      <c r="J154" s="17">
        <v>590</v>
      </c>
      <c r="K154" s="17">
        <v>695</v>
      </c>
      <c r="L154" s="17">
        <v>1125</v>
      </c>
      <c r="M154" s="17">
        <v>1030</v>
      </c>
      <c r="N154" s="17">
        <v>58230</v>
      </c>
      <c r="O154" s="17">
        <v>349170</v>
      </c>
    </row>
    <row r="155" spans="2:15" x14ac:dyDescent="0.2">
      <c r="B155" s="21" t="s">
        <v>508</v>
      </c>
      <c r="C155" s="30" t="s">
        <v>350</v>
      </c>
      <c r="D155" s="30" t="s">
        <v>351</v>
      </c>
      <c r="E155" s="17">
        <v>12125</v>
      </c>
      <c r="F155" s="17">
        <v>220</v>
      </c>
      <c r="G155" s="17">
        <v>315</v>
      </c>
      <c r="H155" s="17">
        <v>115</v>
      </c>
      <c r="I155" s="17">
        <v>75</v>
      </c>
      <c r="J155" s="17">
        <v>40</v>
      </c>
      <c r="K155" s="17">
        <v>50</v>
      </c>
      <c r="L155" s="17">
        <v>65</v>
      </c>
      <c r="M155" s="17">
        <v>55</v>
      </c>
      <c r="N155" s="17">
        <v>103410</v>
      </c>
      <c r="O155" s="17">
        <v>116460</v>
      </c>
    </row>
    <row r="156" spans="2:15" x14ac:dyDescent="0.2">
      <c r="B156" s="21" t="s">
        <v>506</v>
      </c>
      <c r="C156" s="30" t="s">
        <v>50</v>
      </c>
      <c r="D156" s="30" t="s">
        <v>51</v>
      </c>
      <c r="E156" s="17">
        <v>45660</v>
      </c>
      <c r="F156" s="17">
        <v>495</v>
      </c>
      <c r="G156" s="17">
        <v>820</v>
      </c>
      <c r="H156" s="17">
        <v>85</v>
      </c>
      <c r="I156" s="17">
        <v>80</v>
      </c>
      <c r="J156" s="17">
        <v>45</v>
      </c>
      <c r="K156" s="17">
        <v>65</v>
      </c>
      <c r="L156" s="17">
        <v>135</v>
      </c>
      <c r="M156" s="17">
        <v>240</v>
      </c>
      <c r="N156" s="17">
        <v>1435</v>
      </c>
      <c r="O156" s="17">
        <v>49065</v>
      </c>
    </row>
    <row r="157" spans="2:15" x14ac:dyDescent="0.2">
      <c r="B157" s="21" t="s">
        <v>506</v>
      </c>
      <c r="C157" s="30" t="s">
        <v>104</v>
      </c>
      <c r="D157" s="30" t="s">
        <v>105</v>
      </c>
      <c r="E157" s="17">
        <v>66835</v>
      </c>
      <c r="F157" s="17">
        <v>1810</v>
      </c>
      <c r="G157" s="17">
        <v>1665</v>
      </c>
      <c r="H157" s="17">
        <v>285</v>
      </c>
      <c r="I157" s="17">
        <v>130</v>
      </c>
      <c r="J157" s="17">
        <v>100</v>
      </c>
      <c r="K157" s="17">
        <v>130</v>
      </c>
      <c r="L157" s="17">
        <v>215</v>
      </c>
      <c r="M157" s="17">
        <v>500</v>
      </c>
      <c r="N157" s="17">
        <v>1705</v>
      </c>
      <c r="O157" s="17">
        <v>73375</v>
      </c>
    </row>
    <row r="158" spans="2:15" x14ac:dyDescent="0.2">
      <c r="B158" s="21" t="s">
        <v>506</v>
      </c>
      <c r="C158" s="30" t="s">
        <v>132</v>
      </c>
      <c r="D158" s="30" t="s">
        <v>133</v>
      </c>
      <c r="E158" s="17">
        <v>90865</v>
      </c>
      <c r="F158" s="17">
        <v>525</v>
      </c>
      <c r="G158" s="17">
        <v>900</v>
      </c>
      <c r="H158" s="17">
        <v>245</v>
      </c>
      <c r="I158" s="17">
        <v>295</v>
      </c>
      <c r="J158" s="17">
        <v>205</v>
      </c>
      <c r="K158" s="17">
        <v>330</v>
      </c>
      <c r="L158" s="17">
        <v>440</v>
      </c>
      <c r="M158" s="17">
        <v>55</v>
      </c>
      <c r="N158" s="17">
        <v>3710</v>
      </c>
      <c r="O158" s="17">
        <v>97570</v>
      </c>
    </row>
    <row r="159" spans="2:15" x14ac:dyDescent="0.2">
      <c r="B159" s="21" t="s">
        <v>506</v>
      </c>
      <c r="C159" s="30" t="s">
        <v>254</v>
      </c>
      <c r="D159" s="30" t="s">
        <v>255</v>
      </c>
      <c r="E159" s="17">
        <v>79395</v>
      </c>
      <c r="F159" s="17">
        <v>1320</v>
      </c>
      <c r="G159" s="17">
        <v>1300</v>
      </c>
      <c r="H159" s="17">
        <v>415</v>
      </c>
      <c r="I159" s="17">
        <v>190</v>
      </c>
      <c r="J159" s="17">
        <v>115</v>
      </c>
      <c r="K159" s="17">
        <v>190</v>
      </c>
      <c r="L159" s="17">
        <v>925</v>
      </c>
      <c r="M159" s="17">
        <v>235</v>
      </c>
      <c r="N159" s="17">
        <v>3150</v>
      </c>
      <c r="O159" s="17">
        <v>87240</v>
      </c>
    </row>
    <row r="160" spans="2:15" x14ac:dyDescent="0.2">
      <c r="B160" s="21" t="s">
        <v>506</v>
      </c>
      <c r="C160" s="30" t="s">
        <v>358</v>
      </c>
      <c r="D160" s="30" t="s">
        <v>359</v>
      </c>
      <c r="E160" s="17">
        <v>86475</v>
      </c>
      <c r="F160" s="17">
        <v>885</v>
      </c>
      <c r="G160" s="17">
        <v>1495</v>
      </c>
      <c r="H160" s="17">
        <v>215</v>
      </c>
      <c r="I160" s="17">
        <v>120</v>
      </c>
      <c r="J160" s="17">
        <v>80</v>
      </c>
      <c r="K160" s="17">
        <v>100</v>
      </c>
      <c r="L160" s="17">
        <v>140</v>
      </c>
      <c r="M160" s="17">
        <v>475</v>
      </c>
      <c r="N160" s="17">
        <v>2080</v>
      </c>
      <c r="O160" s="17">
        <v>92060</v>
      </c>
    </row>
    <row r="161" spans="2:15" x14ac:dyDescent="0.2">
      <c r="B161" s="21" t="s">
        <v>506</v>
      </c>
      <c r="C161" s="30" t="s">
        <v>406</v>
      </c>
      <c r="D161" s="30" t="s">
        <v>407</v>
      </c>
      <c r="E161" s="17">
        <v>36190</v>
      </c>
      <c r="F161" s="17">
        <v>605</v>
      </c>
      <c r="G161" s="17">
        <v>520</v>
      </c>
      <c r="H161" s="17">
        <v>165</v>
      </c>
      <c r="I161" s="17">
        <v>100</v>
      </c>
      <c r="J161" s="17">
        <v>50</v>
      </c>
      <c r="K161" s="17">
        <v>80</v>
      </c>
      <c r="L161" s="17">
        <v>340</v>
      </c>
      <c r="M161" s="17">
        <v>100</v>
      </c>
      <c r="N161" s="17">
        <v>1175</v>
      </c>
      <c r="O161" s="17">
        <v>39325</v>
      </c>
    </row>
    <row r="162" spans="2:15" x14ac:dyDescent="0.2">
      <c r="B162" s="21" t="s">
        <v>506</v>
      </c>
      <c r="C162" s="30" t="s">
        <v>414</v>
      </c>
      <c r="D162" s="30" t="s">
        <v>415</v>
      </c>
      <c r="E162" s="17">
        <v>62920</v>
      </c>
      <c r="F162" s="17">
        <v>685</v>
      </c>
      <c r="G162" s="17">
        <v>1155</v>
      </c>
      <c r="H162" s="17">
        <v>235</v>
      </c>
      <c r="I162" s="17">
        <v>145</v>
      </c>
      <c r="J162" s="17">
        <v>85</v>
      </c>
      <c r="K162" s="17">
        <v>105</v>
      </c>
      <c r="L162" s="17">
        <v>120</v>
      </c>
      <c r="M162" s="17">
        <v>560</v>
      </c>
      <c r="N162" s="17">
        <v>1275</v>
      </c>
      <c r="O162" s="17">
        <v>67285</v>
      </c>
    </row>
    <row r="163" spans="2:15" x14ac:dyDescent="0.2">
      <c r="B163" s="21" t="s">
        <v>506</v>
      </c>
      <c r="C163" s="30" t="s">
        <v>444</v>
      </c>
      <c r="D163" s="30" t="s">
        <v>445</v>
      </c>
      <c r="E163" s="17">
        <v>156255</v>
      </c>
      <c r="F163" s="17">
        <v>1805</v>
      </c>
      <c r="G163" s="17">
        <v>2245</v>
      </c>
      <c r="H163" s="17">
        <v>1720</v>
      </c>
      <c r="I163" s="17">
        <v>760</v>
      </c>
      <c r="J163" s="17">
        <v>300</v>
      </c>
      <c r="K163" s="17">
        <v>195</v>
      </c>
      <c r="L163" s="17">
        <v>835</v>
      </c>
      <c r="M163" s="17">
        <v>250</v>
      </c>
      <c r="N163" s="17">
        <v>5965</v>
      </c>
      <c r="O163" s="17">
        <v>170340</v>
      </c>
    </row>
    <row r="164" spans="2:15" x14ac:dyDescent="0.2">
      <c r="B164" s="21" t="s">
        <v>504</v>
      </c>
      <c r="C164" s="30" t="s">
        <v>88</v>
      </c>
      <c r="D164" s="30" t="s">
        <v>89</v>
      </c>
      <c r="E164" s="17">
        <v>75945</v>
      </c>
      <c r="F164" s="17">
        <v>1115</v>
      </c>
      <c r="G164" s="17">
        <v>1150</v>
      </c>
      <c r="H164" s="17">
        <v>290</v>
      </c>
      <c r="I164" s="17">
        <v>140</v>
      </c>
      <c r="J164" s="17">
        <v>100</v>
      </c>
      <c r="K164" s="17">
        <v>265</v>
      </c>
      <c r="L164" s="17">
        <v>275</v>
      </c>
      <c r="M164" s="17">
        <v>35</v>
      </c>
      <c r="N164" s="17">
        <v>1875</v>
      </c>
      <c r="O164" s="17">
        <v>81195</v>
      </c>
    </row>
    <row r="165" spans="2:15" x14ac:dyDescent="0.2">
      <c r="B165" s="21" t="s">
        <v>504</v>
      </c>
      <c r="C165" s="30" t="s">
        <v>156</v>
      </c>
      <c r="D165" s="30" t="s">
        <v>157</v>
      </c>
      <c r="E165" s="17">
        <v>5040</v>
      </c>
      <c r="F165" s="17">
        <v>45</v>
      </c>
      <c r="G165" s="17">
        <v>70</v>
      </c>
      <c r="H165" s="17">
        <v>15</v>
      </c>
      <c r="I165" s="17">
        <v>20</v>
      </c>
      <c r="J165" s="17">
        <v>15</v>
      </c>
      <c r="K165" s="17">
        <v>40</v>
      </c>
      <c r="L165" s="17">
        <v>45</v>
      </c>
      <c r="M165" s="17">
        <v>10</v>
      </c>
      <c r="N165" s="17">
        <v>68565</v>
      </c>
      <c r="O165" s="17">
        <v>73870</v>
      </c>
    </row>
    <row r="166" spans="2:15" x14ac:dyDescent="0.2">
      <c r="B166" s="21" t="s">
        <v>504</v>
      </c>
      <c r="C166" s="30" t="s">
        <v>118</v>
      </c>
      <c r="D166" s="30" t="s">
        <v>119</v>
      </c>
      <c r="E166" s="17">
        <v>148020</v>
      </c>
      <c r="F166" s="17">
        <v>5450</v>
      </c>
      <c r="G166" s="17">
        <v>1640</v>
      </c>
      <c r="H166" s="17">
        <v>325</v>
      </c>
      <c r="I166" s="17">
        <v>160</v>
      </c>
      <c r="J166" s="17">
        <v>165</v>
      </c>
      <c r="K166" s="17">
        <v>145</v>
      </c>
      <c r="L166" s="17">
        <v>700</v>
      </c>
      <c r="M166" s="17">
        <v>345</v>
      </c>
      <c r="N166" s="17">
        <v>5140</v>
      </c>
      <c r="O166" s="17">
        <v>162090</v>
      </c>
    </row>
    <row r="167" spans="2:15" x14ac:dyDescent="0.2">
      <c r="B167" s="21" t="s">
        <v>504</v>
      </c>
      <c r="C167" s="30" t="s">
        <v>124</v>
      </c>
      <c r="D167" s="30" t="s">
        <v>125</v>
      </c>
      <c r="E167" s="17">
        <v>34645</v>
      </c>
      <c r="F167" s="17">
        <v>345</v>
      </c>
      <c r="G167" s="17">
        <v>260</v>
      </c>
      <c r="H167" s="17">
        <v>65</v>
      </c>
      <c r="I167" s="17">
        <v>35</v>
      </c>
      <c r="J167" s="17">
        <v>35</v>
      </c>
      <c r="K167" s="17">
        <v>105</v>
      </c>
      <c r="L167" s="17">
        <v>195</v>
      </c>
      <c r="M167" s="17">
        <v>25</v>
      </c>
      <c r="N167" s="17">
        <v>780</v>
      </c>
      <c r="O167" s="17">
        <v>36490</v>
      </c>
    </row>
    <row r="168" spans="2:15" x14ac:dyDescent="0.2">
      <c r="B168" s="21" t="s">
        <v>504</v>
      </c>
      <c r="C168" s="30" t="s">
        <v>154</v>
      </c>
      <c r="D168" s="30" t="s">
        <v>155</v>
      </c>
      <c r="E168" s="17">
        <v>45850</v>
      </c>
      <c r="F168" s="17">
        <v>1725</v>
      </c>
      <c r="G168" s="17">
        <v>1025</v>
      </c>
      <c r="H168" s="17">
        <v>270</v>
      </c>
      <c r="I168" s="17">
        <v>140</v>
      </c>
      <c r="J168" s="17">
        <v>100</v>
      </c>
      <c r="K168" s="17">
        <v>125</v>
      </c>
      <c r="L168" s="17">
        <v>455</v>
      </c>
      <c r="M168" s="17">
        <v>85</v>
      </c>
      <c r="N168" s="17">
        <v>1185</v>
      </c>
      <c r="O168" s="17">
        <v>50960</v>
      </c>
    </row>
    <row r="169" spans="2:15" x14ac:dyDescent="0.2">
      <c r="B169" s="21" t="s">
        <v>504</v>
      </c>
      <c r="C169" s="30" t="s">
        <v>180</v>
      </c>
      <c r="D169" s="30" t="s">
        <v>181</v>
      </c>
      <c r="E169" s="17">
        <v>40010</v>
      </c>
      <c r="F169" s="17">
        <v>895</v>
      </c>
      <c r="G169" s="17">
        <v>245</v>
      </c>
      <c r="H169" s="17">
        <v>75</v>
      </c>
      <c r="I169" s="17">
        <v>30</v>
      </c>
      <c r="J169" s="17">
        <v>20</v>
      </c>
      <c r="K169" s="17">
        <v>60</v>
      </c>
      <c r="L169" s="17">
        <v>70</v>
      </c>
      <c r="M169" s="17">
        <v>595</v>
      </c>
      <c r="N169" s="17">
        <v>2980</v>
      </c>
      <c r="O169" s="17">
        <v>44980</v>
      </c>
    </row>
    <row r="170" spans="2:15" x14ac:dyDescent="0.2">
      <c r="B170" s="21" t="s">
        <v>504</v>
      </c>
      <c r="C170" s="30" t="s">
        <v>198</v>
      </c>
      <c r="D170" s="30" t="s">
        <v>199</v>
      </c>
      <c r="E170" s="17">
        <v>4315</v>
      </c>
      <c r="F170" s="17">
        <v>45</v>
      </c>
      <c r="G170" s="17">
        <v>50</v>
      </c>
      <c r="H170" s="17">
        <v>15</v>
      </c>
      <c r="I170" s="17">
        <v>10</v>
      </c>
      <c r="J170" s="17">
        <v>20</v>
      </c>
      <c r="K170" s="17">
        <v>10</v>
      </c>
      <c r="L170" s="17">
        <v>20</v>
      </c>
      <c r="M170" s="17">
        <v>5</v>
      </c>
      <c r="N170" s="17">
        <v>73665</v>
      </c>
      <c r="O170" s="17">
        <v>78155</v>
      </c>
    </row>
    <row r="171" spans="2:15" x14ac:dyDescent="0.2">
      <c r="B171" s="21" t="s">
        <v>504</v>
      </c>
      <c r="C171" s="30" t="s">
        <v>212</v>
      </c>
      <c r="D171" s="30" t="s">
        <v>213</v>
      </c>
      <c r="E171" s="17">
        <v>63830</v>
      </c>
      <c r="F171" s="17">
        <v>425</v>
      </c>
      <c r="G171" s="17">
        <v>525</v>
      </c>
      <c r="H171" s="17">
        <v>155</v>
      </c>
      <c r="I171" s="17">
        <v>125</v>
      </c>
      <c r="J171" s="17">
        <v>100</v>
      </c>
      <c r="K171" s="17">
        <v>170</v>
      </c>
      <c r="L171" s="17">
        <v>350</v>
      </c>
      <c r="M171" s="17">
        <v>55</v>
      </c>
      <c r="N171" s="17">
        <v>1605</v>
      </c>
      <c r="O171" s="17">
        <v>67335</v>
      </c>
    </row>
    <row r="172" spans="2:15" x14ac:dyDescent="0.2">
      <c r="B172" s="21" t="s">
        <v>504</v>
      </c>
      <c r="C172" s="30" t="s">
        <v>302</v>
      </c>
      <c r="D172" s="30" t="s">
        <v>303</v>
      </c>
      <c r="E172" s="17">
        <v>124485</v>
      </c>
      <c r="F172" s="17">
        <v>5065</v>
      </c>
      <c r="G172" s="17">
        <v>2850</v>
      </c>
      <c r="H172" s="17">
        <v>725</v>
      </c>
      <c r="I172" s="17">
        <v>355</v>
      </c>
      <c r="J172" s="17">
        <v>190</v>
      </c>
      <c r="K172" s="17">
        <v>350</v>
      </c>
      <c r="L172" s="17">
        <v>685</v>
      </c>
      <c r="M172" s="17">
        <v>295</v>
      </c>
      <c r="N172" s="17">
        <v>6010</v>
      </c>
      <c r="O172" s="17">
        <v>141010</v>
      </c>
    </row>
    <row r="173" spans="2:15" x14ac:dyDescent="0.2">
      <c r="B173" s="21" t="s">
        <v>504</v>
      </c>
      <c r="C173" s="30" t="s">
        <v>402</v>
      </c>
      <c r="D173" s="30" t="s">
        <v>403</v>
      </c>
      <c r="E173" s="17">
        <v>2015</v>
      </c>
      <c r="F173" s="17">
        <v>20</v>
      </c>
      <c r="G173" s="17">
        <v>25</v>
      </c>
      <c r="H173" s="17">
        <v>5</v>
      </c>
      <c r="I173" s="17" t="s">
        <v>29</v>
      </c>
      <c r="J173" s="17">
        <v>5</v>
      </c>
      <c r="K173" s="17">
        <v>15</v>
      </c>
      <c r="L173" s="17">
        <v>10</v>
      </c>
      <c r="M173" s="17">
        <v>25</v>
      </c>
      <c r="N173" s="17">
        <v>36205</v>
      </c>
      <c r="O173" s="17">
        <v>38320</v>
      </c>
    </row>
    <row r="174" spans="2:15" x14ac:dyDescent="0.2">
      <c r="B174" s="21" t="s">
        <v>504</v>
      </c>
      <c r="C174" s="30" t="s">
        <v>400</v>
      </c>
      <c r="D174" s="30" t="s">
        <v>401</v>
      </c>
      <c r="E174" s="17">
        <v>89615</v>
      </c>
      <c r="F174" s="17">
        <v>665</v>
      </c>
      <c r="G174" s="17">
        <v>935</v>
      </c>
      <c r="H174" s="17">
        <v>395</v>
      </c>
      <c r="I174" s="17">
        <v>270</v>
      </c>
      <c r="J174" s="17">
        <v>170</v>
      </c>
      <c r="K174" s="17">
        <v>355</v>
      </c>
      <c r="L174" s="17">
        <v>895</v>
      </c>
      <c r="M174" s="17">
        <v>175</v>
      </c>
      <c r="N174" s="17">
        <v>2130</v>
      </c>
      <c r="O174" s="17">
        <v>95610</v>
      </c>
    </row>
    <row r="175" spans="2:15" x14ac:dyDescent="0.2">
      <c r="B175" s="21" t="s">
        <v>504</v>
      </c>
      <c r="C175" s="30" t="s">
        <v>208</v>
      </c>
      <c r="D175" s="30" t="s">
        <v>209</v>
      </c>
      <c r="E175" s="17">
        <v>34635</v>
      </c>
      <c r="F175" s="17">
        <v>975</v>
      </c>
      <c r="G175" s="17">
        <v>670</v>
      </c>
      <c r="H175" s="17">
        <v>220</v>
      </c>
      <c r="I175" s="17">
        <v>110</v>
      </c>
      <c r="J175" s="17">
        <v>55</v>
      </c>
      <c r="K175" s="17">
        <v>115</v>
      </c>
      <c r="L175" s="17">
        <v>145</v>
      </c>
      <c r="M175" s="17">
        <v>25</v>
      </c>
      <c r="N175" s="17">
        <v>13380</v>
      </c>
      <c r="O175" s="17">
        <v>50330</v>
      </c>
    </row>
    <row r="176" spans="2:15" x14ac:dyDescent="0.2">
      <c r="B176" s="21" t="s">
        <v>502</v>
      </c>
      <c r="C176" s="30" t="s">
        <v>80</v>
      </c>
      <c r="D176" s="30" t="s">
        <v>81</v>
      </c>
      <c r="E176" s="17">
        <v>6500</v>
      </c>
      <c r="F176" s="17">
        <v>20</v>
      </c>
      <c r="G176" s="17">
        <v>50</v>
      </c>
      <c r="H176" s="17">
        <v>10</v>
      </c>
      <c r="I176" s="17">
        <v>10</v>
      </c>
      <c r="J176" s="17">
        <v>10</v>
      </c>
      <c r="K176" s="17">
        <v>5</v>
      </c>
      <c r="L176" s="17">
        <v>10</v>
      </c>
      <c r="M176" s="17">
        <v>5</v>
      </c>
      <c r="N176" s="17">
        <v>16785</v>
      </c>
      <c r="O176" s="17">
        <v>23405</v>
      </c>
    </row>
    <row r="177" spans="2:15" x14ac:dyDescent="0.2">
      <c r="B177" s="21" t="s">
        <v>502</v>
      </c>
      <c r="C177" s="30" t="s">
        <v>112</v>
      </c>
      <c r="D177" s="30" t="s">
        <v>113</v>
      </c>
      <c r="E177" s="17">
        <v>11960</v>
      </c>
      <c r="F177" s="17">
        <v>410</v>
      </c>
      <c r="G177" s="17">
        <v>340</v>
      </c>
      <c r="H177" s="17">
        <v>55</v>
      </c>
      <c r="I177" s="17">
        <v>35</v>
      </c>
      <c r="J177" s="17">
        <v>10</v>
      </c>
      <c r="K177" s="17">
        <v>25</v>
      </c>
      <c r="L177" s="17">
        <v>45</v>
      </c>
      <c r="M177" s="17">
        <v>895</v>
      </c>
      <c r="N177" s="17">
        <v>76000</v>
      </c>
      <c r="O177" s="17">
        <v>89780</v>
      </c>
    </row>
    <row r="178" spans="2:15" x14ac:dyDescent="0.2">
      <c r="B178" s="21" t="s">
        <v>502</v>
      </c>
      <c r="C178" s="30" t="s">
        <v>266</v>
      </c>
      <c r="D178" s="30" t="s">
        <v>267</v>
      </c>
      <c r="E178" s="17">
        <v>21785</v>
      </c>
      <c r="F178" s="17">
        <v>140</v>
      </c>
      <c r="G178" s="17">
        <v>100</v>
      </c>
      <c r="H178" s="17">
        <v>25</v>
      </c>
      <c r="I178" s="17">
        <v>20</v>
      </c>
      <c r="J178" s="17">
        <v>15</v>
      </c>
      <c r="K178" s="17">
        <v>5</v>
      </c>
      <c r="L178" s="17">
        <v>10</v>
      </c>
      <c r="M178" s="17">
        <v>5</v>
      </c>
      <c r="N178" s="17">
        <v>3895</v>
      </c>
      <c r="O178" s="17">
        <v>26000</v>
      </c>
    </row>
    <row r="179" spans="2:15" x14ac:dyDescent="0.2">
      <c r="B179" s="21" t="s">
        <v>502</v>
      </c>
      <c r="C179" s="30" t="s">
        <v>274</v>
      </c>
      <c r="D179" s="30" t="s">
        <v>275</v>
      </c>
      <c r="E179" s="17">
        <v>23615</v>
      </c>
      <c r="F179" s="17">
        <v>80</v>
      </c>
      <c r="G179" s="17">
        <v>55</v>
      </c>
      <c r="H179" s="17">
        <v>15</v>
      </c>
      <c r="I179" s="17">
        <v>5</v>
      </c>
      <c r="J179" s="17" t="s">
        <v>29</v>
      </c>
      <c r="K179" s="17" t="s">
        <v>29</v>
      </c>
      <c r="L179" s="17">
        <v>5</v>
      </c>
      <c r="M179" s="17" t="s">
        <v>29</v>
      </c>
      <c r="N179" s="17">
        <v>1125</v>
      </c>
      <c r="O179" s="17">
        <v>24900</v>
      </c>
    </row>
    <row r="180" spans="2:15" x14ac:dyDescent="0.2">
      <c r="B180" s="21" t="s">
        <v>502</v>
      </c>
      <c r="C180" s="30" t="s">
        <v>318</v>
      </c>
      <c r="D180" s="30" t="s">
        <v>319</v>
      </c>
      <c r="E180" s="17">
        <v>166510</v>
      </c>
      <c r="F180" s="17">
        <v>1895</v>
      </c>
      <c r="G180" s="17">
        <v>3000</v>
      </c>
      <c r="H180" s="17">
        <v>1805</v>
      </c>
      <c r="I180" s="17">
        <v>570</v>
      </c>
      <c r="J180" s="17">
        <v>145</v>
      </c>
      <c r="K180" s="17">
        <v>75</v>
      </c>
      <c r="L180" s="17">
        <v>75</v>
      </c>
      <c r="M180" s="17">
        <v>30</v>
      </c>
      <c r="N180" s="17">
        <v>3675</v>
      </c>
      <c r="O180" s="17">
        <v>177770</v>
      </c>
    </row>
    <row r="181" spans="2:15" x14ac:dyDescent="0.2">
      <c r="B181" s="21" t="s">
        <v>502</v>
      </c>
      <c r="C181" s="30" t="s">
        <v>342</v>
      </c>
      <c r="D181" s="30" t="s">
        <v>343</v>
      </c>
      <c r="E181" s="17">
        <v>3080</v>
      </c>
      <c r="F181" s="17">
        <v>25</v>
      </c>
      <c r="G181" s="17">
        <v>25</v>
      </c>
      <c r="H181" s="17">
        <v>10</v>
      </c>
      <c r="I181" s="17">
        <v>5</v>
      </c>
      <c r="J181" s="17">
        <v>5</v>
      </c>
      <c r="K181" s="17">
        <v>10</v>
      </c>
      <c r="L181" s="17">
        <v>5</v>
      </c>
      <c r="M181" s="17">
        <v>5</v>
      </c>
      <c r="N181" s="17">
        <v>1535</v>
      </c>
      <c r="O181" s="17">
        <v>4705</v>
      </c>
    </row>
    <row r="182" spans="2:15" x14ac:dyDescent="0.2">
      <c r="B182" s="21" t="s">
        <v>502</v>
      </c>
      <c r="C182" s="30" t="s">
        <v>366</v>
      </c>
      <c r="D182" s="30" t="s">
        <v>367</v>
      </c>
      <c r="E182" s="17">
        <v>25255</v>
      </c>
      <c r="F182" s="17">
        <v>50</v>
      </c>
      <c r="G182" s="17">
        <v>35</v>
      </c>
      <c r="H182" s="17">
        <v>5</v>
      </c>
      <c r="I182" s="17">
        <v>5</v>
      </c>
      <c r="J182" s="17">
        <v>5</v>
      </c>
      <c r="K182" s="17">
        <v>5</v>
      </c>
      <c r="L182" s="17">
        <v>10</v>
      </c>
      <c r="M182" s="17" t="s">
        <v>29</v>
      </c>
      <c r="N182" s="17">
        <v>710</v>
      </c>
      <c r="O182" s="17">
        <v>26080</v>
      </c>
    </row>
    <row r="183" spans="2:15" x14ac:dyDescent="0.2">
      <c r="B183" s="21" t="s">
        <v>502</v>
      </c>
      <c r="C183" s="30" t="s">
        <v>52</v>
      </c>
      <c r="D183" s="30" t="s">
        <v>53</v>
      </c>
      <c r="E183" s="17">
        <v>12035</v>
      </c>
      <c r="F183" s="17">
        <v>185</v>
      </c>
      <c r="G183" s="17">
        <v>270</v>
      </c>
      <c r="H183" s="17">
        <v>85</v>
      </c>
      <c r="I183" s="17">
        <v>30</v>
      </c>
      <c r="J183" s="17">
        <v>15</v>
      </c>
      <c r="K183" s="17">
        <v>15</v>
      </c>
      <c r="L183" s="17">
        <v>15</v>
      </c>
      <c r="M183" s="17">
        <v>85</v>
      </c>
      <c r="N183" s="17">
        <v>58290</v>
      </c>
      <c r="O183" s="17">
        <v>71025</v>
      </c>
    </row>
    <row r="184" spans="2:15" x14ac:dyDescent="0.2">
      <c r="B184" s="21" t="s">
        <v>502</v>
      </c>
      <c r="C184" s="30" t="s">
        <v>460</v>
      </c>
      <c r="D184" s="30" t="s">
        <v>461</v>
      </c>
      <c r="E184" s="17">
        <v>5955</v>
      </c>
      <c r="F184" s="17">
        <v>45</v>
      </c>
      <c r="G184" s="17">
        <v>70</v>
      </c>
      <c r="H184" s="17">
        <v>25</v>
      </c>
      <c r="I184" s="17">
        <v>10</v>
      </c>
      <c r="J184" s="17">
        <v>10</v>
      </c>
      <c r="K184" s="17">
        <v>10</v>
      </c>
      <c r="L184" s="17">
        <v>25</v>
      </c>
      <c r="M184" s="17">
        <v>10</v>
      </c>
      <c r="N184" s="17">
        <v>2850</v>
      </c>
      <c r="O184" s="17">
        <v>9005</v>
      </c>
    </row>
    <row r="185" spans="2:15" x14ac:dyDescent="0.2">
      <c r="B185" s="21" t="s">
        <v>502</v>
      </c>
      <c r="C185" s="30" t="s">
        <v>464</v>
      </c>
      <c r="D185" s="30" t="s">
        <v>465</v>
      </c>
      <c r="E185" s="17">
        <v>31445</v>
      </c>
      <c r="F185" s="17">
        <v>100</v>
      </c>
      <c r="G185" s="17">
        <v>70</v>
      </c>
      <c r="H185" s="17">
        <v>15</v>
      </c>
      <c r="I185" s="17">
        <v>15</v>
      </c>
      <c r="J185" s="17">
        <v>5</v>
      </c>
      <c r="K185" s="17">
        <v>10</v>
      </c>
      <c r="L185" s="17">
        <v>20</v>
      </c>
      <c r="M185" s="17">
        <v>5</v>
      </c>
      <c r="N185" s="17">
        <v>2760</v>
      </c>
      <c r="O185" s="17">
        <v>34440</v>
      </c>
    </row>
    <row r="186" spans="2:15" x14ac:dyDescent="0.2">
      <c r="B186" s="21" t="s">
        <v>500</v>
      </c>
      <c r="C186" s="30" t="s">
        <v>286</v>
      </c>
      <c r="D186" s="30" t="s">
        <v>287</v>
      </c>
      <c r="E186" s="17">
        <v>2635</v>
      </c>
      <c r="F186" s="17">
        <v>15</v>
      </c>
      <c r="G186" s="17">
        <v>20</v>
      </c>
      <c r="H186" s="17">
        <v>5</v>
      </c>
      <c r="I186" s="17">
        <v>5</v>
      </c>
      <c r="J186" s="17">
        <v>5</v>
      </c>
      <c r="K186" s="17">
        <v>10</v>
      </c>
      <c r="L186" s="17">
        <v>10</v>
      </c>
      <c r="M186" s="17">
        <v>15</v>
      </c>
      <c r="N186" s="17">
        <v>62470</v>
      </c>
      <c r="O186" s="17">
        <v>65185</v>
      </c>
    </row>
    <row r="187" spans="2:15" x14ac:dyDescent="0.2">
      <c r="B187" s="21" t="s">
        <v>500</v>
      </c>
      <c r="C187" s="30" t="s">
        <v>164</v>
      </c>
      <c r="D187" s="30" t="s">
        <v>165</v>
      </c>
      <c r="E187" s="17">
        <v>20030</v>
      </c>
      <c r="F187" s="17">
        <v>1090</v>
      </c>
      <c r="G187" s="17">
        <v>305</v>
      </c>
      <c r="H187" s="17">
        <v>30</v>
      </c>
      <c r="I187" s="17">
        <v>15</v>
      </c>
      <c r="J187" s="17">
        <v>10</v>
      </c>
      <c r="K187" s="17">
        <v>5</v>
      </c>
      <c r="L187" s="17">
        <v>5</v>
      </c>
      <c r="M187" s="17">
        <v>70</v>
      </c>
      <c r="N187" s="17">
        <v>41985</v>
      </c>
      <c r="O187" s="17">
        <v>63550</v>
      </c>
    </row>
    <row r="188" spans="2:15" x14ac:dyDescent="0.2">
      <c r="B188" s="21" t="s">
        <v>500</v>
      </c>
      <c r="C188" s="30" t="s">
        <v>220</v>
      </c>
      <c r="D188" s="30" t="s">
        <v>221</v>
      </c>
      <c r="E188" s="17">
        <v>1170</v>
      </c>
      <c r="F188" s="17">
        <v>10</v>
      </c>
      <c r="G188" s="17">
        <v>5</v>
      </c>
      <c r="H188" s="17" t="s">
        <v>29</v>
      </c>
      <c r="I188" s="17" t="s">
        <v>29</v>
      </c>
      <c r="J188" s="17" t="s">
        <v>30</v>
      </c>
      <c r="K188" s="17">
        <v>5</v>
      </c>
      <c r="L188" s="17">
        <v>5</v>
      </c>
      <c r="M188" s="17" t="s">
        <v>30</v>
      </c>
      <c r="N188" s="17">
        <v>69215</v>
      </c>
      <c r="O188" s="17">
        <v>70410</v>
      </c>
    </row>
    <row r="189" spans="2:15" x14ac:dyDescent="0.2">
      <c r="B189" s="21" t="s">
        <v>500</v>
      </c>
      <c r="C189" s="30" t="s">
        <v>320</v>
      </c>
      <c r="D189" s="30" t="s">
        <v>321</v>
      </c>
      <c r="E189" s="17">
        <v>24880</v>
      </c>
      <c r="F189" s="17">
        <v>575</v>
      </c>
      <c r="G189" s="17">
        <v>500</v>
      </c>
      <c r="H189" s="17">
        <v>40</v>
      </c>
      <c r="I189" s="17">
        <v>20</v>
      </c>
      <c r="J189" s="17" t="s">
        <v>29</v>
      </c>
      <c r="K189" s="17">
        <v>5</v>
      </c>
      <c r="L189" s="17">
        <v>5</v>
      </c>
      <c r="M189" s="17">
        <v>2760</v>
      </c>
      <c r="N189" s="17">
        <v>30835</v>
      </c>
      <c r="O189" s="17">
        <v>59625</v>
      </c>
    </row>
    <row r="190" spans="2:15" x14ac:dyDescent="0.2">
      <c r="B190" s="21" t="s">
        <v>500</v>
      </c>
      <c r="C190" s="30" t="s">
        <v>354</v>
      </c>
      <c r="D190" s="30" t="s">
        <v>355</v>
      </c>
      <c r="E190" s="17">
        <v>29755</v>
      </c>
      <c r="F190" s="17">
        <v>765</v>
      </c>
      <c r="G190" s="17">
        <v>660</v>
      </c>
      <c r="H190" s="17">
        <v>85</v>
      </c>
      <c r="I190" s="17">
        <v>30</v>
      </c>
      <c r="J190" s="17">
        <v>10</v>
      </c>
      <c r="K190" s="17">
        <v>20</v>
      </c>
      <c r="L190" s="17">
        <v>35</v>
      </c>
      <c r="M190" s="17">
        <v>3085</v>
      </c>
      <c r="N190" s="17">
        <v>31525</v>
      </c>
      <c r="O190" s="17">
        <v>65970</v>
      </c>
    </row>
    <row r="191" spans="2:15" x14ac:dyDescent="0.2">
      <c r="B191" s="21" t="s">
        <v>500</v>
      </c>
      <c r="C191" s="30" t="s">
        <v>380</v>
      </c>
      <c r="D191" s="30" t="s">
        <v>381</v>
      </c>
      <c r="E191" s="17">
        <v>8530</v>
      </c>
      <c r="F191" s="17">
        <v>395</v>
      </c>
      <c r="G191" s="17">
        <v>530</v>
      </c>
      <c r="H191" s="17">
        <v>320</v>
      </c>
      <c r="I191" s="17">
        <v>70</v>
      </c>
      <c r="J191" s="17">
        <v>35</v>
      </c>
      <c r="K191" s="17">
        <v>70</v>
      </c>
      <c r="L191" s="17">
        <v>45</v>
      </c>
      <c r="M191" s="17">
        <v>30</v>
      </c>
      <c r="N191" s="17">
        <v>70405</v>
      </c>
      <c r="O191" s="17">
        <v>80420</v>
      </c>
    </row>
    <row r="192" spans="2:15" x14ac:dyDescent="0.2">
      <c r="B192" s="21" t="s">
        <v>500</v>
      </c>
      <c r="C192" s="30" t="s">
        <v>442</v>
      </c>
      <c r="D192" s="30" t="s">
        <v>443</v>
      </c>
      <c r="E192" s="17">
        <v>62060</v>
      </c>
      <c r="F192" s="17">
        <v>3200</v>
      </c>
      <c r="G192" s="17">
        <v>2290</v>
      </c>
      <c r="H192" s="17">
        <v>405</v>
      </c>
      <c r="I192" s="17">
        <v>215</v>
      </c>
      <c r="J192" s="17">
        <v>120</v>
      </c>
      <c r="K192" s="17">
        <v>145</v>
      </c>
      <c r="L192" s="17">
        <v>175</v>
      </c>
      <c r="M192" s="17">
        <v>100</v>
      </c>
      <c r="N192" s="17">
        <v>106195</v>
      </c>
      <c r="O192" s="17">
        <v>174905</v>
      </c>
    </row>
    <row r="193" spans="2:15" x14ac:dyDescent="0.2">
      <c r="B193" s="21" t="s">
        <v>500</v>
      </c>
      <c r="C193" s="30" t="s">
        <v>136</v>
      </c>
      <c r="D193" s="30" t="s">
        <v>137</v>
      </c>
      <c r="E193" s="17">
        <v>207185</v>
      </c>
      <c r="F193" s="17">
        <v>6235</v>
      </c>
      <c r="G193" s="17">
        <v>3980</v>
      </c>
      <c r="H193" s="17">
        <v>835</v>
      </c>
      <c r="I193" s="17">
        <v>400</v>
      </c>
      <c r="J193" s="17">
        <v>210</v>
      </c>
      <c r="K193" s="17">
        <v>340</v>
      </c>
      <c r="L193" s="17">
        <v>465</v>
      </c>
      <c r="M193" s="17">
        <v>195</v>
      </c>
      <c r="N193" s="17">
        <v>98435</v>
      </c>
      <c r="O193" s="17">
        <v>318285</v>
      </c>
    </row>
    <row r="194" spans="2:15" x14ac:dyDescent="0.2">
      <c r="B194" s="21" t="s">
        <v>500</v>
      </c>
      <c r="C194" s="30" t="s">
        <v>282</v>
      </c>
      <c r="D194" s="30" t="s">
        <v>283</v>
      </c>
      <c r="E194" s="17">
        <v>4965</v>
      </c>
      <c r="F194" s="17">
        <v>30</v>
      </c>
      <c r="G194" s="17">
        <v>45</v>
      </c>
      <c r="H194" s="17">
        <v>5</v>
      </c>
      <c r="I194" s="17">
        <v>15</v>
      </c>
      <c r="J194" s="17">
        <v>10</v>
      </c>
      <c r="K194" s="17">
        <v>10</v>
      </c>
      <c r="L194" s="17">
        <v>15</v>
      </c>
      <c r="M194" s="17">
        <v>100</v>
      </c>
      <c r="N194" s="17">
        <v>77375</v>
      </c>
      <c r="O194" s="17">
        <v>82580</v>
      </c>
    </row>
    <row r="195" spans="2:15" x14ac:dyDescent="0.2">
      <c r="B195" s="21" t="s">
        <v>498</v>
      </c>
      <c r="C195" s="30" t="s">
        <v>54</v>
      </c>
      <c r="D195" s="30" t="s">
        <v>55</v>
      </c>
      <c r="E195" s="17">
        <v>54335</v>
      </c>
      <c r="F195" s="17">
        <v>1035</v>
      </c>
      <c r="G195" s="17">
        <v>695</v>
      </c>
      <c r="H195" s="17">
        <v>135</v>
      </c>
      <c r="I195" s="17">
        <v>110</v>
      </c>
      <c r="J195" s="17">
        <v>65</v>
      </c>
      <c r="K195" s="17">
        <v>120</v>
      </c>
      <c r="L195" s="17">
        <v>130</v>
      </c>
      <c r="M195" s="17">
        <v>20</v>
      </c>
      <c r="N195" s="17">
        <v>990</v>
      </c>
      <c r="O195" s="17">
        <v>57630</v>
      </c>
    </row>
    <row r="196" spans="2:15" x14ac:dyDescent="0.2">
      <c r="B196" s="21" t="s">
        <v>498</v>
      </c>
      <c r="C196" s="30" t="s">
        <v>56</v>
      </c>
      <c r="D196" s="30" t="s">
        <v>57</v>
      </c>
      <c r="E196" s="17">
        <v>56825</v>
      </c>
      <c r="F196" s="17">
        <v>1350</v>
      </c>
      <c r="G196" s="17">
        <v>2485</v>
      </c>
      <c r="H196" s="17">
        <v>555</v>
      </c>
      <c r="I196" s="17">
        <v>410</v>
      </c>
      <c r="J196" s="17">
        <v>250</v>
      </c>
      <c r="K196" s="17">
        <v>340</v>
      </c>
      <c r="L196" s="17">
        <v>670</v>
      </c>
      <c r="M196" s="17">
        <v>155</v>
      </c>
      <c r="N196" s="17">
        <v>70015</v>
      </c>
      <c r="O196" s="17">
        <v>133060</v>
      </c>
    </row>
    <row r="197" spans="2:15" x14ac:dyDescent="0.2">
      <c r="B197" s="21" t="s">
        <v>498</v>
      </c>
      <c r="C197" s="30" t="s">
        <v>68</v>
      </c>
      <c r="D197" s="30" t="s">
        <v>69</v>
      </c>
      <c r="E197" s="17">
        <v>47360</v>
      </c>
      <c r="F197" s="17">
        <v>270</v>
      </c>
      <c r="G197" s="17">
        <v>260</v>
      </c>
      <c r="H197" s="17">
        <v>80</v>
      </c>
      <c r="I197" s="17">
        <v>165</v>
      </c>
      <c r="J197" s="17">
        <v>180</v>
      </c>
      <c r="K197" s="17">
        <v>85</v>
      </c>
      <c r="L197" s="17">
        <v>50</v>
      </c>
      <c r="M197" s="17">
        <v>20</v>
      </c>
      <c r="N197" s="17">
        <v>6285</v>
      </c>
      <c r="O197" s="17">
        <v>54750</v>
      </c>
    </row>
    <row r="198" spans="2:15" x14ac:dyDescent="0.2">
      <c r="B198" s="21" t="s">
        <v>498</v>
      </c>
      <c r="C198" s="30" t="s">
        <v>86</v>
      </c>
      <c r="D198" s="30" t="s">
        <v>87</v>
      </c>
      <c r="E198" s="17">
        <v>105580</v>
      </c>
      <c r="F198" s="17">
        <v>500</v>
      </c>
      <c r="G198" s="17">
        <v>970</v>
      </c>
      <c r="H198" s="17">
        <v>490</v>
      </c>
      <c r="I198" s="17">
        <v>180</v>
      </c>
      <c r="J198" s="17">
        <v>130</v>
      </c>
      <c r="K198" s="17">
        <v>180</v>
      </c>
      <c r="L198" s="17">
        <v>335</v>
      </c>
      <c r="M198" s="17">
        <v>175</v>
      </c>
      <c r="N198" s="17">
        <v>5850</v>
      </c>
      <c r="O198" s="17">
        <v>114395</v>
      </c>
    </row>
    <row r="199" spans="2:15" x14ac:dyDescent="0.2">
      <c r="B199" s="21" t="s">
        <v>498</v>
      </c>
      <c r="C199" s="30" t="s">
        <v>92</v>
      </c>
      <c r="D199" s="30" t="s">
        <v>93</v>
      </c>
      <c r="E199" s="17">
        <v>102870</v>
      </c>
      <c r="F199" s="17">
        <v>805</v>
      </c>
      <c r="G199" s="17">
        <v>1115</v>
      </c>
      <c r="H199" s="17">
        <v>430</v>
      </c>
      <c r="I199" s="17">
        <v>235</v>
      </c>
      <c r="J199" s="17">
        <v>225</v>
      </c>
      <c r="K199" s="17">
        <v>480</v>
      </c>
      <c r="L199" s="17">
        <v>275</v>
      </c>
      <c r="M199" s="17">
        <v>260</v>
      </c>
      <c r="N199" s="17">
        <v>7645</v>
      </c>
      <c r="O199" s="17">
        <v>114345</v>
      </c>
    </row>
    <row r="200" spans="2:15" x14ac:dyDescent="0.2">
      <c r="B200" s="21" t="s">
        <v>498</v>
      </c>
      <c r="C200" s="30" t="s">
        <v>100</v>
      </c>
      <c r="D200" s="30" t="s">
        <v>101</v>
      </c>
      <c r="E200" s="17">
        <v>61670</v>
      </c>
      <c r="F200" s="17">
        <v>1180</v>
      </c>
      <c r="G200" s="17">
        <v>1470</v>
      </c>
      <c r="H200" s="17">
        <v>390</v>
      </c>
      <c r="I200" s="17">
        <v>290</v>
      </c>
      <c r="J200" s="17">
        <v>190</v>
      </c>
      <c r="K200" s="17">
        <v>265</v>
      </c>
      <c r="L200" s="17">
        <v>420</v>
      </c>
      <c r="M200" s="17">
        <v>160</v>
      </c>
      <c r="N200" s="17">
        <v>4755</v>
      </c>
      <c r="O200" s="17">
        <v>70790</v>
      </c>
    </row>
    <row r="201" spans="2:15" x14ac:dyDescent="0.2">
      <c r="B201" s="21" t="s">
        <v>498</v>
      </c>
      <c r="C201" s="30" t="s">
        <v>116</v>
      </c>
      <c r="D201" s="30" t="s">
        <v>117</v>
      </c>
      <c r="E201" s="17">
        <v>74555</v>
      </c>
      <c r="F201" s="17">
        <v>440</v>
      </c>
      <c r="G201" s="17">
        <v>470</v>
      </c>
      <c r="H201" s="17">
        <v>125</v>
      </c>
      <c r="I201" s="17">
        <v>120</v>
      </c>
      <c r="J201" s="17">
        <v>165</v>
      </c>
      <c r="K201" s="17">
        <v>220</v>
      </c>
      <c r="L201" s="17">
        <v>480</v>
      </c>
      <c r="M201" s="17">
        <v>75</v>
      </c>
      <c r="N201" s="17">
        <v>3915</v>
      </c>
      <c r="O201" s="17">
        <v>80565</v>
      </c>
    </row>
    <row r="202" spans="2:15" x14ac:dyDescent="0.2">
      <c r="B202" s="21" t="s">
        <v>498</v>
      </c>
      <c r="C202" s="30" t="s">
        <v>126</v>
      </c>
      <c r="D202" s="30" t="s">
        <v>127</v>
      </c>
      <c r="E202" s="17">
        <v>119040</v>
      </c>
      <c r="F202" s="17">
        <v>4265</v>
      </c>
      <c r="G202" s="17">
        <v>4470</v>
      </c>
      <c r="H202" s="17">
        <v>1370</v>
      </c>
      <c r="I202" s="17">
        <v>660</v>
      </c>
      <c r="J202" s="17">
        <v>350</v>
      </c>
      <c r="K202" s="17">
        <v>315</v>
      </c>
      <c r="L202" s="17">
        <v>455</v>
      </c>
      <c r="M202" s="17">
        <v>340</v>
      </c>
      <c r="N202" s="17">
        <v>3750</v>
      </c>
      <c r="O202" s="17">
        <v>135015</v>
      </c>
    </row>
    <row r="203" spans="2:15" x14ac:dyDescent="0.2">
      <c r="B203" s="21" t="s">
        <v>498</v>
      </c>
      <c r="C203" s="30" t="s">
        <v>142</v>
      </c>
      <c r="D203" s="30" t="s">
        <v>143</v>
      </c>
      <c r="E203" s="17">
        <v>136390</v>
      </c>
      <c r="F203" s="17">
        <v>765</v>
      </c>
      <c r="G203" s="17">
        <v>1130</v>
      </c>
      <c r="H203" s="17">
        <v>395</v>
      </c>
      <c r="I203" s="17">
        <v>195</v>
      </c>
      <c r="J203" s="17">
        <v>110</v>
      </c>
      <c r="K203" s="17">
        <v>180</v>
      </c>
      <c r="L203" s="17">
        <v>355</v>
      </c>
      <c r="M203" s="17">
        <v>115</v>
      </c>
      <c r="N203" s="17">
        <v>4250</v>
      </c>
      <c r="O203" s="17">
        <v>143885</v>
      </c>
    </row>
    <row r="204" spans="2:15" x14ac:dyDescent="0.2">
      <c r="B204" s="21" t="s">
        <v>498</v>
      </c>
      <c r="C204" s="30" t="s">
        <v>160</v>
      </c>
      <c r="D204" s="30" t="s">
        <v>161</v>
      </c>
      <c r="E204" s="17">
        <v>62885</v>
      </c>
      <c r="F204" s="17">
        <v>375</v>
      </c>
      <c r="G204" s="17">
        <v>470</v>
      </c>
      <c r="H204" s="17">
        <v>125</v>
      </c>
      <c r="I204" s="17">
        <v>110</v>
      </c>
      <c r="J204" s="17">
        <v>135</v>
      </c>
      <c r="K204" s="17">
        <v>180</v>
      </c>
      <c r="L204" s="17">
        <v>485</v>
      </c>
      <c r="M204" s="17">
        <v>85</v>
      </c>
      <c r="N204" s="17">
        <v>52180</v>
      </c>
      <c r="O204" s="17">
        <v>117030</v>
      </c>
    </row>
    <row r="205" spans="2:15" x14ac:dyDescent="0.2">
      <c r="B205" s="21" t="s">
        <v>498</v>
      </c>
      <c r="C205" s="30" t="s">
        <v>214</v>
      </c>
      <c r="D205" s="30" t="s">
        <v>215</v>
      </c>
      <c r="E205" s="17">
        <v>95395</v>
      </c>
      <c r="F205" s="17">
        <v>1065</v>
      </c>
      <c r="G205" s="17">
        <v>1250</v>
      </c>
      <c r="H205" s="17">
        <v>320</v>
      </c>
      <c r="I205" s="17">
        <v>175</v>
      </c>
      <c r="J205" s="17">
        <v>115</v>
      </c>
      <c r="K205" s="17">
        <v>185</v>
      </c>
      <c r="L205" s="17">
        <v>275</v>
      </c>
      <c r="M205" s="17">
        <v>90</v>
      </c>
      <c r="N205" s="17">
        <v>2165</v>
      </c>
      <c r="O205" s="17">
        <v>101035</v>
      </c>
    </row>
    <row r="206" spans="2:15" x14ac:dyDescent="0.2">
      <c r="B206" s="21" t="s">
        <v>498</v>
      </c>
      <c r="C206" s="30" t="s">
        <v>178</v>
      </c>
      <c r="D206" s="30" t="s">
        <v>179</v>
      </c>
      <c r="E206" s="17">
        <v>13845</v>
      </c>
      <c r="F206" s="17">
        <v>130</v>
      </c>
      <c r="G206" s="17">
        <v>140</v>
      </c>
      <c r="H206" s="17">
        <v>75</v>
      </c>
      <c r="I206" s="17">
        <v>55</v>
      </c>
      <c r="J206" s="17">
        <v>95</v>
      </c>
      <c r="K206" s="17">
        <v>70</v>
      </c>
      <c r="L206" s="17">
        <v>40</v>
      </c>
      <c r="M206" s="17">
        <v>15</v>
      </c>
      <c r="N206" s="17">
        <v>7425</v>
      </c>
      <c r="O206" s="17">
        <v>21885</v>
      </c>
    </row>
    <row r="207" spans="2:15" x14ac:dyDescent="0.2">
      <c r="B207" s="21" t="s">
        <v>498</v>
      </c>
      <c r="C207" s="30" t="s">
        <v>186</v>
      </c>
      <c r="D207" s="30" t="s">
        <v>187</v>
      </c>
      <c r="E207" s="17">
        <v>60620</v>
      </c>
      <c r="F207" s="17">
        <v>305</v>
      </c>
      <c r="G207" s="17">
        <v>790</v>
      </c>
      <c r="H207" s="17">
        <v>225</v>
      </c>
      <c r="I207" s="17">
        <v>140</v>
      </c>
      <c r="J207" s="17">
        <v>105</v>
      </c>
      <c r="K207" s="17">
        <v>145</v>
      </c>
      <c r="L207" s="17">
        <v>145</v>
      </c>
      <c r="M207" s="17">
        <v>40</v>
      </c>
      <c r="N207" s="17">
        <v>2120</v>
      </c>
      <c r="O207" s="17">
        <v>64635</v>
      </c>
    </row>
    <row r="208" spans="2:15" x14ac:dyDescent="0.2">
      <c r="B208" s="21" t="s">
        <v>498</v>
      </c>
      <c r="C208" s="30" t="s">
        <v>190</v>
      </c>
      <c r="D208" s="30" t="s">
        <v>191</v>
      </c>
      <c r="E208" s="17">
        <v>67195</v>
      </c>
      <c r="F208" s="17">
        <v>345</v>
      </c>
      <c r="G208" s="17">
        <v>440</v>
      </c>
      <c r="H208" s="17">
        <v>130</v>
      </c>
      <c r="I208" s="17">
        <v>95</v>
      </c>
      <c r="J208" s="17">
        <v>85</v>
      </c>
      <c r="K208" s="17">
        <v>150</v>
      </c>
      <c r="L208" s="17">
        <v>355</v>
      </c>
      <c r="M208" s="17">
        <v>110</v>
      </c>
      <c r="N208" s="17">
        <v>31610</v>
      </c>
      <c r="O208" s="17">
        <v>100515</v>
      </c>
    </row>
    <row r="209" spans="2:15" x14ac:dyDescent="0.2">
      <c r="B209" s="21" t="s">
        <v>498</v>
      </c>
      <c r="C209" s="30" t="s">
        <v>194</v>
      </c>
      <c r="D209" s="30" t="s">
        <v>195</v>
      </c>
      <c r="E209" s="17">
        <v>85930</v>
      </c>
      <c r="F209" s="17">
        <v>835</v>
      </c>
      <c r="G209" s="17">
        <v>1135</v>
      </c>
      <c r="H209" s="17">
        <v>635</v>
      </c>
      <c r="I209" s="17">
        <v>150</v>
      </c>
      <c r="J209" s="17">
        <v>130</v>
      </c>
      <c r="K209" s="17">
        <v>160</v>
      </c>
      <c r="L209" s="17">
        <v>435</v>
      </c>
      <c r="M209" s="17">
        <v>195</v>
      </c>
      <c r="N209" s="17">
        <v>6455</v>
      </c>
      <c r="O209" s="17">
        <v>96060</v>
      </c>
    </row>
    <row r="210" spans="2:15" x14ac:dyDescent="0.2">
      <c r="B210" s="21" t="s">
        <v>498</v>
      </c>
      <c r="C210" s="30" t="s">
        <v>200</v>
      </c>
      <c r="D210" s="30" t="s">
        <v>201</v>
      </c>
      <c r="E210" s="17">
        <v>85715</v>
      </c>
      <c r="F210" s="17">
        <v>1380</v>
      </c>
      <c r="G210" s="17">
        <v>1060</v>
      </c>
      <c r="H210" s="17">
        <v>230</v>
      </c>
      <c r="I210" s="17">
        <v>175</v>
      </c>
      <c r="J210" s="17">
        <v>145</v>
      </c>
      <c r="K210" s="17">
        <v>225</v>
      </c>
      <c r="L210" s="17">
        <v>285</v>
      </c>
      <c r="M210" s="17">
        <v>30</v>
      </c>
      <c r="N210" s="17">
        <v>1085</v>
      </c>
      <c r="O210" s="17">
        <v>90330</v>
      </c>
    </row>
    <row r="211" spans="2:15" x14ac:dyDescent="0.2">
      <c r="B211" s="21" t="s">
        <v>498</v>
      </c>
      <c r="C211" s="30" t="s">
        <v>210</v>
      </c>
      <c r="D211" s="30" t="s">
        <v>211</v>
      </c>
      <c r="E211" s="17">
        <v>103455</v>
      </c>
      <c r="F211" s="17">
        <v>340</v>
      </c>
      <c r="G211" s="17">
        <v>745</v>
      </c>
      <c r="H211" s="17">
        <v>455</v>
      </c>
      <c r="I211" s="17">
        <v>105</v>
      </c>
      <c r="J211" s="17">
        <v>70</v>
      </c>
      <c r="K211" s="17">
        <v>160</v>
      </c>
      <c r="L211" s="17">
        <v>305</v>
      </c>
      <c r="M211" s="17">
        <v>165</v>
      </c>
      <c r="N211" s="17">
        <v>5085</v>
      </c>
      <c r="O211" s="17">
        <v>110875</v>
      </c>
    </row>
    <row r="212" spans="2:15" x14ac:dyDescent="0.2">
      <c r="B212" s="21" t="s">
        <v>498</v>
      </c>
      <c r="C212" s="30" t="s">
        <v>222</v>
      </c>
      <c r="D212" s="30" t="s">
        <v>223</v>
      </c>
      <c r="E212" s="17">
        <v>32185</v>
      </c>
      <c r="F212" s="17">
        <v>395</v>
      </c>
      <c r="G212" s="17">
        <v>410</v>
      </c>
      <c r="H212" s="17">
        <v>120</v>
      </c>
      <c r="I212" s="17">
        <v>105</v>
      </c>
      <c r="J212" s="17">
        <v>120</v>
      </c>
      <c r="K212" s="17">
        <v>185</v>
      </c>
      <c r="L212" s="17">
        <v>355</v>
      </c>
      <c r="M212" s="17">
        <v>105</v>
      </c>
      <c r="N212" s="17">
        <v>39760</v>
      </c>
      <c r="O212" s="17">
        <v>73735</v>
      </c>
    </row>
    <row r="213" spans="2:15" x14ac:dyDescent="0.2">
      <c r="B213" s="21" t="s">
        <v>498</v>
      </c>
      <c r="C213" s="30" t="s">
        <v>226</v>
      </c>
      <c r="D213" s="30" t="s">
        <v>227</v>
      </c>
      <c r="E213" s="17">
        <v>54190</v>
      </c>
      <c r="F213" s="17">
        <v>365</v>
      </c>
      <c r="G213" s="17">
        <v>375</v>
      </c>
      <c r="H213" s="17">
        <v>150</v>
      </c>
      <c r="I213" s="17">
        <v>60</v>
      </c>
      <c r="J213" s="17">
        <v>65</v>
      </c>
      <c r="K213" s="17">
        <v>185</v>
      </c>
      <c r="L213" s="17">
        <v>395</v>
      </c>
      <c r="M213" s="17">
        <v>80</v>
      </c>
      <c r="N213" s="17">
        <v>1370</v>
      </c>
      <c r="O213" s="17">
        <v>57240</v>
      </c>
    </row>
    <row r="214" spans="2:15" x14ac:dyDescent="0.2">
      <c r="B214" s="21" t="s">
        <v>498</v>
      </c>
      <c r="C214" s="30" t="s">
        <v>230</v>
      </c>
      <c r="D214" s="30" t="s">
        <v>231</v>
      </c>
      <c r="E214" s="17">
        <v>39970</v>
      </c>
      <c r="F214" s="17">
        <v>1385</v>
      </c>
      <c r="G214" s="17">
        <v>890</v>
      </c>
      <c r="H214" s="17">
        <v>260</v>
      </c>
      <c r="I214" s="17">
        <v>190</v>
      </c>
      <c r="J214" s="17">
        <v>220</v>
      </c>
      <c r="K214" s="17">
        <v>235</v>
      </c>
      <c r="L214" s="17">
        <v>145</v>
      </c>
      <c r="M214" s="17">
        <v>40</v>
      </c>
      <c r="N214" s="17">
        <v>45155</v>
      </c>
      <c r="O214" s="17">
        <v>88490</v>
      </c>
    </row>
    <row r="215" spans="2:15" x14ac:dyDescent="0.2">
      <c r="B215" s="21" t="s">
        <v>498</v>
      </c>
      <c r="C215" s="30" t="s">
        <v>242</v>
      </c>
      <c r="D215" s="30" t="s">
        <v>243</v>
      </c>
      <c r="E215" s="17">
        <v>19930</v>
      </c>
      <c r="F215" s="17">
        <v>1780</v>
      </c>
      <c r="G215" s="17">
        <v>555</v>
      </c>
      <c r="H215" s="17">
        <v>200</v>
      </c>
      <c r="I215" s="17">
        <v>135</v>
      </c>
      <c r="J215" s="17">
        <v>155</v>
      </c>
      <c r="K215" s="17">
        <v>195</v>
      </c>
      <c r="L215" s="17">
        <v>105</v>
      </c>
      <c r="M215" s="17">
        <v>40</v>
      </c>
      <c r="N215" s="17">
        <v>20375</v>
      </c>
      <c r="O215" s="17">
        <v>43470</v>
      </c>
    </row>
    <row r="216" spans="2:15" x14ac:dyDescent="0.2">
      <c r="B216" s="21" t="s">
        <v>498</v>
      </c>
      <c r="C216" s="30" t="s">
        <v>272</v>
      </c>
      <c r="D216" s="30" t="s">
        <v>273</v>
      </c>
      <c r="E216" s="17">
        <v>21830</v>
      </c>
      <c r="F216" s="17">
        <v>365</v>
      </c>
      <c r="G216" s="17">
        <v>345</v>
      </c>
      <c r="H216" s="17">
        <v>85</v>
      </c>
      <c r="I216" s="17">
        <v>60</v>
      </c>
      <c r="J216" s="17">
        <v>80</v>
      </c>
      <c r="K216" s="17">
        <v>115</v>
      </c>
      <c r="L216" s="17">
        <v>220</v>
      </c>
      <c r="M216" s="17">
        <v>40</v>
      </c>
      <c r="N216" s="17">
        <v>1490</v>
      </c>
      <c r="O216" s="17">
        <v>24635</v>
      </c>
    </row>
    <row r="217" spans="2:15" x14ac:dyDescent="0.2">
      <c r="B217" s="21" t="s">
        <v>498</v>
      </c>
      <c r="C217" s="30" t="s">
        <v>322</v>
      </c>
      <c r="D217" s="30" t="s">
        <v>323</v>
      </c>
      <c r="E217" s="17">
        <v>54075</v>
      </c>
      <c r="F217" s="17">
        <v>2055</v>
      </c>
      <c r="G217" s="17">
        <v>1000</v>
      </c>
      <c r="H217" s="17">
        <v>125</v>
      </c>
      <c r="I217" s="17">
        <v>130</v>
      </c>
      <c r="J217" s="17">
        <v>75</v>
      </c>
      <c r="K217" s="17">
        <v>180</v>
      </c>
      <c r="L217" s="17">
        <v>235</v>
      </c>
      <c r="M217" s="17">
        <v>55</v>
      </c>
      <c r="N217" s="17">
        <v>1315</v>
      </c>
      <c r="O217" s="17">
        <v>59240</v>
      </c>
    </row>
    <row r="218" spans="2:15" x14ac:dyDescent="0.2">
      <c r="B218" s="21" t="s">
        <v>498</v>
      </c>
      <c r="C218" s="30" t="s">
        <v>326</v>
      </c>
      <c r="D218" s="30" t="s">
        <v>327</v>
      </c>
      <c r="E218" s="17">
        <v>50930</v>
      </c>
      <c r="F218" s="17">
        <v>580</v>
      </c>
      <c r="G218" s="17">
        <v>625</v>
      </c>
      <c r="H218" s="17">
        <v>210</v>
      </c>
      <c r="I218" s="17">
        <v>100</v>
      </c>
      <c r="J218" s="17">
        <v>85</v>
      </c>
      <c r="K218" s="17">
        <v>175</v>
      </c>
      <c r="L218" s="17">
        <v>365</v>
      </c>
      <c r="M218" s="17">
        <v>95</v>
      </c>
      <c r="N218" s="17">
        <v>1710</v>
      </c>
      <c r="O218" s="17">
        <v>54865</v>
      </c>
    </row>
    <row r="219" spans="2:15" x14ac:dyDescent="0.2">
      <c r="B219" s="21" t="s">
        <v>498</v>
      </c>
      <c r="C219" s="30" t="s">
        <v>388</v>
      </c>
      <c r="D219" s="30" t="s">
        <v>389</v>
      </c>
      <c r="E219" s="17">
        <v>47710</v>
      </c>
      <c r="F219" s="17">
        <v>2045</v>
      </c>
      <c r="G219" s="17">
        <v>1050</v>
      </c>
      <c r="H219" s="17">
        <v>290</v>
      </c>
      <c r="I219" s="17">
        <v>205</v>
      </c>
      <c r="J219" s="17">
        <v>255</v>
      </c>
      <c r="K219" s="17">
        <v>390</v>
      </c>
      <c r="L219" s="17">
        <v>165</v>
      </c>
      <c r="M219" s="17">
        <v>50</v>
      </c>
      <c r="N219" s="17">
        <v>46365</v>
      </c>
      <c r="O219" s="17">
        <v>98515</v>
      </c>
    </row>
    <row r="220" spans="2:15" x14ac:dyDescent="0.2">
      <c r="B220" s="21" t="s">
        <v>498</v>
      </c>
      <c r="C220" s="30" t="s">
        <v>256</v>
      </c>
      <c r="D220" s="30" t="s">
        <v>257</v>
      </c>
      <c r="E220" s="17">
        <v>32370</v>
      </c>
      <c r="F220" s="17">
        <v>115</v>
      </c>
      <c r="G220" s="17">
        <v>130</v>
      </c>
      <c r="H220" s="17">
        <v>50</v>
      </c>
      <c r="I220" s="17">
        <v>60</v>
      </c>
      <c r="J220" s="17">
        <v>20</v>
      </c>
      <c r="K220" s="17">
        <v>65</v>
      </c>
      <c r="L220" s="17">
        <v>185</v>
      </c>
      <c r="M220" s="17">
        <v>30</v>
      </c>
      <c r="N220" s="17">
        <v>1715</v>
      </c>
      <c r="O220" s="17">
        <v>34745</v>
      </c>
    </row>
    <row r="221" spans="2:15" x14ac:dyDescent="0.2">
      <c r="B221" s="21" t="s">
        <v>498</v>
      </c>
      <c r="C221" s="30" t="s">
        <v>404</v>
      </c>
      <c r="D221" s="30" t="s">
        <v>405</v>
      </c>
      <c r="E221" s="17">
        <v>57370</v>
      </c>
      <c r="F221" s="17">
        <v>190</v>
      </c>
      <c r="G221" s="17">
        <v>210</v>
      </c>
      <c r="H221" s="17">
        <v>70</v>
      </c>
      <c r="I221" s="17">
        <v>90</v>
      </c>
      <c r="J221" s="17">
        <v>75</v>
      </c>
      <c r="K221" s="17">
        <v>180</v>
      </c>
      <c r="L221" s="17">
        <v>590</v>
      </c>
      <c r="M221" s="17">
        <v>80</v>
      </c>
      <c r="N221" s="17">
        <v>1360</v>
      </c>
      <c r="O221" s="17">
        <v>60225</v>
      </c>
    </row>
    <row r="222" spans="2:15" x14ac:dyDescent="0.2">
      <c r="B222" s="21" t="s">
        <v>498</v>
      </c>
      <c r="C222" s="30" t="s">
        <v>418</v>
      </c>
      <c r="D222" s="30" t="s">
        <v>419</v>
      </c>
      <c r="E222" s="17">
        <v>74220</v>
      </c>
      <c r="F222" s="17">
        <v>725</v>
      </c>
      <c r="G222" s="17">
        <v>635</v>
      </c>
      <c r="H222" s="17">
        <v>145</v>
      </c>
      <c r="I222" s="17">
        <v>120</v>
      </c>
      <c r="J222" s="17">
        <v>105</v>
      </c>
      <c r="K222" s="17">
        <v>180</v>
      </c>
      <c r="L222" s="17">
        <v>320</v>
      </c>
      <c r="M222" s="17">
        <v>55</v>
      </c>
      <c r="N222" s="17">
        <v>1470</v>
      </c>
      <c r="O222" s="17">
        <v>77970</v>
      </c>
    </row>
    <row r="223" spans="2:15" x14ac:dyDescent="0.2">
      <c r="B223" s="21" t="s">
        <v>498</v>
      </c>
      <c r="C223" s="30" t="s">
        <v>430</v>
      </c>
      <c r="D223" s="30" t="s">
        <v>431</v>
      </c>
      <c r="E223" s="17">
        <v>15535</v>
      </c>
      <c r="F223" s="17">
        <v>255</v>
      </c>
      <c r="G223" s="17">
        <v>275</v>
      </c>
      <c r="H223" s="17">
        <v>80</v>
      </c>
      <c r="I223" s="17">
        <v>85</v>
      </c>
      <c r="J223" s="17">
        <v>45</v>
      </c>
      <c r="K223" s="17">
        <v>75</v>
      </c>
      <c r="L223" s="17">
        <v>105</v>
      </c>
      <c r="M223" s="17">
        <v>30</v>
      </c>
      <c r="N223" s="17">
        <v>1700</v>
      </c>
      <c r="O223" s="17">
        <v>18185</v>
      </c>
    </row>
    <row r="224" spans="2:15" x14ac:dyDescent="0.2">
      <c r="B224" s="21" t="s">
        <v>498</v>
      </c>
      <c r="C224" s="30" t="s">
        <v>432</v>
      </c>
      <c r="D224" s="30" t="s">
        <v>433</v>
      </c>
      <c r="E224" s="17">
        <v>27515</v>
      </c>
      <c r="F224" s="17">
        <v>160</v>
      </c>
      <c r="G224" s="17">
        <v>350</v>
      </c>
      <c r="H224" s="17">
        <v>125</v>
      </c>
      <c r="I224" s="17">
        <v>70</v>
      </c>
      <c r="J224" s="17">
        <v>75</v>
      </c>
      <c r="K224" s="17">
        <v>100</v>
      </c>
      <c r="L224" s="17">
        <v>175</v>
      </c>
      <c r="M224" s="17">
        <v>35</v>
      </c>
      <c r="N224" s="17">
        <v>7650</v>
      </c>
      <c r="O224" s="17">
        <v>36255</v>
      </c>
    </row>
    <row r="225" spans="2:15" x14ac:dyDescent="0.2">
      <c r="B225" s="21" t="s">
        <v>498</v>
      </c>
      <c r="C225" s="30" t="s">
        <v>450</v>
      </c>
      <c r="D225" s="30" t="s">
        <v>451</v>
      </c>
      <c r="E225" s="17">
        <v>68910</v>
      </c>
      <c r="F225" s="17">
        <v>495</v>
      </c>
      <c r="G225" s="17">
        <v>1230</v>
      </c>
      <c r="H225" s="17">
        <v>325</v>
      </c>
      <c r="I225" s="17">
        <v>240</v>
      </c>
      <c r="J225" s="17">
        <v>195</v>
      </c>
      <c r="K225" s="17">
        <v>245</v>
      </c>
      <c r="L225" s="17">
        <v>275</v>
      </c>
      <c r="M225" s="17">
        <v>95</v>
      </c>
      <c r="N225" s="17">
        <v>2815</v>
      </c>
      <c r="O225" s="17">
        <v>74820</v>
      </c>
    </row>
    <row r="226" spans="2:15" x14ac:dyDescent="0.2">
      <c r="B226" s="21" t="s">
        <v>498</v>
      </c>
      <c r="C226" s="30" t="s">
        <v>108</v>
      </c>
      <c r="D226" s="30" t="s">
        <v>109</v>
      </c>
      <c r="E226" s="17">
        <v>46165</v>
      </c>
      <c r="F226" s="17">
        <v>355</v>
      </c>
      <c r="G226" s="17">
        <v>835</v>
      </c>
      <c r="H226" s="17">
        <v>240</v>
      </c>
      <c r="I226" s="17">
        <v>195</v>
      </c>
      <c r="J226" s="17">
        <v>110</v>
      </c>
      <c r="K226" s="17">
        <v>170</v>
      </c>
      <c r="L226" s="17">
        <v>230</v>
      </c>
      <c r="M226" s="17">
        <v>95</v>
      </c>
      <c r="N226" s="17">
        <v>7415</v>
      </c>
      <c r="O226" s="17">
        <v>55810</v>
      </c>
    </row>
    <row r="227" spans="2:15" x14ac:dyDescent="0.2">
      <c r="B227" s="21"/>
      <c r="C227" s="30"/>
      <c r="D227" s="30"/>
      <c r="E227" s="17"/>
      <c r="F227" s="17"/>
      <c r="G227" s="17"/>
      <c r="H227" s="17"/>
      <c r="I227" s="17"/>
      <c r="J227" s="17"/>
      <c r="K227" s="17"/>
      <c r="L227" s="17"/>
      <c r="M227" s="17"/>
      <c r="N227" s="17"/>
      <c r="O227" s="17"/>
    </row>
    <row r="228" spans="2:15" x14ac:dyDescent="0.2">
      <c r="B228" s="21"/>
      <c r="C228" s="30"/>
      <c r="D228" s="30" t="s">
        <v>470</v>
      </c>
      <c r="E228" s="17">
        <v>575690</v>
      </c>
      <c r="F228" s="17">
        <v>13025</v>
      </c>
      <c r="G228" s="17">
        <v>7870</v>
      </c>
      <c r="H228" s="17">
        <v>2695</v>
      </c>
      <c r="I228" s="17">
        <v>1390</v>
      </c>
      <c r="J228" s="17">
        <v>880</v>
      </c>
      <c r="K228" s="17">
        <v>1015</v>
      </c>
      <c r="L228" s="17">
        <v>1030</v>
      </c>
      <c r="M228" s="17">
        <v>3585</v>
      </c>
      <c r="N228" s="17">
        <v>141600</v>
      </c>
      <c r="O228" s="17">
        <v>748775</v>
      </c>
    </row>
    <row r="229" spans="2:15" x14ac:dyDescent="0.2">
      <c r="B229" s="22"/>
      <c r="C229" s="22"/>
      <c r="D229" s="22" t="s">
        <v>31</v>
      </c>
      <c r="E229" s="23">
        <v>1111820</v>
      </c>
      <c r="F229" s="23">
        <v>18700</v>
      </c>
      <c r="G229" s="23">
        <v>28420</v>
      </c>
      <c r="H229" s="23">
        <v>9775</v>
      </c>
      <c r="I229" s="23">
        <v>2750</v>
      </c>
      <c r="J229" s="23">
        <v>1385</v>
      </c>
      <c r="K229" s="23">
        <v>1315</v>
      </c>
      <c r="L229" s="23">
        <v>1255</v>
      </c>
      <c r="M229" s="23">
        <v>1470</v>
      </c>
      <c r="N229" s="23">
        <v>406680</v>
      </c>
      <c r="O229" s="23">
        <v>1583575</v>
      </c>
    </row>
    <row r="233" spans="2:15" x14ac:dyDescent="0.2">
      <c r="B233" s="24" t="s">
        <v>32</v>
      </c>
    </row>
    <row r="234" spans="2:15" x14ac:dyDescent="0.2">
      <c r="B234" s="25" t="s">
        <v>471</v>
      </c>
    </row>
    <row r="235" spans="2:15" x14ac:dyDescent="0.2">
      <c r="B235" s="26" t="s">
        <v>489</v>
      </c>
    </row>
    <row r="236" spans="2:15" x14ac:dyDescent="0.2">
      <c r="B236" s="26" t="s">
        <v>488</v>
      </c>
    </row>
    <row r="237" spans="2:15" x14ac:dyDescent="0.2">
      <c r="B237" s="26"/>
    </row>
    <row r="238" spans="2:15" x14ac:dyDescent="0.2">
      <c r="B238" s="2" t="s">
        <v>33</v>
      </c>
    </row>
    <row r="239" spans="2:15" ht="15.75" x14ac:dyDescent="0.25">
      <c r="B239" s="27" t="s">
        <v>34</v>
      </c>
    </row>
    <row r="240" spans="2:15" ht="15.75" x14ac:dyDescent="0.25">
      <c r="B240" s="27" t="s">
        <v>35</v>
      </c>
    </row>
    <row r="241" spans="2:2" ht="15.75" x14ac:dyDescent="0.25">
      <c r="B241" s="27" t="s">
        <v>36</v>
      </c>
    </row>
  </sheetData>
  <sortState ref="B17:O227">
    <sortCondition ref="B17:B227"/>
    <sortCondition ref="C17:C227"/>
  </sortState>
  <mergeCells count="1">
    <mergeCell ref="C3:G3"/>
  </mergeCells>
  <hyperlinks>
    <hyperlink ref="C11" r:id="rId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Z241"/>
  <sheetViews>
    <sheetView zoomScale="75" zoomScaleNormal="75" workbookViewId="0">
      <selection activeCell="F28" sqref="F28"/>
    </sheetView>
  </sheetViews>
  <sheetFormatPr defaultRowHeight="12.75" x14ac:dyDescent="0.2"/>
  <cols>
    <col min="1" max="1" width="2" style="1" customWidth="1"/>
    <col min="2" max="2" width="11.28515625" style="1" customWidth="1"/>
    <col min="3" max="3" width="14.7109375" style="1" customWidth="1"/>
    <col min="4" max="4" width="55.7109375" style="1" customWidth="1"/>
    <col min="5" max="19" width="17.140625" style="1" customWidth="1"/>
    <col min="20" max="256" width="9.140625" style="1"/>
    <col min="257" max="257" width="2" style="1" customWidth="1"/>
    <col min="258" max="258" width="11.28515625" style="1" customWidth="1"/>
    <col min="259" max="259" width="14.7109375" style="1" customWidth="1"/>
    <col min="260" max="260" width="44.85546875" style="1" customWidth="1"/>
    <col min="261" max="275" width="17.140625" style="1" customWidth="1"/>
    <col min="276" max="512" width="9.140625" style="1"/>
    <col min="513" max="513" width="2" style="1" customWidth="1"/>
    <col min="514" max="514" width="11.28515625" style="1" customWidth="1"/>
    <col min="515" max="515" width="14.7109375" style="1" customWidth="1"/>
    <col min="516" max="516" width="44.85546875" style="1" customWidth="1"/>
    <col min="517" max="531" width="17.140625" style="1" customWidth="1"/>
    <col min="532" max="768" width="9.140625" style="1"/>
    <col min="769" max="769" width="2" style="1" customWidth="1"/>
    <col min="770" max="770" width="11.28515625" style="1" customWidth="1"/>
    <col min="771" max="771" width="14.7109375" style="1" customWidth="1"/>
    <col min="772" max="772" width="44.85546875" style="1" customWidth="1"/>
    <col min="773" max="787" width="17.140625" style="1" customWidth="1"/>
    <col min="788" max="1024" width="9.140625" style="1"/>
    <col min="1025" max="1025" width="2" style="1" customWidth="1"/>
    <col min="1026" max="1026" width="11.28515625" style="1" customWidth="1"/>
    <col min="1027" max="1027" width="14.7109375" style="1" customWidth="1"/>
    <col min="1028" max="1028" width="44.85546875" style="1" customWidth="1"/>
    <col min="1029" max="1043" width="17.140625" style="1" customWidth="1"/>
    <col min="1044" max="1280" width="9.140625" style="1"/>
    <col min="1281" max="1281" width="2" style="1" customWidth="1"/>
    <col min="1282" max="1282" width="11.28515625" style="1" customWidth="1"/>
    <col min="1283" max="1283" width="14.7109375" style="1" customWidth="1"/>
    <col min="1284" max="1284" width="44.85546875" style="1" customWidth="1"/>
    <col min="1285" max="1299" width="17.140625" style="1" customWidth="1"/>
    <col min="1300" max="1536" width="9.140625" style="1"/>
    <col min="1537" max="1537" width="2" style="1" customWidth="1"/>
    <col min="1538" max="1538" width="11.28515625" style="1" customWidth="1"/>
    <col min="1539" max="1539" width="14.7109375" style="1" customWidth="1"/>
    <col min="1540" max="1540" width="44.85546875" style="1" customWidth="1"/>
    <col min="1541" max="1555" width="17.140625" style="1" customWidth="1"/>
    <col min="1556" max="1792" width="9.140625" style="1"/>
    <col min="1793" max="1793" width="2" style="1" customWidth="1"/>
    <col min="1794" max="1794" width="11.28515625" style="1" customWidth="1"/>
    <col min="1795" max="1795" width="14.7109375" style="1" customWidth="1"/>
    <col min="1796" max="1796" width="44.85546875" style="1" customWidth="1"/>
    <col min="1797" max="1811" width="17.140625" style="1" customWidth="1"/>
    <col min="1812" max="2048" width="9.140625" style="1"/>
    <col min="2049" max="2049" width="2" style="1" customWidth="1"/>
    <col min="2050" max="2050" width="11.28515625" style="1" customWidth="1"/>
    <col min="2051" max="2051" width="14.7109375" style="1" customWidth="1"/>
    <col min="2052" max="2052" width="44.85546875" style="1" customWidth="1"/>
    <col min="2053" max="2067" width="17.140625" style="1" customWidth="1"/>
    <col min="2068" max="2304" width="9.140625" style="1"/>
    <col min="2305" max="2305" width="2" style="1" customWidth="1"/>
    <col min="2306" max="2306" width="11.28515625" style="1" customWidth="1"/>
    <col min="2307" max="2307" width="14.7109375" style="1" customWidth="1"/>
    <col min="2308" max="2308" width="44.85546875" style="1" customWidth="1"/>
    <col min="2309" max="2323" width="17.140625" style="1" customWidth="1"/>
    <col min="2324" max="2560" width="9.140625" style="1"/>
    <col min="2561" max="2561" width="2" style="1" customWidth="1"/>
    <col min="2562" max="2562" width="11.28515625" style="1" customWidth="1"/>
    <col min="2563" max="2563" width="14.7109375" style="1" customWidth="1"/>
    <col min="2564" max="2564" width="44.85546875" style="1" customWidth="1"/>
    <col min="2565" max="2579" width="17.140625" style="1" customWidth="1"/>
    <col min="2580" max="2816" width="9.140625" style="1"/>
    <col min="2817" max="2817" width="2" style="1" customWidth="1"/>
    <col min="2818" max="2818" width="11.28515625" style="1" customWidth="1"/>
    <col min="2819" max="2819" width="14.7109375" style="1" customWidth="1"/>
    <col min="2820" max="2820" width="44.85546875" style="1" customWidth="1"/>
    <col min="2821" max="2835" width="17.140625" style="1" customWidth="1"/>
    <col min="2836" max="3072" width="9.140625" style="1"/>
    <col min="3073" max="3073" width="2" style="1" customWidth="1"/>
    <col min="3074" max="3074" width="11.28515625" style="1" customWidth="1"/>
    <col min="3075" max="3075" width="14.7109375" style="1" customWidth="1"/>
    <col min="3076" max="3076" width="44.85546875" style="1" customWidth="1"/>
    <col min="3077" max="3091" width="17.140625" style="1" customWidth="1"/>
    <col min="3092" max="3328" width="9.140625" style="1"/>
    <col min="3329" max="3329" width="2" style="1" customWidth="1"/>
    <col min="3330" max="3330" width="11.28515625" style="1" customWidth="1"/>
    <col min="3331" max="3331" width="14.7109375" style="1" customWidth="1"/>
    <col min="3332" max="3332" width="44.85546875" style="1" customWidth="1"/>
    <col min="3333" max="3347" width="17.140625" style="1" customWidth="1"/>
    <col min="3348" max="3584" width="9.140625" style="1"/>
    <col min="3585" max="3585" width="2" style="1" customWidth="1"/>
    <col min="3586" max="3586" width="11.28515625" style="1" customWidth="1"/>
    <col min="3587" max="3587" width="14.7109375" style="1" customWidth="1"/>
    <col min="3588" max="3588" width="44.85546875" style="1" customWidth="1"/>
    <col min="3589" max="3603" width="17.140625" style="1" customWidth="1"/>
    <col min="3604" max="3840" width="9.140625" style="1"/>
    <col min="3841" max="3841" width="2" style="1" customWidth="1"/>
    <col min="3842" max="3842" width="11.28515625" style="1" customWidth="1"/>
    <col min="3843" max="3843" width="14.7109375" style="1" customWidth="1"/>
    <col min="3844" max="3844" width="44.85546875" style="1" customWidth="1"/>
    <col min="3845" max="3859" width="17.140625" style="1" customWidth="1"/>
    <col min="3860" max="4096" width="9.140625" style="1"/>
    <col min="4097" max="4097" width="2" style="1" customWidth="1"/>
    <col min="4098" max="4098" width="11.28515625" style="1" customWidth="1"/>
    <col min="4099" max="4099" width="14.7109375" style="1" customWidth="1"/>
    <col min="4100" max="4100" width="44.85546875" style="1" customWidth="1"/>
    <col min="4101" max="4115" width="17.140625" style="1" customWidth="1"/>
    <col min="4116" max="4352" width="9.140625" style="1"/>
    <col min="4353" max="4353" width="2" style="1" customWidth="1"/>
    <col min="4354" max="4354" width="11.28515625" style="1" customWidth="1"/>
    <col min="4355" max="4355" width="14.7109375" style="1" customWidth="1"/>
    <col min="4356" max="4356" width="44.85546875" style="1" customWidth="1"/>
    <col min="4357" max="4371" width="17.140625" style="1" customWidth="1"/>
    <col min="4372" max="4608" width="9.140625" style="1"/>
    <col min="4609" max="4609" width="2" style="1" customWidth="1"/>
    <col min="4610" max="4610" width="11.28515625" style="1" customWidth="1"/>
    <col min="4611" max="4611" width="14.7109375" style="1" customWidth="1"/>
    <col min="4612" max="4612" width="44.85546875" style="1" customWidth="1"/>
    <col min="4613" max="4627" width="17.140625" style="1" customWidth="1"/>
    <col min="4628" max="4864" width="9.140625" style="1"/>
    <col min="4865" max="4865" width="2" style="1" customWidth="1"/>
    <col min="4866" max="4866" width="11.28515625" style="1" customWidth="1"/>
    <col min="4867" max="4867" width="14.7109375" style="1" customWidth="1"/>
    <col min="4868" max="4868" width="44.85546875" style="1" customWidth="1"/>
    <col min="4869" max="4883" width="17.140625" style="1" customWidth="1"/>
    <col min="4884" max="5120" width="9.140625" style="1"/>
    <col min="5121" max="5121" width="2" style="1" customWidth="1"/>
    <col min="5122" max="5122" width="11.28515625" style="1" customWidth="1"/>
    <col min="5123" max="5123" width="14.7109375" style="1" customWidth="1"/>
    <col min="5124" max="5124" width="44.85546875" style="1" customWidth="1"/>
    <col min="5125" max="5139" width="17.140625" style="1" customWidth="1"/>
    <col min="5140" max="5376" width="9.140625" style="1"/>
    <col min="5377" max="5377" width="2" style="1" customWidth="1"/>
    <col min="5378" max="5378" width="11.28515625" style="1" customWidth="1"/>
    <col min="5379" max="5379" width="14.7109375" style="1" customWidth="1"/>
    <col min="5380" max="5380" width="44.85546875" style="1" customWidth="1"/>
    <col min="5381" max="5395" width="17.140625" style="1" customWidth="1"/>
    <col min="5396" max="5632" width="9.140625" style="1"/>
    <col min="5633" max="5633" width="2" style="1" customWidth="1"/>
    <col min="5634" max="5634" width="11.28515625" style="1" customWidth="1"/>
    <col min="5635" max="5635" width="14.7109375" style="1" customWidth="1"/>
    <col min="5636" max="5636" width="44.85546875" style="1" customWidth="1"/>
    <col min="5637" max="5651" width="17.140625" style="1" customWidth="1"/>
    <col min="5652" max="5888" width="9.140625" style="1"/>
    <col min="5889" max="5889" width="2" style="1" customWidth="1"/>
    <col min="5890" max="5890" width="11.28515625" style="1" customWidth="1"/>
    <col min="5891" max="5891" width="14.7109375" style="1" customWidth="1"/>
    <col min="5892" max="5892" width="44.85546875" style="1" customWidth="1"/>
    <col min="5893" max="5907" width="17.140625" style="1" customWidth="1"/>
    <col min="5908" max="6144" width="9.140625" style="1"/>
    <col min="6145" max="6145" width="2" style="1" customWidth="1"/>
    <col min="6146" max="6146" width="11.28515625" style="1" customWidth="1"/>
    <col min="6147" max="6147" width="14.7109375" style="1" customWidth="1"/>
    <col min="6148" max="6148" width="44.85546875" style="1" customWidth="1"/>
    <col min="6149" max="6163" width="17.140625" style="1" customWidth="1"/>
    <col min="6164" max="6400" width="9.140625" style="1"/>
    <col min="6401" max="6401" width="2" style="1" customWidth="1"/>
    <col min="6402" max="6402" width="11.28515625" style="1" customWidth="1"/>
    <col min="6403" max="6403" width="14.7109375" style="1" customWidth="1"/>
    <col min="6404" max="6404" width="44.85546875" style="1" customWidth="1"/>
    <col min="6405" max="6419" width="17.140625" style="1" customWidth="1"/>
    <col min="6420" max="6656" width="9.140625" style="1"/>
    <col min="6657" max="6657" width="2" style="1" customWidth="1"/>
    <col min="6658" max="6658" width="11.28515625" style="1" customWidth="1"/>
    <col min="6659" max="6659" width="14.7109375" style="1" customWidth="1"/>
    <col min="6660" max="6660" width="44.85546875" style="1" customWidth="1"/>
    <col min="6661" max="6675" width="17.140625" style="1" customWidth="1"/>
    <col min="6676" max="6912" width="9.140625" style="1"/>
    <col min="6913" max="6913" width="2" style="1" customWidth="1"/>
    <col min="6914" max="6914" width="11.28515625" style="1" customWidth="1"/>
    <col min="6915" max="6915" width="14.7109375" style="1" customWidth="1"/>
    <col min="6916" max="6916" width="44.85546875" style="1" customWidth="1"/>
    <col min="6917" max="6931" width="17.140625" style="1" customWidth="1"/>
    <col min="6932" max="7168" width="9.140625" style="1"/>
    <col min="7169" max="7169" width="2" style="1" customWidth="1"/>
    <col min="7170" max="7170" width="11.28515625" style="1" customWidth="1"/>
    <col min="7171" max="7171" width="14.7109375" style="1" customWidth="1"/>
    <col min="7172" max="7172" width="44.85546875" style="1" customWidth="1"/>
    <col min="7173" max="7187" width="17.140625" style="1" customWidth="1"/>
    <col min="7188" max="7424" width="9.140625" style="1"/>
    <col min="7425" max="7425" width="2" style="1" customWidth="1"/>
    <col min="7426" max="7426" width="11.28515625" style="1" customWidth="1"/>
    <col min="7427" max="7427" width="14.7109375" style="1" customWidth="1"/>
    <col min="7428" max="7428" width="44.85546875" style="1" customWidth="1"/>
    <col min="7429" max="7443" width="17.140625" style="1" customWidth="1"/>
    <col min="7444" max="7680" width="9.140625" style="1"/>
    <col min="7681" max="7681" width="2" style="1" customWidth="1"/>
    <col min="7682" max="7682" width="11.28515625" style="1" customWidth="1"/>
    <col min="7683" max="7683" width="14.7109375" style="1" customWidth="1"/>
    <col min="7684" max="7684" width="44.85546875" style="1" customWidth="1"/>
    <col min="7685" max="7699" width="17.140625" style="1" customWidth="1"/>
    <col min="7700" max="7936" width="9.140625" style="1"/>
    <col min="7937" max="7937" width="2" style="1" customWidth="1"/>
    <col min="7938" max="7938" width="11.28515625" style="1" customWidth="1"/>
    <col min="7939" max="7939" width="14.7109375" style="1" customWidth="1"/>
    <col min="7940" max="7940" width="44.85546875" style="1" customWidth="1"/>
    <col min="7941" max="7955" width="17.140625" style="1" customWidth="1"/>
    <col min="7956" max="8192" width="9.140625" style="1"/>
    <col min="8193" max="8193" width="2" style="1" customWidth="1"/>
    <col min="8194" max="8194" width="11.28515625" style="1" customWidth="1"/>
    <col min="8195" max="8195" width="14.7109375" style="1" customWidth="1"/>
    <col min="8196" max="8196" width="44.85546875" style="1" customWidth="1"/>
    <col min="8197" max="8211" width="17.140625" style="1" customWidth="1"/>
    <col min="8212" max="8448" width="9.140625" style="1"/>
    <col min="8449" max="8449" width="2" style="1" customWidth="1"/>
    <col min="8450" max="8450" width="11.28515625" style="1" customWidth="1"/>
    <col min="8451" max="8451" width="14.7109375" style="1" customWidth="1"/>
    <col min="8452" max="8452" width="44.85546875" style="1" customWidth="1"/>
    <col min="8453" max="8467" width="17.140625" style="1" customWidth="1"/>
    <col min="8468" max="8704" width="9.140625" style="1"/>
    <col min="8705" max="8705" width="2" style="1" customWidth="1"/>
    <col min="8706" max="8706" width="11.28515625" style="1" customWidth="1"/>
    <col min="8707" max="8707" width="14.7109375" style="1" customWidth="1"/>
    <col min="8708" max="8708" width="44.85546875" style="1" customWidth="1"/>
    <col min="8709" max="8723" width="17.140625" style="1" customWidth="1"/>
    <col min="8724" max="8960" width="9.140625" style="1"/>
    <col min="8961" max="8961" width="2" style="1" customWidth="1"/>
    <col min="8962" max="8962" width="11.28515625" style="1" customWidth="1"/>
    <col min="8963" max="8963" width="14.7109375" style="1" customWidth="1"/>
    <col min="8964" max="8964" width="44.85546875" style="1" customWidth="1"/>
    <col min="8965" max="8979" width="17.140625" style="1" customWidth="1"/>
    <col min="8980" max="9216" width="9.140625" style="1"/>
    <col min="9217" max="9217" width="2" style="1" customWidth="1"/>
    <col min="9218" max="9218" width="11.28515625" style="1" customWidth="1"/>
    <col min="9219" max="9219" width="14.7109375" style="1" customWidth="1"/>
    <col min="9220" max="9220" width="44.85546875" style="1" customWidth="1"/>
    <col min="9221" max="9235" width="17.140625" style="1" customWidth="1"/>
    <col min="9236" max="9472" width="9.140625" style="1"/>
    <col min="9473" max="9473" width="2" style="1" customWidth="1"/>
    <col min="9474" max="9474" width="11.28515625" style="1" customWidth="1"/>
    <col min="9475" max="9475" width="14.7109375" style="1" customWidth="1"/>
    <col min="9476" max="9476" width="44.85546875" style="1" customWidth="1"/>
    <col min="9477" max="9491" width="17.140625" style="1" customWidth="1"/>
    <col min="9492" max="9728" width="9.140625" style="1"/>
    <col min="9729" max="9729" width="2" style="1" customWidth="1"/>
    <col min="9730" max="9730" width="11.28515625" style="1" customWidth="1"/>
    <col min="9731" max="9731" width="14.7109375" style="1" customWidth="1"/>
    <col min="9732" max="9732" width="44.85546875" style="1" customWidth="1"/>
    <col min="9733" max="9747" width="17.140625" style="1" customWidth="1"/>
    <col min="9748" max="9984" width="9.140625" style="1"/>
    <col min="9985" max="9985" width="2" style="1" customWidth="1"/>
    <col min="9986" max="9986" width="11.28515625" style="1" customWidth="1"/>
    <col min="9987" max="9987" width="14.7109375" style="1" customWidth="1"/>
    <col min="9988" max="9988" width="44.85546875" style="1" customWidth="1"/>
    <col min="9989" max="10003" width="17.140625" style="1" customWidth="1"/>
    <col min="10004" max="10240" width="9.140625" style="1"/>
    <col min="10241" max="10241" width="2" style="1" customWidth="1"/>
    <col min="10242" max="10242" width="11.28515625" style="1" customWidth="1"/>
    <col min="10243" max="10243" width="14.7109375" style="1" customWidth="1"/>
    <col min="10244" max="10244" width="44.85546875" style="1" customWidth="1"/>
    <col min="10245" max="10259" width="17.140625" style="1" customWidth="1"/>
    <col min="10260" max="10496" width="9.140625" style="1"/>
    <col min="10497" max="10497" width="2" style="1" customWidth="1"/>
    <col min="10498" max="10498" width="11.28515625" style="1" customWidth="1"/>
    <col min="10499" max="10499" width="14.7109375" style="1" customWidth="1"/>
    <col min="10500" max="10500" width="44.85546875" style="1" customWidth="1"/>
    <col min="10501" max="10515" width="17.140625" style="1" customWidth="1"/>
    <col min="10516" max="10752" width="9.140625" style="1"/>
    <col min="10753" max="10753" width="2" style="1" customWidth="1"/>
    <col min="10754" max="10754" width="11.28515625" style="1" customWidth="1"/>
    <col min="10755" max="10755" width="14.7109375" style="1" customWidth="1"/>
    <col min="10756" max="10756" width="44.85546875" style="1" customWidth="1"/>
    <col min="10757" max="10771" width="17.140625" style="1" customWidth="1"/>
    <col min="10772" max="11008" width="9.140625" style="1"/>
    <col min="11009" max="11009" width="2" style="1" customWidth="1"/>
    <col min="11010" max="11010" width="11.28515625" style="1" customWidth="1"/>
    <col min="11011" max="11011" width="14.7109375" style="1" customWidth="1"/>
    <col min="11012" max="11012" width="44.85546875" style="1" customWidth="1"/>
    <col min="11013" max="11027" width="17.140625" style="1" customWidth="1"/>
    <col min="11028" max="11264" width="9.140625" style="1"/>
    <col min="11265" max="11265" width="2" style="1" customWidth="1"/>
    <col min="11266" max="11266" width="11.28515625" style="1" customWidth="1"/>
    <col min="11267" max="11267" width="14.7109375" style="1" customWidth="1"/>
    <col min="11268" max="11268" width="44.85546875" style="1" customWidth="1"/>
    <col min="11269" max="11283" width="17.140625" style="1" customWidth="1"/>
    <col min="11284" max="11520" width="9.140625" style="1"/>
    <col min="11521" max="11521" width="2" style="1" customWidth="1"/>
    <col min="11522" max="11522" width="11.28515625" style="1" customWidth="1"/>
    <col min="11523" max="11523" width="14.7109375" style="1" customWidth="1"/>
    <col min="11524" max="11524" width="44.85546875" style="1" customWidth="1"/>
    <col min="11525" max="11539" width="17.140625" style="1" customWidth="1"/>
    <col min="11540" max="11776" width="9.140625" style="1"/>
    <col min="11777" max="11777" width="2" style="1" customWidth="1"/>
    <col min="11778" max="11778" width="11.28515625" style="1" customWidth="1"/>
    <col min="11779" max="11779" width="14.7109375" style="1" customWidth="1"/>
    <col min="11780" max="11780" width="44.85546875" style="1" customWidth="1"/>
    <col min="11781" max="11795" width="17.140625" style="1" customWidth="1"/>
    <col min="11796" max="12032" width="9.140625" style="1"/>
    <col min="12033" max="12033" width="2" style="1" customWidth="1"/>
    <col min="12034" max="12034" width="11.28515625" style="1" customWidth="1"/>
    <col min="12035" max="12035" width="14.7109375" style="1" customWidth="1"/>
    <col min="12036" max="12036" width="44.85546875" style="1" customWidth="1"/>
    <col min="12037" max="12051" width="17.140625" style="1" customWidth="1"/>
    <col min="12052" max="12288" width="9.140625" style="1"/>
    <col min="12289" max="12289" width="2" style="1" customWidth="1"/>
    <col min="12290" max="12290" width="11.28515625" style="1" customWidth="1"/>
    <col min="12291" max="12291" width="14.7109375" style="1" customWidth="1"/>
    <col min="12292" max="12292" width="44.85546875" style="1" customWidth="1"/>
    <col min="12293" max="12307" width="17.140625" style="1" customWidth="1"/>
    <col min="12308" max="12544" width="9.140625" style="1"/>
    <col min="12545" max="12545" width="2" style="1" customWidth="1"/>
    <col min="12546" max="12546" width="11.28515625" style="1" customWidth="1"/>
    <col min="12547" max="12547" width="14.7109375" style="1" customWidth="1"/>
    <col min="12548" max="12548" width="44.85546875" style="1" customWidth="1"/>
    <col min="12549" max="12563" width="17.140625" style="1" customWidth="1"/>
    <col min="12564" max="12800" width="9.140625" style="1"/>
    <col min="12801" max="12801" width="2" style="1" customWidth="1"/>
    <col min="12802" max="12802" width="11.28515625" style="1" customWidth="1"/>
    <col min="12803" max="12803" width="14.7109375" style="1" customWidth="1"/>
    <col min="12804" max="12804" width="44.85546875" style="1" customWidth="1"/>
    <col min="12805" max="12819" width="17.140625" style="1" customWidth="1"/>
    <col min="12820" max="13056" width="9.140625" style="1"/>
    <col min="13057" max="13057" width="2" style="1" customWidth="1"/>
    <col min="13058" max="13058" width="11.28515625" style="1" customWidth="1"/>
    <col min="13059" max="13059" width="14.7109375" style="1" customWidth="1"/>
    <col min="13060" max="13060" width="44.85546875" style="1" customWidth="1"/>
    <col min="13061" max="13075" width="17.140625" style="1" customWidth="1"/>
    <col min="13076" max="13312" width="9.140625" style="1"/>
    <col min="13313" max="13313" width="2" style="1" customWidth="1"/>
    <col min="13314" max="13314" width="11.28515625" style="1" customWidth="1"/>
    <col min="13315" max="13315" width="14.7109375" style="1" customWidth="1"/>
    <col min="13316" max="13316" width="44.85546875" style="1" customWidth="1"/>
    <col min="13317" max="13331" width="17.140625" style="1" customWidth="1"/>
    <col min="13332" max="13568" width="9.140625" style="1"/>
    <col min="13569" max="13569" width="2" style="1" customWidth="1"/>
    <col min="13570" max="13570" width="11.28515625" style="1" customWidth="1"/>
    <col min="13571" max="13571" width="14.7109375" style="1" customWidth="1"/>
    <col min="13572" max="13572" width="44.85546875" style="1" customWidth="1"/>
    <col min="13573" max="13587" width="17.140625" style="1" customWidth="1"/>
    <col min="13588" max="13824" width="9.140625" style="1"/>
    <col min="13825" max="13825" width="2" style="1" customWidth="1"/>
    <col min="13826" max="13826" width="11.28515625" style="1" customWidth="1"/>
    <col min="13827" max="13827" width="14.7109375" style="1" customWidth="1"/>
    <col min="13828" max="13828" width="44.85546875" style="1" customWidth="1"/>
    <col min="13829" max="13843" width="17.140625" style="1" customWidth="1"/>
    <col min="13844" max="14080" width="9.140625" style="1"/>
    <col min="14081" max="14081" width="2" style="1" customWidth="1"/>
    <col min="14082" max="14082" width="11.28515625" style="1" customWidth="1"/>
    <col min="14083" max="14083" width="14.7109375" style="1" customWidth="1"/>
    <col min="14084" max="14084" width="44.85546875" style="1" customWidth="1"/>
    <col min="14085" max="14099" width="17.140625" style="1" customWidth="1"/>
    <col min="14100" max="14336" width="9.140625" style="1"/>
    <col min="14337" max="14337" width="2" style="1" customWidth="1"/>
    <col min="14338" max="14338" width="11.28515625" style="1" customWidth="1"/>
    <col min="14339" max="14339" width="14.7109375" style="1" customWidth="1"/>
    <col min="14340" max="14340" width="44.85546875" style="1" customWidth="1"/>
    <col min="14341" max="14355" width="17.140625" style="1" customWidth="1"/>
    <col min="14356" max="14592" width="9.140625" style="1"/>
    <col min="14593" max="14593" width="2" style="1" customWidth="1"/>
    <col min="14594" max="14594" width="11.28515625" style="1" customWidth="1"/>
    <col min="14595" max="14595" width="14.7109375" style="1" customWidth="1"/>
    <col min="14596" max="14596" width="44.85546875" style="1" customWidth="1"/>
    <col min="14597" max="14611" width="17.140625" style="1" customWidth="1"/>
    <col min="14612" max="14848" width="9.140625" style="1"/>
    <col min="14849" max="14849" width="2" style="1" customWidth="1"/>
    <col min="14850" max="14850" width="11.28515625" style="1" customWidth="1"/>
    <col min="14851" max="14851" width="14.7109375" style="1" customWidth="1"/>
    <col min="14852" max="14852" width="44.85546875" style="1" customWidth="1"/>
    <col min="14853" max="14867" width="17.140625" style="1" customWidth="1"/>
    <col min="14868" max="15104" width="9.140625" style="1"/>
    <col min="15105" max="15105" width="2" style="1" customWidth="1"/>
    <col min="15106" max="15106" width="11.28515625" style="1" customWidth="1"/>
    <col min="15107" max="15107" width="14.7109375" style="1" customWidth="1"/>
    <col min="15108" max="15108" width="44.85546875" style="1" customWidth="1"/>
    <col min="15109" max="15123" width="17.140625" style="1" customWidth="1"/>
    <col min="15124" max="15360" width="9.140625" style="1"/>
    <col min="15361" max="15361" width="2" style="1" customWidth="1"/>
    <col min="15362" max="15362" width="11.28515625" style="1" customWidth="1"/>
    <col min="15363" max="15363" width="14.7109375" style="1" customWidth="1"/>
    <col min="15364" max="15364" width="44.85546875" style="1" customWidth="1"/>
    <col min="15365" max="15379" width="17.140625" style="1" customWidth="1"/>
    <col min="15380" max="15616" width="9.140625" style="1"/>
    <col min="15617" max="15617" width="2" style="1" customWidth="1"/>
    <col min="15618" max="15618" width="11.28515625" style="1" customWidth="1"/>
    <col min="15619" max="15619" width="14.7109375" style="1" customWidth="1"/>
    <col min="15620" max="15620" width="44.85546875" style="1" customWidth="1"/>
    <col min="15621" max="15635" width="17.140625" style="1" customWidth="1"/>
    <col min="15636" max="15872" width="9.140625" style="1"/>
    <col min="15873" max="15873" width="2" style="1" customWidth="1"/>
    <col min="15874" max="15874" width="11.28515625" style="1" customWidth="1"/>
    <col min="15875" max="15875" width="14.7109375" style="1" customWidth="1"/>
    <col min="15876" max="15876" width="44.85546875" style="1" customWidth="1"/>
    <col min="15877" max="15891" width="17.140625" style="1" customWidth="1"/>
    <col min="15892" max="16128" width="9.140625" style="1"/>
    <col min="16129" max="16129" width="2" style="1" customWidth="1"/>
    <col min="16130" max="16130" width="11.28515625" style="1" customWidth="1"/>
    <col min="16131" max="16131" width="14.7109375" style="1" customWidth="1"/>
    <col min="16132" max="16132" width="44.85546875" style="1" customWidth="1"/>
    <col min="16133" max="16147" width="17.140625" style="1" customWidth="1"/>
    <col min="16148" max="16384" width="9.140625" style="1"/>
  </cols>
  <sheetData>
    <row r="1" spans="2:20" ht="10.5" customHeight="1" x14ac:dyDescent="0.2">
      <c r="O1" s="2"/>
      <c r="P1" s="2"/>
      <c r="Q1" s="2"/>
      <c r="R1" s="2"/>
      <c r="S1" s="2"/>
    </row>
    <row r="2" spans="2:20" ht="15" x14ac:dyDescent="0.2">
      <c r="B2" s="3" t="s">
        <v>0</v>
      </c>
      <c r="C2" s="4" t="s">
        <v>484</v>
      </c>
      <c r="D2" s="5"/>
      <c r="O2" s="2"/>
      <c r="P2" s="2"/>
      <c r="Q2" s="2"/>
      <c r="R2" s="2"/>
      <c r="S2" s="2"/>
    </row>
    <row r="3" spans="2:20" ht="12.75" customHeight="1" x14ac:dyDescent="0.2">
      <c r="B3" s="3" t="s">
        <v>1</v>
      </c>
      <c r="C3" s="57" t="s">
        <v>476</v>
      </c>
      <c r="D3" s="57"/>
      <c r="E3" s="57"/>
      <c r="F3" s="57"/>
      <c r="G3" s="58"/>
      <c r="H3" s="58"/>
      <c r="O3" s="2"/>
      <c r="P3" s="2"/>
      <c r="Q3" s="2"/>
      <c r="R3" s="2"/>
      <c r="S3" s="2"/>
    </row>
    <row r="4" spans="2:20" x14ac:dyDescent="0.2">
      <c r="B4" s="3"/>
      <c r="C4" s="6"/>
      <c r="D4" s="6"/>
      <c r="L4" s="7"/>
      <c r="M4" s="7"/>
      <c r="N4" s="7"/>
      <c r="O4" s="2"/>
      <c r="P4" s="2"/>
      <c r="Q4" s="2"/>
      <c r="R4" s="2"/>
      <c r="S4" s="2"/>
    </row>
    <row r="5" spans="2:20" ht="15" x14ac:dyDescent="0.2">
      <c r="B5" s="3" t="s">
        <v>2</v>
      </c>
      <c r="C5" s="8" t="s">
        <v>3</v>
      </c>
      <c r="D5" s="9"/>
      <c r="O5" s="2"/>
      <c r="P5" s="2"/>
      <c r="Q5" s="2"/>
      <c r="R5" s="2"/>
      <c r="S5" s="2"/>
    </row>
    <row r="6" spans="2:20" x14ac:dyDescent="0.2">
      <c r="B6" s="3" t="s">
        <v>4</v>
      </c>
      <c r="C6" s="10" t="s">
        <v>5</v>
      </c>
      <c r="D6" s="10"/>
      <c r="O6" s="2"/>
      <c r="P6" s="2"/>
      <c r="Q6" s="2"/>
      <c r="R6" s="2"/>
      <c r="S6" s="2"/>
    </row>
    <row r="7" spans="2:20" x14ac:dyDescent="0.2">
      <c r="B7" s="3" t="s">
        <v>6</v>
      </c>
      <c r="C7" s="10" t="s">
        <v>7</v>
      </c>
      <c r="D7" s="10"/>
      <c r="O7" s="2"/>
      <c r="P7" s="2"/>
      <c r="Q7" s="2"/>
      <c r="R7" s="2"/>
      <c r="S7" s="2"/>
    </row>
    <row r="8" spans="2:20" x14ac:dyDescent="0.2">
      <c r="B8" s="3" t="s">
        <v>8</v>
      </c>
      <c r="C8" s="10" t="s">
        <v>9</v>
      </c>
      <c r="D8" s="10"/>
      <c r="O8" s="2"/>
      <c r="P8" s="2"/>
      <c r="Q8" s="2"/>
      <c r="R8" s="2"/>
      <c r="S8" s="2"/>
    </row>
    <row r="9" spans="2:20" x14ac:dyDescent="0.2">
      <c r="B9" s="3" t="s">
        <v>10</v>
      </c>
      <c r="C9" s="10" t="s">
        <v>11</v>
      </c>
      <c r="D9" s="10"/>
      <c r="L9" s="11"/>
      <c r="M9" s="11"/>
      <c r="N9" s="11"/>
      <c r="O9" s="2"/>
      <c r="P9" s="2"/>
      <c r="Q9" s="2"/>
      <c r="R9" s="2"/>
      <c r="S9" s="2"/>
    </row>
    <row r="10" spans="2:20" x14ac:dyDescent="0.2">
      <c r="B10" s="3" t="s">
        <v>12</v>
      </c>
      <c r="C10" s="10" t="s">
        <v>13</v>
      </c>
      <c r="D10" s="10"/>
      <c r="O10" s="2"/>
      <c r="P10" s="2"/>
      <c r="Q10" s="2"/>
      <c r="R10" s="2"/>
      <c r="S10" s="2"/>
    </row>
    <row r="11" spans="2:20" x14ac:dyDescent="0.2">
      <c r="B11" s="3" t="s">
        <v>14</v>
      </c>
      <c r="C11" s="12" t="s">
        <v>15</v>
      </c>
      <c r="D11" s="10"/>
      <c r="O11" s="2"/>
      <c r="P11" s="2"/>
      <c r="Q11" s="2"/>
      <c r="R11" s="2"/>
      <c r="S11" s="2"/>
    </row>
    <row r="12" spans="2:20" x14ac:dyDescent="0.2">
      <c r="C12" s="3"/>
      <c r="D12" s="12"/>
      <c r="E12" s="10"/>
      <c r="O12" s="2"/>
      <c r="P12" s="2"/>
      <c r="Q12" s="2"/>
      <c r="R12" s="2"/>
      <c r="S12" s="2"/>
    </row>
    <row r="13" spans="2:20" ht="15" x14ac:dyDescent="0.2">
      <c r="B13" s="5" t="s">
        <v>16</v>
      </c>
      <c r="D13" s="13"/>
      <c r="E13" s="13"/>
      <c r="O13" s="2"/>
      <c r="P13" s="2"/>
      <c r="Q13" s="2"/>
      <c r="R13" s="2"/>
      <c r="S13" s="2"/>
    </row>
    <row r="14" spans="2:20" ht="25.5" customHeight="1" x14ac:dyDescent="0.2">
      <c r="B14" s="14" t="s">
        <v>46</v>
      </c>
      <c r="C14" s="14" t="s">
        <v>17</v>
      </c>
      <c r="D14" s="14" t="s">
        <v>47</v>
      </c>
      <c r="E14" s="14" t="s">
        <v>37</v>
      </c>
      <c r="F14" s="14" t="s">
        <v>38</v>
      </c>
      <c r="G14" s="14" t="s">
        <v>39</v>
      </c>
      <c r="H14" s="14" t="s">
        <v>40</v>
      </c>
      <c r="I14" s="14" t="s">
        <v>41</v>
      </c>
      <c r="J14" s="14" t="s">
        <v>42</v>
      </c>
      <c r="K14" s="14" t="s">
        <v>43</v>
      </c>
      <c r="L14" s="14" t="s">
        <v>44</v>
      </c>
      <c r="M14" s="14" t="s">
        <v>19</v>
      </c>
      <c r="N14" s="14" t="s">
        <v>20</v>
      </c>
      <c r="O14" s="14" t="s">
        <v>21</v>
      </c>
      <c r="P14" s="14" t="s">
        <v>22</v>
      </c>
      <c r="Q14" s="14" t="s">
        <v>45</v>
      </c>
      <c r="R14" s="14" t="s">
        <v>27</v>
      </c>
      <c r="S14" s="14" t="s">
        <v>28</v>
      </c>
      <c r="T14" s="2"/>
    </row>
    <row r="15" spans="2:20" x14ac:dyDescent="0.2">
      <c r="B15" s="16"/>
      <c r="C15" s="16"/>
      <c r="D15" s="16"/>
      <c r="E15" s="20"/>
      <c r="F15" s="20"/>
      <c r="G15" s="20"/>
      <c r="H15" s="20"/>
      <c r="I15" s="20"/>
      <c r="J15" s="20"/>
      <c r="K15" s="20"/>
      <c r="L15" s="20"/>
      <c r="M15" s="20"/>
      <c r="N15" s="20"/>
      <c r="O15" s="20"/>
      <c r="P15" s="20"/>
      <c r="Q15" s="20"/>
      <c r="R15" s="20"/>
      <c r="S15" s="20"/>
    </row>
    <row r="16" spans="2:20" x14ac:dyDescent="0.2">
      <c r="B16" s="29" t="s">
        <v>549</v>
      </c>
      <c r="C16" s="29" t="s">
        <v>158</v>
      </c>
      <c r="D16" s="29" t="s">
        <v>159</v>
      </c>
      <c r="E16" s="31">
        <v>7090</v>
      </c>
      <c r="F16" s="32">
        <v>1825</v>
      </c>
      <c r="G16" s="32">
        <v>720</v>
      </c>
      <c r="H16" s="32">
        <v>595</v>
      </c>
      <c r="I16" s="32">
        <v>485</v>
      </c>
      <c r="J16" s="32">
        <v>365</v>
      </c>
      <c r="K16" s="32">
        <v>325</v>
      </c>
      <c r="L16" s="32">
        <v>290</v>
      </c>
      <c r="M16" s="32">
        <v>805</v>
      </c>
      <c r="N16" s="32">
        <v>185</v>
      </c>
      <c r="O16" s="32">
        <v>10</v>
      </c>
      <c r="P16" s="32">
        <v>30</v>
      </c>
      <c r="Q16" s="32">
        <v>40</v>
      </c>
      <c r="R16" s="32">
        <v>330</v>
      </c>
      <c r="S16" s="32">
        <v>13095</v>
      </c>
    </row>
    <row r="17" spans="2:19" x14ac:dyDescent="0.2">
      <c r="B17" s="21" t="s">
        <v>549</v>
      </c>
      <c r="C17" s="21" t="s">
        <v>348</v>
      </c>
      <c r="D17" s="21" t="s">
        <v>349</v>
      </c>
      <c r="E17" s="17">
        <v>6420</v>
      </c>
      <c r="F17" s="17">
        <v>880</v>
      </c>
      <c r="G17" s="17">
        <v>675</v>
      </c>
      <c r="H17" s="17">
        <v>535</v>
      </c>
      <c r="I17" s="17">
        <v>465</v>
      </c>
      <c r="J17" s="17">
        <v>350</v>
      </c>
      <c r="K17" s="17">
        <v>250</v>
      </c>
      <c r="L17" s="17">
        <v>175</v>
      </c>
      <c r="M17" s="17">
        <v>490</v>
      </c>
      <c r="N17" s="17">
        <v>160</v>
      </c>
      <c r="O17" s="17">
        <v>5</v>
      </c>
      <c r="P17" s="17">
        <v>10</v>
      </c>
      <c r="Q17" s="17">
        <v>5</v>
      </c>
      <c r="R17" s="17">
        <v>1050</v>
      </c>
      <c r="S17" s="17">
        <v>11475</v>
      </c>
    </row>
    <row r="18" spans="2:19" x14ac:dyDescent="0.2">
      <c r="B18" s="21" t="s">
        <v>549</v>
      </c>
      <c r="C18" s="30" t="s">
        <v>424</v>
      </c>
      <c r="D18" s="30" t="s">
        <v>425</v>
      </c>
      <c r="E18" s="17">
        <v>3530</v>
      </c>
      <c r="F18" s="17">
        <v>510</v>
      </c>
      <c r="G18" s="17">
        <v>375</v>
      </c>
      <c r="H18" s="17">
        <v>270</v>
      </c>
      <c r="I18" s="17">
        <v>220</v>
      </c>
      <c r="J18" s="17">
        <v>160</v>
      </c>
      <c r="K18" s="17">
        <v>110</v>
      </c>
      <c r="L18" s="17">
        <v>105</v>
      </c>
      <c r="M18" s="17">
        <v>285</v>
      </c>
      <c r="N18" s="17">
        <v>100</v>
      </c>
      <c r="O18" s="17">
        <v>5</v>
      </c>
      <c r="P18" s="17">
        <v>5</v>
      </c>
      <c r="Q18" s="17" t="s">
        <v>30</v>
      </c>
      <c r="R18" s="17">
        <v>255</v>
      </c>
      <c r="S18" s="17">
        <v>5930</v>
      </c>
    </row>
    <row r="19" spans="2:19" x14ac:dyDescent="0.2">
      <c r="B19" s="21" t="s">
        <v>549</v>
      </c>
      <c r="C19" s="30" t="s">
        <v>434</v>
      </c>
      <c r="D19" s="30" t="s">
        <v>435</v>
      </c>
      <c r="E19" s="17">
        <v>7140</v>
      </c>
      <c r="F19" s="17">
        <v>1205</v>
      </c>
      <c r="G19" s="17">
        <v>570</v>
      </c>
      <c r="H19" s="17">
        <v>495</v>
      </c>
      <c r="I19" s="17">
        <v>390</v>
      </c>
      <c r="J19" s="17">
        <v>275</v>
      </c>
      <c r="K19" s="17">
        <v>245</v>
      </c>
      <c r="L19" s="17">
        <v>275</v>
      </c>
      <c r="M19" s="17">
        <v>575</v>
      </c>
      <c r="N19" s="17">
        <v>195</v>
      </c>
      <c r="O19" s="17">
        <v>30</v>
      </c>
      <c r="P19" s="17">
        <v>15</v>
      </c>
      <c r="Q19" s="17" t="s">
        <v>29</v>
      </c>
      <c r="R19" s="17">
        <v>205</v>
      </c>
      <c r="S19" s="17">
        <v>11615</v>
      </c>
    </row>
    <row r="20" spans="2:19" x14ac:dyDescent="0.2">
      <c r="B20" s="21" t="s">
        <v>549</v>
      </c>
      <c r="C20" s="30" t="s">
        <v>438</v>
      </c>
      <c r="D20" s="30" t="s">
        <v>439</v>
      </c>
      <c r="E20" s="17">
        <v>8375</v>
      </c>
      <c r="F20" s="17">
        <v>1620</v>
      </c>
      <c r="G20" s="17">
        <v>1110</v>
      </c>
      <c r="H20" s="17">
        <v>1095</v>
      </c>
      <c r="I20" s="17">
        <v>850</v>
      </c>
      <c r="J20" s="17">
        <v>750</v>
      </c>
      <c r="K20" s="17">
        <v>690</v>
      </c>
      <c r="L20" s="17">
        <v>470</v>
      </c>
      <c r="M20" s="17">
        <v>1715</v>
      </c>
      <c r="N20" s="17">
        <v>540</v>
      </c>
      <c r="O20" s="17">
        <v>45</v>
      </c>
      <c r="P20" s="17">
        <v>20</v>
      </c>
      <c r="Q20" s="17">
        <v>5</v>
      </c>
      <c r="R20" s="17">
        <v>400</v>
      </c>
      <c r="S20" s="17">
        <v>17690</v>
      </c>
    </row>
    <row r="21" spans="2:19" x14ac:dyDescent="0.2">
      <c r="B21" s="21" t="s">
        <v>549</v>
      </c>
      <c r="C21" s="30" t="s">
        <v>462</v>
      </c>
      <c r="D21" s="30" t="s">
        <v>463</v>
      </c>
      <c r="E21" s="17">
        <v>14970</v>
      </c>
      <c r="F21" s="17">
        <v>2175</v>
      </c>
      <c r="G21" s="17">
        <v>965</v>
      </c>
      <c r="H21" s="17">
        <v>920</v>
      </c>
      <c r="I21" s="17">
        <v>715</v>
      </c>
      <c r="J21" s="17">
        <v>675</v>
      </c>
      <c r="K21" s="17">
        <v>595</v>
      </c>
      <c r="L21" s="17">
        <v>610</v>
      </c>
      <c r="M21" s="17">
        <v>3350</v>
      </c>
      <c r="N21" s="17">
        <v>1135</v>
      </c>
      <c r="O21" s="17">
        <v>70</v>
      </c>
      <c r="P21" s="17">
        <v>30</v>
      </c>
      <c r="Q21" s="17">
        <v>10</v>
      </c>
      <c r="R21" s="17">
        <v>1025</v>
      </c>
      <c r="S21" s="17">
        <v>27235</v>
      </c>
    </row>
    <row r="22" spans="2:19" x14ac:dyDescent="0.2">
      <c r="B22" s="21" t="s">
        <v>546</v>
      </c>
      <c r="C22" s="30" t="s">
        <v>130</v>
      </c>
      <c r="D22" s="30" t="s">
        <v>131</v>
      </c>
      <c r="E22" s="17">
        <v>3230</v>
      </c>
      <c r="F22" s="17">
        <v>730</v>
      </c>
      <c r="G22" s="17">
        <v>340</v>
      </c>
      <c r="H22" s="17">
        <v>250</v>
      </c>
      <c r="I22" s="17">
        <v>245</v>
      </c>
      <c r="J22" s="17">
        <v>205</v>
      </c>
      <c r="K22" s="17">
        <v>145</v>
      </c>
      <c r="L22" s="17">
        <v>85</v>
      </c>
      <c r="M22" s="17">
        <v>220</v>
      </c>
      <c r="N22" s="17">
        <v>70</v>
      </c>
      <c r="O22" s="17">
        <v>5</v>
      </c>
      <c r="P22" s="17" t="s">
        <v>30</v>
      </c>
      <c r="Q22" s="17" t="s">
        <v>30</v>
      </c>
      <c r="R22" s="17">
        <v>40</v>
      </c>
      <c r="S22" s="17">
        <v>5565</v>
      </c>
    </row>
    <row r="23" spans="2:19" x14ac:dyDescent="0.2">
      <c r="B23" s="21" t="s">
        <v>546</v>
      </c>
      <c r="C23" s="30" t="s">
        <v>140</v>
      </c>
      <c r="D23" s="30" t="s">
        <v>141</v>
      </c>
      <c r="E23" s="17">
        <v>8835</v>
      </c>
      <c r="F23" s="17">
        <v>2515</v>
      </c>
      <c r="G23" s="17">
        <v>1425</v>
      </c>
      <c r="H23" s="17">
        <v>1135</v>
      </c>
      <c r="I23" s="17">
        <v>1045</v>
      </c>
      <c r="J23" s="17">
        <v>680</v>
      </c>
      <c r="K23" s="17">
        <v>470</v>
      </c>
      <c r="L23" s="17">
        <v>385</v>
      </c>
      <c r="M23" s="17">
        <v>1055</v>
      </c>
      <c r="N23" s="17">
        <v>375</v>
      </c>
      <c r="O23" s="17">
        <v>50</v>
      </c>
      <c r="P23" s="17">
        <v>15</v>
      </c>
      <c r="Q23" s="17">
        <v>10</v>
      </c>
      <c r="R23" s="17">
        <v>365</v>
      </c>
      <c r="S23" s="17">
        <v>18350</v>
      </c>
    </row>
    <row r="24" spans="2:19" x14ac:dyDescent="0.2">
      <c r="B24" s="21" t="s">
        <v>546</v>
      </c>
      <c r="C24" s="30" t="s">
        <v>278</v>
      </c>
      <c r="D24" s="30" t="s">
        <v>279</v>
      </c>
      <c r="E24" s="17">
        <v>6435</v>
      </c>
      <c r="F24" s="17">
        <v>1310</v>
      </c>
      <c r="G24" s="17">
        <v>820</v>
      </c>
      <c r="H24" s="17">
        <v>810</v>
      </c>
      <c r="I24" s="17">
        <v>735</v>
      </c>
      <c r="J24" s="17">
        <v>495</v>
      </c>
      <c r="K24" s="17">
        <v>310</v>
      </c>
      <c r="L24" s="17">
        <v>195</v>
      </c>
      <c r="M24" s="17">
        <v>595</v>
      </c>
      <c r="N24" s="17">
        <v>230</v>
      </c>
      <c r="O24" s="17">
        <v>20</v>
      </c>
      <c r="P24" s="17">
        <v>15</v>
      </c>
      <c r="Q24" s="17">
        <v>15</v>
      </c>
      <c r="R24" s="17">
        <v>145</v>
      </c>
      <c r="S24" s="17">
        <v>12130</v>
      </c>
    </row>
    <row r="25" spans="2:19" x14ac:dyDescent="0.2">
      <c r="B25" s="21" t="s">
        <v>546</v>
      </c>
      <c r="C25" s="30" t="s">
        <v>196</v>
      </c>
      <c r="D25" s="30" t="s">
        <v>197</v>
      </c>
      <c r="E25" s="17">
        <v>9965</v>
      </c>
      <c r="F25" s="17">
        <v>2385</v>
      </c>
      <c r="G25" s="17">
        <v>1225</v>
      </c>
      <c r="H25" s="17">
        <v>930</v>
      </c>
      <c r="I25" s="17">
        <v>655</v>
      </c>
      <c r="J25" s="17">
        <v>575</v>
      </c>
      <c r="K25" s="17">
        <v>440</v>
      </c>
      <c r="L25" s="17">
        <v>375</v>
      </c>
      <c r="M25" s="17">
        <v>900</v>
      </c>
      <c r="N25" s="17">
        <v>170</v>
      </c>
      <c r="O25" s="17">
        <v>10</v>
      </c>
      <c r="P25" s="17" t="s">
        <v>29</v>
      </c>
      <c r="Q25" s="17" t="s">
        <v>30</v>
      </c>
      <c r="R25" s="17">
        <v>350</v>
      </c>
      <c r="S25" s="17">
        <v>17975</v>
      </c>
    </row>
    <row r="26" spans="2:19" x14ac:dyDescent="0.2">
      <c r="B26" s="21" t="s">
        <v>546</v>
      </c>
      <c r="C26" s="30" t="s">
        <v>370</v>
      </c>
      <c r="D26" s="30" t="s">
        <v>371</v>
      </c>
      <c r="E26" s="17">
        <v>11640</v>
      </c>
      <c r="F26" s="17">
        <v>3170</v>
      </c>
      <c r="G26" s="17">
        <v>800</v>
      </c>
      <c r="H26" s="17">
        <v>625</v>
      </c>
      <c r="I26" s="17">
        <v>465</v>
      </c>
      <c r="J26" s="17">
        <v>340</v>
      </c>
      <c r="K26" s="17">
        <v>250</v>
      </c>
      <c r="L26" s="17">
        <v>150</v>
      </c>
      <c r="M26" s="17">
        <v>265</v>
      </c>
      <c r="N26" s="17">
        <v>30</v>
      </c>
      <c r="O26" s="17" t="s">
        <v>30</v>
      </c>
      <c r="P26" s="17" t="s">
        <v>29</v>
      </c>
      <c r="Q26" s="17" t="s">
        <v>30</v>
      </c>
      <c r="R26" s="17">
        <v>640</v>
      </c>
      <c r="S26" s="17">
        <v>18375</v>
      </c>
    </row>
    <row r="27" spans="2:19" x14ac:dyDescent="0.2">
      <c r="B27" s="21" t="s">
        <v>544</v>
      </c>
      <c r="C27" s="30" t="s">
        <v>78</v>
      </c>
      <c r="D27" s="30" t="s">
        <v>79</v>
      </c>
      <c r="E27" s="17">
        <v>7465</v>
      </c>
      <c r="F27" s="17">
        <v>1485</v>
      </c>
      <c r="G27" s="17">
        <v>735</v>
      </c>
      <c r="H27" s="17">
        <v>510</v>
      </c>
      <c r="I27" s="17">
        <v>480</v>
      </c>
      <c r="J27" s="17">
        <v>345</v>
      </c>
      <c r="K27" s="17">
        <v>335</v>
      </c>
      <c r="L27" s="17">
        <v>315</v>
      </c>
      <c r="M27" s="17">
        <v>1070</v>
      </c>
      <c r="N27" s="17">
        <v>790</v>
      </c>
      <c r="O27" s="17">
        <v>90</v>
      </c>
      <c r="P27" s="17">
        <v>30</v>
      </c>
      <c r="Q27" s="17">
        <v>5</v>
      </c>
      <c r="R27" s="17">
        <v>55</v>
      </c>
      <c r="S27" s="17">
        <v>13710</v>
      </c>
    </row>
    <row r="28" spans="2:19" x14ac:dyDescent="0.2">
      <c r="B28" s="21" t="s">
        <v>544</v>
      </c>
      <c r="C28" s="30" t="s">
        <v>94</v>
      </c>
      <c r="D28" s="30" t="s">
        <v>95</v>
      </c>
      <c r="E28" s="17">
        <v>5665</v>
      </c>
      <c r="F28" s="17">
        <v>1890</v>
      </c>
      <c r="G28" s="17">
        <v>785</v>
      </c>
      <c r="H28" s="17">
        <v>655</v>
      </c>
      <c r="I28" s="17">
        <v>415</v>
      </c>
      <c r="J28" s="17">
        <v>275</v>
      </c>
      <c r="K28" s="17">
        <v>155</v>
      </c>
      <c r="L28" s="17">
        <v>115</v>
      </c>
      <c r="M28" s="17">
        <v>230</v>
      </c>
      <c r="N28" s="17">
        <v>80</v>
      </c>
      <c r="O28" s="17">
        <v>10</v>
      </c>
      <c r="P28" s="17">
        <v>15</v>
      </c>
      <c r="Q28" s="17">
        <v>10</v>
      </c>
      <c r="R28" s="17">
        <v>135</v>
      </c>
      <c r="S28" s="17">
        <v>10425</v>
      </c>
    </row>
    <row r="29" spans="2:19" x14ac:dyDescent="0.2">
      <c r="B29" s="21" t="s">
        <v>544</v>
      </c>
      <c r="C29" s="30" t="s">
        <v>110</v>
      </c>
      <c r="D29" s="30" t="s">
        <v>111</v>
      </c>
      <c r="E29" s="17">
        <v>3080</v>
      </c>
      <c r="F29" s="17">
        <v>1205</v>
      </c>
      <c r="G29" s="17">
        <v>590</v>
      </c>
      <c r="H29" s="17">
        <v>500</v>
      </c>
      <c r="I29" s="17">
        <v>450</v>
      </c>
      <c r="J29" s="17">
        <v>375</v>
      </c>
      <c r="K29" s="17">
        <v>335</v>
      </c>
      <c r="L29" s="17">
        <v>385</v>
      </c>
      <c r="M29" s="17">
        <v>840</v>
      </c>
      <c r="N29" s="17">
        <v>515</v>
      </c>
      <c r="O29" s="17">
        <v>145</v>
      </c>
      <c r="P29" s="17">
        <v>150</v>
      </c>
      <c r="Q29" s="17">
        <v>50</v>
      </c>
      <c r="R29" s="17">
        <v>660</v>
      </c>
      <c r="S29" s="17">
        <v>9280</v>
      </c>
    </row>
    <row r="30" spans="2:19" x14ac:dyDescent="0.2">
      <c r="B30" s="21" t="s">
        <v>544</v>
      </c>
      <c r="C30" s="30" t="s">
        <v>316</v>
      </c>
      <c r="D30" s="30" t="s">
        <v>317</v>
      </c>
      <c r="E30" s="17">
        <v>7215</v>
      </c>
      <c r="F30" s="17">
        <v>2410</v>
      </c>
      <c r="G30" s="17">
        <v>880</v>
      </c>
      <c r="H30" s="17">
        <v>605</v>
      </c>
      <c r="I30" s="17">
        <v>510</v>
      </c>
      <c r="J30" s="17">
        <v>355</v>
      </c>
      <c r="K30" s="17">
        <v>195</v>
      </c>
      <c r="L30" s="17">
        <v>120</v>
      </c>
      <c r="M30" s="17">
        <v>270</v>
      </c>
      <c r="N30" s="17">
        <v>70</v>
      </c>
      <c r="O30" s="17">
        <v>20</v>
      </c>
      <c r="P30" s="17">
        <v>15</v>
      </c>
      <c r="Q30" s="17">
        <v>15</v>
      </c>
      <c r="R30" s="17">
        <v>140</v>
      </c>
      <c r="S30" s="17">
        <v>12820</v>
      </c>
    </row>
    <row r="31" spans="2:19" x14ac:dyDescent="0.2">
      <c r="B31" s="21" t="s">
        <v>544</v>
      </c>
      <c r="C31" s="30" t="s">
        <v>206</v>
      </c>
      <c r="D31" s="30" t="s">
        <v>207</v>
      </c>
      <c r="E31" s="17">
        <v>6755</v>
      </c>
      <c r="F31" s="17">
        <v>2095</v>
      </c>
      <c r="G31" s="17">
        <v>935</v>
      </c>
      <c r="H31" s="17">
        <v>750</v>
      </c>
      <c r="I31" s="17">
        <v>440</v>
      </c>
      <c r="J31" s="17">
        <v>320</v>
      </c>
      <c r="K31" s="17">
        <v>165</v>
      </c>
      <c r="L31" s="17">
        <v>135</v>
      </c>
      <c r="M31" s="17">
        <v>175</v>
      </c>
      <c r="N31" s="17">
        <v>55</v>
      </c>
      <c r="O31" s="17">
        <v>5</v>
      </c>
      <c r="P31" s="17">
        <v>5</v>
      </c>
      <c r="Q31" s="17">
        <v>5</v>
      </c>
      <c r="R31" s="17">
        <v>185</v>
      </c>
      <c r="S31" s="17">
        <v>12025</v>
      </c>
    </row>
    <row r="32" spans="2:19" x14ac:dyDescent="0.2">
      <c r="B32" s="21" t="s">
        <v>544</v>
      </c>
      <c r="C32" s="30" t="s">
        <v>332</v>
      </c>
      <c r="D32" s="30" t="s">
        <v>333</v>
      </c>
      <c r="E32" s="17">
        <v>1695</v>
      </c>
      <c r="F32" s="17">
        <v>575</v>
      </c>
      <c r="G32" s="17">
        <v>330</v>
      </c>
      <c r="H32" s="17">
        <v>200</v>
      </c>
      <c r="I32" s="17">
        <v>165</v>
      </c>
      <c r="J32" s="17">
        <v>105</v>
      </c>
      <c r="K32" s="17">
        <v>70</v>
      </c>
      <c r="L32" s="17">
        <v>75</v>
      </c>
      <c r="M32" s="17">
        <v>190</v>
      </c>
      <c r="N32" s="17">
        <v>105</v>
      </c>
      <c r="O32" s="17">
        <v>20</v>
      </c>
      <c r="P32" s="17">
        <v>20</v>
      </c>
      <c r="Q32" s="17">
        <v>15</v>
      </c>
      <c r="R32" s="17">
        <v>80</v>
      </c>
      <c r="S32" s="17">
        <v>3645</v>
      </c>
    </row>
    <row r="33" spans="2:19" x14ac:dyDescent="0.2">
      <c r="B33" s="21" t="s">
        <v>544</v>
      </c>
      <c r="C33" s="30" t="s">
        <v>292</v>
      </c>
      <c r="D33" s="30" t="s">
        <v>293</v>
      </c>
      <c r="E33" s="17">
        <v>5130</v>
      </c>
      <c r="F33" s="17">
        <v>1860</v>
      </c>
      <c r="G33" s="17">
        <v>800</v>
      </c>
      <c r="H33" s="17">
        <v>640</v>
      </c>
      <c r="I33" s="17">
        <v>520</v>
      </c>
      <c r="J33" s="17">
        <v>345</v>
      </c>
      <c r="K33" s="17">
        <v>205</v>
      </c>
      <c r="L33" s="17">
        <v>205</v>
      </c>
      <c r="M33" s="17">
        <v>365</v>
      </c>
      <c r="N33" s="17">
        <v>195</v>
      </c>
      <c r="O33" s="17">
        <v>35</v>
      </c>
      <c r="P33" s="17">
        <v>40</v>
      </c>
      <c r="Q33" s="17">
        <v>15</v>
      </c>
      <c r="R33" s="17">
        <v>280</v>
      </c>
      <c r="S33" s="17">
        <v>10630</v>
      </c>
    </row>
    <row r="34" spans="2:19" x14ac:dyDescent="0.2">
      <c r="B34" s="21" t="s">
        <v>544</v>
      </c>
      <c r="C34" s="30" t="s">
        <v>362</v>
      </c>
      <c r="D34" s="30" t="s">
        <v>363</v>
      </c>
      <c r="E34" s="17">
        <v>3170</v>
      </c>
      <c r="F34" s="17">
        <v>1640</v>
      </c>
      <c r="G34" s="17">
        <v>645</v>
      </c>
      <c r="H34" s="17">
        <v>545</v>
      </c>
      <c r="I34" s="17">
        <v>400</v>
      </c>
      <c r="J34" s="17">
        <v>315</v>
      </c>
      <c r="K34" s="17">
        <v>235</v>
      </c>
      <c r="L34" s="17">
        <v>200</v>
      </c>
      <c r="M34" s="17">
        <v>615</v>
      </c>
      <c r="N34" s="17">
        <v>320</v>
      </c>
      <c r="O34" s="17">
        <v>45</v>
      </c>
      <c r="P34" s="17">
        <v>55</v>
      </c>
      <c r="Q34" s="17">
        <v>40</v>
      </c>
      <c r="R34" s="17">
        <v>170</v>
      </c>
      <c r="S34" s="17">
        <v>8395</v>
      </c>
    </row>
    <row r="35" spans="2:19" x14ac:dyDescent="0.2">
      <c r="B35" s="21" t="s">
        <v>544</v>
      </c>
      <c r="C35" s="30" t="s">
        <v>394</v>
      </c>
      <c r="D35" s="30" t="s">
        <v>395</v>
      </c>
      <c r="E35" s="17">
        <v>8745</v>
      </c>
      <c r="F35" s="17">
        <v>3245</v>
      </c>
      <c r="G35" s="17">
        <v>1340</v>
      </c>
      <c r="H35" s="17">
        <v>1105</v>
      </c>
      <c r="I35" s="17">
        <v>910</v>
      </c>
      <c r="J35" s="17">
        <v>670</v>
      </c>
      <c r="K35" s="17">
        <v>530</v>
      </c>
      <c r="L35" s="17">
        <v>440</v>
      </c>
      <c r="M35" s="17">
        <v>1170</v>
      </c>
      <c r="N35" s="17">
        <v>440</v>
      </c>
      <c r="O35" s="17">
        <v>50</v>
      </c>
      <c r="P35" s="17">
        <v>55</v>
      </c>
      <c r="Q35" s="17">
        <v>55</v>
      </c>
      <c r="R35" s="17">
        <v>710</v>
      </c>
      <c r="S35" s="17">
        <v>19465</v>
      </c>
    </row>
    <row r="36" spans="2:19" x14ac:dyDescent="0.2">
      <c r="B36" s="21" t="s">
        <v>544</v>
      </c>
      <c r="C36" s="30" t="s">
        <v>410</v>
      </c>
      <c r="D36" s="30" t="s">
        <v>411</v>
      </c>
      <c r="E36" s="17">
        <v>6800</v>
      </c>
      <c r="F36" s="17">
        <v>2240</v>
      </c>
      <c r="G36" s="17">
        <v>1115</v>
      </c>
      <c r="H36" s="17">
        <v>905</v>
      </c>
      <c r="I36" s="17">
        <v>780</v>
      </c>
      <c r="J36" s="17">
        <v>695</v>
      </c>
      <c r="K36" s="17">
        <v>695</v>
      </c>
      <c r="L36" s="17">
        <v>655</v>
      </c>
      <c r="M36" s="17">
        <v>1840</v>
      </c>
      <c r="N36" s="17">
        <v>600</v>
      </c>
      <c r="O36" s="17">
        <v>60</v>
      </c>
      <c r="P36" s="17">
        <v>60</v>
      </c>
      <c r="Q36" s="17">
        <v>20</v>
      </c>
      <c r="R36" s="17">
        <v>270</v>
      </c>
      <c r="S36" s="17">
        <v>16735</v>
      </c>
    </row>
    <row r="37" spans="2:19" x14ac:dyDescent="0.2">
      <c r="B37" s="21" t="s">
        <v>544</v>
      </c>
      <c r="C37" s="30" t="s">
        <v>420</v>
      </c>
      <c r="D37" s="30" t="s">
        <v>421</v>
      </c>
      <c r="E37" s="17">
        <v>4830</v>
      </c>
      <c r="F37" s="17">
        <v>2535</v>
      </c>
      <c r="G37" s="17">
        <v>990</v>
      </c>
      <c r="H37" s="17">
        <v>820</v>
      </c>
      <c r="I37" s="17">
        <v>650</v>
      </c>
      <c r="J37" s="17">
        <v>405</v>
      </c>
      <c r="K37" s="17">
        <v>260</v>
      </c>
      <c r="L37" s="17">
        <v>200</v>
      </c>
      <c r="M37" s="17">
        <v>575</v>
      </c>
      <c r="N37" s="17">
        <v>315</v>
      </c>
      <c r="O37" s="17">
        <v>40</v>
      </c>
      <c r="P37" s="17">
        <v>55</v>
      </c>
      <c r="Q37" s="17">
        <v>40</v>
      </c>
      <c r="R37" s="17">
        <v>170</v>
      </c>
      <c r="S37" s="17">
        <v>11890</v>
      </c>
    </row>
    <row r="38" spans="2:19" x14ac:dyDescent="0.2">
      <c r="B38" s="21" t="s">
        <v>544</v>
      </c>
      <c r="C38" s="30" t="s">
        <v>456</v>
      </c>
      <c r="D38" s="30" t="s">
        <v>457</v>
      </c>
      <c r="E38" s="17">
        <v>8575</v>
      </c>
      <c r="F38" s="17">
        <v>2725</v>
      </c>
      <c r="G38" s="17">
        <v>1705</v>
      </c>
      <c r="H38" s="17">
        <v>1390</v>
      </c>
      <c r="I38" s="17">
        <v>1085</v>
      </c>
      <c r="J38" s="17">
        <v>920</v>
      </c>
      <c r="K38" s="17">
        <v>815</v>
      </c>
      <c r="L38" s="17">
        <v>625</v>
      </c>
      <c r="M38" s="17">
        <v>1415</v>
      </c>
      <c r="N38" s="17">
        <v>695</v>
      </c>
      <c r="O38" s="17">
        <v>135</v>
      </c>
      <c r="P38" s="17">
        <v>125</v>
      </c>
      <c r="Q38" s="17">
        <v>85</v>
      </c>
      <c r="R38" s="17">
        <v>245</v>
      </c>
      <c r="S38" s="17">
        <v>20530</v>
      </c>
    </row>
    <row r="39" spans="2:19" x14ac:dyDescent="0.2">
      <c r="B39" s="21" t="s">
        <v>542</v>
      </c>
      <c r="C39" s="30" t="s">
        <v>74</v>
      </c>
      <c r="D39" s="30" t="s">
        <v>75</v>
      </c>
      <c r="E39" s="17">
        <v>5060</v>
      </c>
      <c r="F39" s="17">
        <v>1005</v>
      </c>
      <c r="G39" s="17">
        <v>420</v>
      </c>
      <c r="H39" s="17">
        <v>305</v>
      </c>
      <c r="I39" s="17">
        <v>290</v>
      </c>
      <c r="J39" s="17">
        <v>240</v>
      </c>
      <c r="K39" s="17">
        <v>240</v>
      </c>
      <c r="L39" s="17">
        <v>215</v>
      </c>
      <c r="M39" s="17">
        <v>920</v>
      </c>
      <c r="N39" s="17">
        <v>415</v>
      </c>
      <c r="O39" s="17">
        <v>5</v>
      </c>
      <c r="P39" s="17">
        <v>5</v>
      </c>
      <c r="Q39" s="17" t="s">
        <v>29</v>
      </c>
      <c r="R39" s="17">
        <v>45</v>
      </c>
      <c r="S39" s="17">
        <v>9165</v>
      </c>
    </row>
    <row r="40" spans="2:19" x14ac:dyDescent="0.2">
      <c r="B40" s="21" t="s">
        <v>542</v>
      </c>
      <c r="C40" s="30" t="s">
        <v>76</v>
      </c>
      <c r="D40" s="30" t="s">
        <v>77</v>
      </c>
      <c r="E40" s="17">
        <v>4305</v>
      </c>
      <c r="F40" s="17">
        <v>915</v>
      </c>
      <c r="G40" s="17">
        <v>455</v>
      </c>
      <c r="H40" s="17">
        <v>340</v>
      </c>
      <c r="I40" s="17">
        <v>395</v>
      </c>
      <c r="J40" s="17">
        <v>395</v>
      </c>
      <c r="K40" s="17">
        <v>430</v>
      </c>
      <c r="L40" s="17">
        <v>465</v>
      </c>
      <c r="M40" s="17">
        <v>1045</v>
      </c>
      <c r="N40" s="17">
        <v>295</v>
      </c>
      <c r="O40" s="17">
        <v>25</v>
      </c>
      <c r="P40" s="17">
        <v>15</v>
      </c>
      <c r="Q40" s="17">
        <v>5</v>
      </c>
      <c r="R40" s="17">
        <v>755</v>
      </c>
      <c r="S40" s="17">
        <v>9840</v>
      </c>
    </row>
    <row r="41" spans="2:19" x14ac:dyDescent="0.2">
      <c r="B41" s="21" t="s">
        <v>542</v>
      </c>
      <c r="C41" s="30" t="s">
        <v>114</v>
      </c>
      <c r="D41" s="30" t="s">
        <v>115</v>
      </c>
      <c r="E41" s="17">
        <v>3590</v>
      </c>
      <c r="F41" s="17">
        <v>1060</v>
      </c>
      <c r="G41" s="17">
        <v>585</v>
      </c>
      <c r="H41" s="17">
        <v>580</v>
      </c>
      <c r="I41" s="17">
        <v>430</v>
      </c>
      <c r="J41" s="17">
        <v>250</v>
      </c>
      <c r="K41" s="17">
        <v>235</v>
      </c>
      <c r="L41" s="17">
        <v>185</v>
      </c>
      <c r="M41" s="17">
        <v>490</v>
      </c>
      <c r="N41" s="17">
        <v>125</v>
      </c>
      <c r="O41" s="17">
        <v>10</v>
      </c>
      <c r="P41" s="17">
        <v>15</v>
      </c>
      <c r="Q41" s="17">
        <v>10</v>
      </c>
      <c r="R41" s="17">
        <v>410</v>
      </c>
      <c r="S41" s="17">
        <v>7975</v>
      </c>
    </row>
    <row r="42" spans="2:19" x14ac:dyDescent="0.2">
      <c r="B42" s="21" t="s">
        <v>542</v>
      </c>
      <c r="C42" s="30" t="s">
        <v>146</v>
      </c>
      <c r="D42" s="30" t="s">
        <v>147</v>
      </c>
      <c r="E42" s="17">
        <v>12020</v>
      </c>
      <c r="F42" s="17">
        <v>2675</v>
      </c>
      <c r="G42" s="17">
        <v>1100</v>
      </c>
      <c r="H42" s="17">
        <v>1055</v>
      </c>
      <c r="I42" s="17">
        <v>760</v>
      </c>
      <c r="J42" s="17">
        <v>745</v>
      </c>
      <c r="K42" s="17">
        <v>565</v>
      </c>
      <c r="L42" s="17">
        <v>615</v>
      </c>
      <c r="M42" s="17">
        <v>2320</v>
      </c>
      <c r="N42" s="17">
        <v>1220</v>
      </c>
      <c r="O42" s="17">
        <v>15</v>
      </c>
      <c r="P42" s="17">
        <v>10</v>
      </c>
      <c r="Q42" s="17">
        <v>5</v>
      </c>
      <c r="R42" s="17">
        <v>160</v>
      </c>
      <c r="S42" s="17">
        <v>23280</v>
      </c>
    </row>
    <row r="43" spans="2:19" x14ac:dyDescent="0.2">
      <c r="B43" s="21" t="s">
        <v>542</v>
      </c>
      <c r="C43" s="30" t="s">
        <v>176</v>
      </c>
      <c r="D43" s="30" t="s">
        <v>177</v>
      </c>
      <c r="E43" s="17">
        <v>4455</v>
      </c>
      <c r="F43" s="17">
        <v>1130</v>
      </c>
      <c r="G43" s="17">
        <v>785</v>
      </c>
      <c r="H43" s="17">
        <v>595</v>
      </c>
      <c r="I43" s="17">
        <v>470</v>
      </c>
      <c r="J43" s="17">
        <v>395</v>
      </c>
      <c r="K43" s="17">
        <v>270</v>
      </c>
      <c r="L43" s="17">
        <v>225</v>
      </c>
      <c r="M43" s="17">
        <v>945</v>
      </c>
      <c r="N43" s="17">
        <v>225</v>
      </c>
      <c r="O43" s="17">
        <v>5</v>
      </c>
      <c r="P43" s="17">
        <v>5</v>
      </c>
      <c r="Q43" s="17">
        <v>5</v>
      </c>
      <c r="R43" s="17">
        <v>275</v>
      </c>
      <c r="S43" s="17">
        <v>9780</v>
      </c>
    </row>
    <row r="44" spans="2:19" x14ac:dyDescent="0.2">
      <c r="B44" s="21" t="s">
        <v>542</v>
      </c>
      <c r="C44" s="30" t="s">
        <v>232</v>
      </c>
      <c r="D44" s="30" t="s">
        <v>233</v>
      </c>
      <c r="E44" s="17">
        <v>5820</v>
      </c>
      <c r="F44" s="17">
        <v>1100</v>
      </c>
      <c r="G44" s="17">
        <v>535</v>
      </c>
      <c r="H44" s="17">
        <v>445</v>
      </c>
      <c r="I44" s="17">
        <v>465</v>
      </c>
      <c r="J44" s="17">
        <v>380</v>
      </c>
      <c r="K44" s="17">
        <v>420</v>
      </c>
      <c r="L44" s="17">
        <v>420</v>
      </c>
      <c r="M44" s="17">
        <v>955</v>
      </c>
      <c r="N44" s="17">
        <v>115</v>
      </c>
      <c r="O44" s="17">
        <v>10</v>
      </c>
      <c r="P44" s="17">
        <v>10</v>
      </c>
      <c r="Q44" s="17">
        <v>10</v>
      </c>
      <c r="R44" s="17">
        <v>55</v>
      </c>
      <c r="S44" s="17">
        <v>10745</v>
      </c>
    </row>
    <row r="45" spans="2:19" x14ac:dyDescent="0.2">
      <c r="B45" s="21" t="s">
        <v>542</v>
      </c>
      <c r="C45" s="30" t="s">
        <v>446</v>
      </c>
      <c r="D45" s="30" t="s">
        <v>447</v>
      </c>
      <c r="E45" s="17">
        <v>2960</v>
      </c>
      <c r="F45" s="17">
        <v>990</v>
      </c>
      <c r="G45" s="17">
        <v>390</v>
      </c>
      <c r="H45" s="17">
        <v>300</v>
      </c>
      <c r="I45" s="17">
        <v>240</v>
      </c>
      <c r="J45" s="17">
        <v>220</v>
      </c>
      <c r="K45" s="17">
        <v>200</v>
      </c>
      <c r="L45" s="17">
        <v>170</v>
      </c>
      <c r="M45" s="17">
        <v>610</v>
      </c>
      <c r="N45" s="17">
        <v>285</v>
      </c>
      <c r="O45" s="17">
        <v>15</v>
      </c>
      <c r="P45" s="17">
        <v>10</v>
      </c>
      <c r="Q45" s="17">
        <v>5</v>
      </c>
      <c r="R45" s="17">
        <v>130</v>
      </c>
      <c r="S45" s="17">
        <v>6525</v>
      </c>
    </row>
    <row r="46" spans="2:19" x14ac:dyDescent="0.2">
      <c r="B46" s="21" t="s">
        <v>542</v>
      </c>
      <c r="C46" s="30" t="s">
        <v>166</v>
      </c>
      <c r="D46" s="30" t="s">
        <v>167</v>
      </c>
      <c r="E46" s="17">
        <v>3620</v>
      </c>
      <c r="F46" s="17">
        <v>940</v>
      </c>
      <c r="G46" s="17">
        <v>485</v>
      </c>
      <c r="H46" s="17">
        <v>410</v>
      </c>
      <c r="I46" s="17">
        <v>410</v>
      </c>
      <c r="J46" s="17">
        <v>360</v>
      </c>
      <c r="K46" s="17">
        <v>425</v>
      </c>
      <c r="L46" s="17">
        <v>475</v>
      </c>
      <c r="M46" s="17">
        <v>1135</v>
      </c>
      <c r="N46" s="17">
        <v>485</v>
      </c>
      <c r="O46" s="17">
        <v>35</v>
      </c>
      <c r="P46" s="17">
        <v>5</v>
      </c>
      <c r="Q46" s="17">
        <v>5</v>
      </c>
      <c r="R46" s="17">
        <v>1370</v>
      </c>
      <c r="S46" s="17">
        <v>10155</v>
      </c>
    </row>
    <row r="47" spans="2:19" x14ac:dyDescent="0.2">
      <c r="B47" s="21" t="s">
        <v>540</v>
      </c>
      <c r="C47" s="30" t="s">
        <v>182</v>
      </c>
      <c r="D47" s="30" t="s">
        <v>183</v>
      </c>
      <c r="E47" s="17">
        <v>4485</v>
      </c>
      <c r="F47" s="17">
        <v>1165</v>
      </c>
      <c r="G47" s="17">
        <v>485</v>
      </c>
      <c r="H47" s="17">
        <v>370</v>
      </c>
      <c r="I47" s="17">
        <v>330</v>
      </c>
      <c r="J47" s="17">
        <v>215</v>
      </c>
      <c r="K47" s="17">
        <v>200</v>
      </c>
      <c r="L47" s="17">
        <v>155</v>
      </c>
      <c r="M47" s="17">
        <v>350</v>
      </c>
      <c r="N47" s="17">
        <v>130</v>
      </c>
      <c r="O47" s="17">
        <v>20</v>
      </c>
      <c r="P47" s="17">
        <v>5</v>
      </c>
      <c r="Q47" s="17" t="s">
        <v>30</v>
      </c>
      <c r="R47" s="17">
        <v>175</v>
      </c>
      <c r="S47" s="17">
        <v>8085</v>
      </c>
    </row>
    <row r="48" spans="2:19" x14ac:dyDescent="0.2">
      <c r="B48" s="21" t="s">
        <v>540</v>
      </c>
      <c r="C48" s="30" t="s">
        <v>228</v>
      </c>
      <c r="D48" s="30" t="s">
        <v>229</v>
      </c>
      <c r="E48" s="17">
        <v>4105</v>
      </c>
      <c r="F48" s="17">
        <v>1045</v>
      </c>
      <c r="G48" s="17">
        <v>490</v>
      </c>
      <c r="H48" s="17">
        <v>365</v>
      </c>
      <c r="I48" s="17">
        <v>295</v>
      </c>
      <c r="J48" s="17">
        <v>220</v>
      </c>
      <c r="K48" s="17">
        <v>185</v>
      </c>
      <c r="L48" s="17">
        <v>115</v>
      </c>
      <c r="M48" s="17">
        <v>190</v>
      </c>
      <c r="N48" s="17">
        <v>115</v>
      </c>
      <c r="O48" s="17">
        <v>15</v>
      </c>
      <c r="P48" s="17">
        <v>10</v>
      </c>
      <c r="Q48" s="17">
        <v>5</v>
      </c>
      <c r="R48" s="17">
        <v>705</v>
      </c>
      <c r="S48" s="17">
        <v>7860</v>
      </c>
    </row>
    <row r="49" spans="2:19" x14ac:dyDescent="0.2">
      <c r="B49" s="21" t="s">
        <v>540</v>
      </c>
      <c r="C49" s="30" t="s">
        <v>368</v>
      </c>
      <c r="D49" s="30" t="s">
        <v>369</v>
      </c>
      <c r="E49" s="17">
        <v>985</v>
      </c>
      <c r="F49" s="17">
        <v>380</v>
      </c>
      <c r="G49" s="17">
        <v>180</v>
      </c>
      <c r="H49" s="17">
        <v>125</v>
      </c>
      <c r="I49" s="17">
        <v>110</v>
      </c>
      <c r="J49" s="17">
        <v>75</v>
      </c>
      <c r="K49" s="17">
        <v>70</v>
      </c>
      <c r="L49" s="17">
        <v>55</v>
      </c>
      <c r="M49" s="17">
        <v>190</v>
      </c>
      <c r="N49" s="17">
        <v>170</v>
      </c>
      <c r="O49" s="17">
        <v>20</v>
      </c>
      <c r="P49" s="17">
        <v>30</v>
      </c>
      <c r="Q49" s="17" t="s">
        <v>29</v>
      </c>
      <c r="R49" s="17">
        <v>395</v>
      </c>
      <c r="S49" s="17">
        <v>2785</v>
      </c>
    </row>
    <row r="50" spans="2:19" x14ac:dyDescent="0.2">
      <c r="B50" s="21" t="s">
        <v>540</v>
      </c>
      <c r="C50" s="30" t="s">
        <v>386</v>
      </c>
      <c r="D50" s="30" t="s">
        <v>387</v>
      </c>
      <c r="E50" s="17">
        <v>4180</v>
      </c>
      <c r="F50" s="17">
        <v>1100</v>
      </c>
      <c r="G50" s="17">
        <v>400</v>
      </c>
      <c r="H50" s="17">
        <v>295</v>
      </c>
      <c r="I50" s="17">
        <v>230</v>
      </c>
      <c r="J50" s="17">
        <v>235</v>
      </c>
      <c r="K50" s="17">
        <v>195</v>
      </c>
      <c r="L50" s="17">
        <v>205</v>
      </c>
      <c r="M50" s="17">
        <v>685</v>
      </c>
      <c r="N50" s="17">
        <v>365</v>
      </c>
      <c r="O50" s="17">
        <v>20</v>
      </c>
      <c r="P50" s="17">
        <v>15</v>
      </c>
      <c r="Q50" s="17" t="s">
        <v>30</v>
      </c>
      <c r="R50" s="17">
        <v>210</v>
      </c>
      <c r="S50" s="17">
        <v>8135</v>
      </c>
    </row>
    <row r="51" spans="2:19" x14ac:dyDescent="0.2">
      <c r="B51" s="21" t="s">
        <v>540</v>
      </c>
      <c r="C51" s="30" t="s">
        <v>390</v>
      </c>
      <c r="D51" s="30" t="s">
        <v>391</v>
      </c>
      <c r="E51" s="17">
        <v>6650</v>
      </c>
      <c r="F51" s="17">
        <v>1945</v>
      </c>
      <c r="G51" s="17">
        <v>835</v>
      </c>
      <c r="H51" s="17">
        <v>615</v>
      </c>
      <c r="I51" s="17">
        <v>540</v>
      </c>
      <c r="J51" s="17">
        <v>285</v>
      </c>
      <c r="K51" s="17">
        <v>250</v>
      </c>
      <c r="L51" s="17">
        <v>180</v>
      </c>
      <c r="M51" s="17">
        <v>275</v>
      </c>
      <c r="N51" s="17">
        <v>140</v>
      </c>
      <c r="O51" s="17">
        <v>20</v>
      </c>
      <c r="P51" s="17">
        <v>10</v>
      </c>
      <c r="Q51" s="17">
        <v>5</v>
      </c>
      <c r="R51" s="17">
        <v>295</v>
      </c>
      <c r="S51" s="17">
        <v>12055</v>
      </c>
    </row>
    <row r="52" spans="2:19" x14ac:dyDescent="0.2">
      <c r="B52" s="21" t="s">
        <v>540</v>
      </c>
      <c r="C52" s="30" t="s">
        <v>248</v>
      </c>
      <c r="D52" s="30" t="s">
        <v>249</v>
      </c>
      <c r="E52" s="17">
        <v>6890</v>
      </c>
      <c r="F52" s="17">
        <v>1965</v>
      </c>
      <c r="G52" s="17">
        <v>875</v>
      </c>
      <c r="H52" s="17">
        <v>600</v>
      </c>
      <c r="I52" s="17">
        <v>435</v>
      </c>
      <c r="J52" s="17">
        <v>325</v>
      </c>
      <c r="K52" s="17">
        <v>250</v>
      </c>
      <c r="L52" s="17">
        <v>230</v>
      </c>
      <c r="M52" s="17">
        <v>470</v>
      </c>
      <c r="N52" s="17">
        <v>540</v>
      </c>
      <c r="O52" s="17">
        <v>90</v>
      </c>
      <c r="P52" s="17">
        <v>90</v>
      </c>
      <c r="Q52" s="17">
        <v>10</v>
      </c>
      <c r="R52" s="17">
        <v>8215</v>
      </c>
      <c r="S52" s="17">
        <v>20980</v>
      </c>
    </row>
    <row r="53" spans="2:19" x14ac:dyDescent="0.2">
      <c r="B53" s="21" t="s">
        <v>538</v>
      </c>
      <c r="C53" s="30" t="s">
        <v>168</v>
      </c>
      <c r="D53" s="30" t="s">
        <v>169</v>
      </c>
      <c r="E53" s="17">
        <v>7200</v>
      </c>
      <c r="F53" s="17">
        <v>1200</v>
      </c>
      <c r="G53" s="17">
        <v>475</v>
      </c>
      <c r="H53" s="17">
        <v>295</v>
      </c>
      <c r="I53" s="17">
        <v>235</v>
      </c>
      <c r="J53" s="17">
        <v>165</v>
      </c>
      <c r="K53" s="17">
        <v>110</v>
      </c>
      <c r="L53" s="17">
        <v>115</v>
      </c>
      <c r="M53" s="17">
        <v>225</v>
      </c>
      <c r="N53" s="17">
        <v>185</v>
      </c>
      <c r="O53" s="17">
        <v>20</v>
      </c>
      <c r="P53" s="17">
        <v>10</v>
      </c>
      <c r="Q53" s="17">
        <v>5</v>
      </c>
      <c r="R53" s="17">
        <v>30</v>
      </c>
      <c r="S53" s="17">
        <v>10280</v>
      </c>
    </row>
    <row r="54" spans="2:19" x14ac:dyDescent="0.2">
      <c r="B54" s="21" t="s">
        <v>538</v>
      </c>
      <c r="C54" s="30" t="s">
        <v>268</v>
      </c>
      <c r="D54" s="30" t="s">
        <v>269</v>
      </c>
      <c r="E54" s="17">
        <v>170</v>
      </c>
      <c r="F54" s="17">
        <v>55</v>
      </c>
      <c r="G54" s="17">
        <v>5</v>
      </c>
      <c r="H54" s="17">
        <v>5</v>
      </c>
      <c r="I54" s="17" t="s">
        <v>29</v>
      </c>
      <c r="J54" s="17">
        <v>5</v>
      </c>
      <c r="K54" s="17" t="s">
        <v>29</v>
      </c>
      <c r="L54" s="17" t="s">
        <v>29</v>
      </c>
      <c r="M54" s="17">
        <v>5</v>
      </c>
      <c r="N54" s="17" t="s">
        <v>29</v>
      </c>
      <c r="O54" s="17" t="s">
        <v>30</v>
      </c>
      <c r="P54" s="17" t="s">
        <v>30</v>
      </c>
      <c r="Q54" s="17" t="s">
        <v>30</v>
      </c>
      <c r="R54" s="17">
        <v>5</v>
      </c>
      <c r="S54" s="17">
        <v>260</v>
      </c>
    </row>
    <row r="55" spans="2:19" x14ac:dyDescent="0.2">
      <c r="B55" s="21" t="s">
        <v>538</v>
      </c>
      <c r="C55" s="30" t="s">
        <v>270</v>
      </c>
      <c r="D55" s="30" t="s">
        <v>271</v>
      </c>
      <c r="E55" s="17">
        <v>150</v>
      </c>
      <c r="F55" s="17">
        <v>30</v>
      </c>
      <c r="G55" s="17">
        <v>10</v>
      </c>
      <c r="H55" s="17">
        <v>10</v>
      </c>
      <c r="I55" s="17">
        <v>5</v>
      </c>
      <c r="J55" s="17">
        <v>5</v>
      </c>
      <c r="K55" s="17">
        <v>5</v>
      </c>
      <c r="L55" s="17" t="s">
        <v>30</v>
      </c>
      <c r="M55" s="17">
        <v>5</v>
      </c>
      <c r="N55" s="17" t="s">
        <v>29</v>
      </c>
      <c r="O55" s="17">
        <v>5</v>
      </c>
      <c r="P55" s="17" t="s">
        <v>29</v>
      </c>
      <c r="Q55" s="17" t="s">
        <v>30</v>
      </c>
      <c r="R55" s="17">
        <v>5</v>
      </c>
      <c r="S55" s="17">
        <v>225</v>
      </c>
    </row>
    <row r="56" spans="2:19" x14ac:dyDescent="0.2">
      <c r="B56" s="21" t="s">
        <v>538</v>
      </c>
      <c r="C56" s="30" t="s">
        <v>306</v>
      </c>
      <c r="D56" s="30" t="s">
        <v>307</v>
      </c>
      <c r="E56" s="17">
        <v>6875</v>
      </c>
      <c r="F56" s="17">
        <v>2640</v>
      </c>
      <c r="G56" s="17">
        <v>720</v>
      </c>
      <c r="H56" s="17">
        <v>505</v>
      </c>
      <c r="I56" s="17">
        <v>265</v>
      </c>
      <c r="J56" s="17">
        <v>240</v>
      </c>
      <c r="K56" s="17">
        <v>140</v>
      </c>
      <c r="L56" s="17">
        <v>105</v>
      </c>
      <c r="M56" s="17">
        <v>175</v>
      </c>
      <c r="N56" s="17">
        <v>65</v>
      </c>
      <c r="O56" s="17">
        <v>5</v>
      </c>
      <c r="P56" s="17" t="s">
        <v>29</v>
      </c>
      <c r="Q56" s="17">
        <v>5</v>
      </c>
      <c r="R56" s="17">
        <v>130</v>
      </c>
      <c r="S56" s="17">
        <v>11870</v>
      </c>
    </row>
    <row r="57" spans="2:19" x14ac:dyDescent="0.2">
      <c r="B57" s="21" t="s">
        <v>538</v>
      </c>
      <c r="C57" s="30" t="s">
        <v>372</v>
      </c>
      <c r="D57" s="30" t="s">
        <v>373</v>
      </c>
      <c r="E57" s="17">
        <v>3475</v>
      </c>
      <c r="F57" s="17">
        <v>550</v>
      </c>
      <c r="G57" s="17">
        <v>175</v>
      </c>
      <c r="H57" s="17">
        <v>110</v>
      </c>
      <c r="I57" s="17">
        <v>80</v>
      </c>
      <c r="J57" s="17">
        <v>55</v>
      </c>
      <c r="K57" s="17">
        <v>65</v>
      </c>
      <c r="L57" s="17">
        <v>65</v>
      </c>
      <c r="M57" s="17">
        <v>210</v>
      </c>
      <c r="N57" s="17">
        <v>145</v>
      </c>
      <c r="O57" s="17">
        <v>35</v>
      </c>
      <c r="P57" s="17">
        <v>10</v>
      </c>
      <c r="Q57" s="17">
        <v>5</v>
      </c>
      <c r="R57" s="17">
        <v>100</v>
      </c>
      <c r="S57" s="17">
        <v>5085</v>
      </c>
    </row>
    <row r="58" spans="2:19" x14ac:dyDescent="0.2">
      <c r="B58" s="21" t="s">
        <v>538</v>
      </c>
      <c r="C58" s="30" t="s">
        <v>398</v>
      </c>
      <c r="D58" s="30" t="s">
        <v>399</v>
      </c>
      <c r="E58" s="17">
        <v>8480</v>
      </c>
      <c r="F58" s="17">
        <v>2335</v>
      </c>
      <c r="G58" s="17">
        <v>920</v>
      </c>
      <c r="H58" s="17">
        <v>840</v>
      </c>
      <c r="I58" s="17">
        <v>680</v>
      </c>
      <c r="J58" s="17">
        <v>585</v>
      </c>
      <c r="K58" s="17">
        <v>585</v>
      </c>
      <c r="L58" s="17">
        <v>595</v>
      </c>
      <c r="M58" s="17">
        <v>2245</v>
      </c>
      <c r="N58" s="17">
        <v>1335</v>
      </c>
      <c r="O58" s="17">
        <v>160</v>
      </c>
      <c r="P58" s="17">
        <v>90</v>
      </c>
      <c r="Q58" s="17">
        <v>40</v>
      </c>
      <c r="R58" s="17">
        <v>1520</v>
      </c>
      <c r="S58" s="17">
        <v>20410</v>
      </c>
    </row>
    <row r="59" spans="2:19" x14ac:dyDescent="0.2">
      <c r="B59" s="21" t="s">
        <v>538</v>
      </c>
      <c r="C59" s="30" t="s">
        <v>128</v>
      </c>
      <c r="D59" s="30" t="s">
        <v>129</v>
      </c>
      <c r="E59" s="17">
        <v>23640</v>
      </c>
      <c r="F59" s="17">
        <v>3230</v>
      </c>
      <c r="G59" s="17">
        <v>1205</v>
      </c>
      <c r="H59" s="17">
        <v>1235</v>
      </c>
      <c r="I59" s="17">
        <v>1065</v>
      </c>
      <c r="J59" s="17">
        <v>895</v>
      </c>
      <c r="K59" s="17">
        <v>1020</v>
      </c>
      <c r="L59" s="17">
        <v>830</v>
      </c>
      <c r="M59" s="17">
        <v>1285</v>
      </c>
      <c r="N59" s="17">
        <v>180</v>
      </c>
      <c r="O59" s="17">
        <v>25</v>
      </c>
      <c r="P59" s="17">
        <v>20</v>
      </c>
      <c r="Q59" s="17">
        <v>10</v>
      </c>
      <c r="R59" s="17">
        <v>115</v>
      </c>
      <c r="S59" s="17">
        <v>34760</v>
      </c>
    </row>
    <row r="60" spans="2:19" x14ac:dyDescent="0.2">
      <c r="B60" s="21" t="s">
        <v>538</v>
      </c>
      <c r="C60" s="30" t="s">
        <v>300</v>
      </c>
      <c r="D60" s="30" t="s">
        <v>301</v>
      </c>
      <c r="E60" s="17">
        <v>4400</v>
      </c>
      <c r="F60" s="17">
        <v>1530</v>
      </c>
      <c r="G60" s="17">
        <v>410</v>
      </c>
      <c r="H60" s="17">
        <v>260</v>
      </c>
      <c r="I60" s="17">
        <v>150</v>
      </c>
      <c r="J60" s="17">
        <v>130</v>
      </c>
      <c r="K60" s="17">
        <v>45</v>
      </c>
      <c r="L60" s="17">
        <v>30</v>
      </c>
      <c r="M60" s="17">
        <v>80</v>
      </c>
      <c r="N60" s="17">
        <v>40</v>
      </c>
      <c r="O60" s="17" t="s">
        <v>29</v>
      </c>
      <c r="P60" s="17" t="s">
        <v>30</v>
      </c>
      <c r="Q60" s="17">
        <v>5</v>
      </c>
      <c r="R60" s="17">
        <v>60</v>
      </c>
      <c r="S60" s="17">
        <v>7150</v>
      </c>
    </row>
    <row r="61" spans="2:19" x14ac:dyDescent="0.2">
      <c r="B61" s="21" t="s">
        <v>536</v>
      </c>
      <c r="C61" s="30" t="s">
        <v>150</v>
      </c>
      <c r="D61" s="30" t="s">
        <v>151</v>
      </c>
      <c r="E61" s="17">
        <v>7105</v>
      </c>
      <c r="F61" s="17">
        <v>2225</v>
      </c>
      <c r="G61" s="17">
        <v>970</v>
      </c>
      <c r="H61" s="17">
        <v>745</v>
      </c>
      <c r="I61" s="17">
        <v>705</v>
      </c>
      <c r="J61" s="17">
        <v>455</v>
      </c>
      <c r="K61" s="17">
        <v>260</v>
      </c>
      <c r="L61" s="17">
        <v>250</v>
      </c>
      <c r="M61" s="17">
        <v>500</v>
      </c>
      <c r="N61" s="17">
        <v>240</v>
      </c>
      <c r="O61" s="17">
        <v>35</v>
      </c>
      <c r="P61" s="17">
        <v>30</v>
      </c>
      <c r="Q61" s="17">
        <v>5015</v>
      </c>
      <c r="R61" s="17">
        <v>60</v>
      </c>
      <c r="S61" s="17">
        <v>18595</v>
      </c>
    </row>
    <row r="62" spans="2:19" x14ac:dyDescent="0.2">
      <c r="B62" s="21" t="s">
        <v>536</v>
      </c>
      <c r="C62" s="30" t="s">
        <v>184</v>
      </c>
      <c r="D62" s="30" t="s">
        <v>185</v>
      </c>
      <c r="E62" s="17">
        <v>6685</v>
      </c>
      <c r="F62" s="17">
        <v>1070</v>
      </c>
      <c r="G62" s="17">
        <v>310</v>
      </c>
      <c r="H62" s="17">
        <v>285</v>
      </c>
      <c r="I62" s="17">
        <v>150</v>
      </c>
      <c r="J62" s="17">
        <v>105</v>
      </c>
      <c r="K62" s="17">
        <v>70</v>
      </c>
      <c r="L62" s="17">
        <v>60</v>
      </c>
      <c r="M62" s="17">
        <v>120</v>
      </c>
      <c r="N62" s="17">
        <v>30</v>
      </c>
      <c r="O62" s="17" t="s">
        <v>29</v>
      </c>
      <c r="P62" s="17" t="s">
        <v>30</v>
      </c>
      <c r="Q62" s="17">
        <v>5</v>
      </c>
      <c r="R62" s="17">
        <v>210</v>
      </c>
      <c r="S62" s="17">
        <v>9110</v>
      </c>
    </row>
    <row r="63" spans="2:19" x14ac:dyDescent="0.2">
      <c r="B63" s="21" t="s">
        <v>536</v>
      </c>
      <c r="C63" s="30" t="s">
        <v>192</v>
      </c>
      <c r="D63" s="30" t="s">
        <v>193</v>
      </c>
      <c r="E63" s="17">
        <v>3760</v>
      </c>
      <c r="F63" s="17">
        <v>900</v>
      </c>
      <c r="G63" s="17">
        <v>345</v>
      </c>
      <c r="H63" s="17">
        <v>305</v>
      </c>
      <c r="I63" s="17">
        <v>215</v>
      </c>
      <c r="J63" s="17">
        <v>245</v>
      </c>
      <c r="K63" s="17">
        <v>225</v>
      </c>
      <c r="L63" s="17">
        <v>170</v>
      </c>
      <c r="M63" s="17">
        <v>415</v>
      </c>
      <c r="N63" s="17">
        <v>185</v>
      </c>
      <c r="O63" s="17">
        <v>15</v>
      </c>
      <c r="P63" s="17">
        <v>10</v>
      </c>
      <c r="Q63" s="17">
        <v>15</v>
      </c>
      <c r="R63" s="17">
        <v>120</v>
      </c>
      <c r="S63" s="17">
        <v>6925</v>
      </c>
    </row>
    <row r="64" spans="2:19" x14ac:dyDescent="0.2">
      <c r="B64" s="21" t="s">
        <v>536</v>
      </c>
      <c r="C64" s="30" t="s">
        <v>216</v>
      </c>
      <c r="D64" s="30" t="s">
        <v>217</v>
      </c>
      <c r="E64" s="17">
        <v>5610</v>
      </c>
      <c r="F64" s="17">
        <v>1845</v>
      </c>
      <c r="G64" s="17">
        <v>470</v>
      </c>
      <c r="H64" s="17">
        <v>370</v>
      </c>
      <c r="I64" s="17">
        <v>400</v>
      </c>
      <c r="J64" s="17">
        <v>305</v>
      </c>
      <c r="K64" s="17">
        <v>210</v>
      </c>
      <c r="L64" s="17">
        <v>145</v>
      </c>
      <c r="M64" s="17">
        <v>355</v>
      </c>
      <c r="N64" s="17">
        <v>135</v>
      </c>
      <c r="O64" s="17">
        <v>25</v>
      </c>
      <c r="P64" s="17">
        <v>15</v>
      </c>
      <c r="Q64" s="17">
        <v>6650</v>
      </c>
      <c r="R64" s="17">
        <v>20</v>
      </c>
      <c r="S64" s="17">
        <v>16555</v>
      </c>
    </row>
    <row r="65" spans="2:19" x14ac:dyDescent="0.2">
      <c r="B65" s="21" t="s">
        <v>536</v>
      </c>
      <c r="C65" s="30" t="s">
        <v>284</v>
      </c>
      <c r="D65" s="30" t="s">
        <v>285</v>
      </c>
      <c r="E65" s="17">
        <v>10810</v>
      </c>
      <c r="F65" s="17">
        <v>3110</v>
      </c>
      <c r="G65" s="17">
        <v>995</v>
      </c>
      <c r="H65" s="17">
        <v>600</v>
      </c>
      <c r="I65" s="17">
        <v>445</v>
      </c>
      <c r="J65" s="17">
        <v>215</v>
      </c>
      <c r="K65" s="17">
        <v>165</v>
      </c>
      <c r="L65" s="17">
        <v>175</v>
      </c>
      <c r="M65" s="17">
        <v>195</v>
      </c>
      <c r="N65" s="17">
        <v>45</v>
      </c>
      <c r="O65" s="17">
        <v>5</v>
      </c>
      <c r="P65" s="17">
        <v>10</v>
      </c>
      <c r="Q65" s="17">
        <v>240</v>
      </c>
      <c r="R65" s="17">
        <v>60</v>
      </c>
      <c r="S65" s="17">
        <v>17070</v>
      </c>
    </row>
    <row r="66" spans="2:19" x14ac:dyDescent="0.2">
      <c r="B66" s="21" t="s">
        <v>536</v>
      </c>
      <c r="C66" s="30" t="s">
        <v>290</v>
      </c>
      <c r="D66" s="30" t="s">
        <v>291</v>
      </c>
      <c r="E66" s="17">
        <v>10320</v>
      </c>
      <c r="F66" s="17">
        <v>2305</v>
      </c>
      <c r="G66" s="17">
        <v>1725</v>
      </c>
      <c r="H66" s="17">
        <v>1885</v>
      </c>
      <c r="I66" s="17">
        <v>1605</v>
      </c>
      <c r="J66" s="17">
        <v>700</v>
      </c>
      <c r="K66" s="17">
        <v>315</v>
      </c>
      <c r="L66" s="17">
        <v>215</v>
      </c>
      <c r="M66" s="17">
        <v>170</v>
      </c>
      <c r="N66" s="17">
        <v>50</v>
      </c>
      <c r="O66" s="17">
        <v>15</v>
      </c>
      <c r="P66" s="17">
        <v>10</v>
      </c>
      <c r="Q66" s="17">
        <v>425</v>
      </c>
      <c r="R66" s="17">
        <v>65</v>
      </c>
      <c r="S66" s="17">
        <v>19800</v>
      </c>
    </row>
    <row r="67" spans="2:19" x14ac:dyDescent="0.2">
      <c r="B67" s="21" t="s">
        <v>536</v>
      </c>
      <c r="C67" s="30" t="s">
        <v>336</v>
      </c>
      <c r="D67" s="30" t="s">
        <v>337</v>
      </c>
      <c r="E67" s="17">
        <v>2315</v>
      </c>
      <c r="F67" s="17">
        <v>900</v>
      </c>
      <c r="G67" s="17">
        <v>460</v>
      </c>
      <c r="H67" s="17">
        <v>315</v>
      </c>
      <c r="I67" s="17">
        <v>200</v>
      </c>
      <c r="J67" s="17">
        <v>130</v>
      </c>
      <c r="K67" s="17">
        <v>120</v>
      </c>
      <c r="L67" s="17">
        <v>110</v>
      </c>
      <c r="M67" s="17">
        <v>310</v>
      </c>
      <c r="N67" s="17">
        <v>190</v>
      </c>
      <c r="O67" s="17">
        <v>25</v>
      </c>
      <c r="P67" s="17">
        <v>5</v>
      </c>
      <c r="Q67" s="17">
        <v>160</v>
      </c>
      <c r="R67" s="17">
        <v>30</v>
      </c>
      <c r="S67" s="17">
        <v>5265</v>
      </c>
    </row>
    <row r="68" spans="2:19" x14ac:dyDescent="0.2">
      <c r="B68" s="21" t="s">
        <v>536</v>
      </c>
      <c r="C68" s="30" t="s">
        <v>422</v>
      </c>
      <c r="D68" s="30" t="s">
        <v>423</v>
      </c>
      <c r="E68" s="17">
        <v>2110</v>
      </c>
      <c r="F68" s="17">
        <v>1975</v>
      </c>
      <c r="G68" s="17">
        <v>1410</v>
      </c>
      <c r="H68" s="17">
        <v>1195</v>
      </c>
      <c r="I68" s="17">
        <v>1075</v>
      </c>
      <c r="J68" s="17">
        <v>790</v>
      </c>
      <c r="K68" s="17">
        <v>860</v>
      </c>
      <c r="L68" s="17">
        <v>835</v>
      </c>
      <c r="M68" s="17">
        <v>2820</v>
      </c>
      <c r="N68" s="17">
        <v>2040</v>
      </c>
      <c r="O68" s="17">
        <v>225</v>
      </c>
      <c r="P68" s="17">
        <v>55</v>
      </c>
      <c r="Q68" s="17">
        <v>135</v>
      </c>
      <c r="R68" s="17">
        <v>395</v>
      </c>
      <c r="S68" s="17">
        <v>15925</v>
      </c>
    </row>
    <row r="69" spans="2:19" x14ac:dyDescent="0.2">
      <c r="B69" s="21" t="s">
        <v>534</v>
      </c>
      <c r="C69" s="30" t="s">
        <v>58</v>
      </c>
      <c r="D69" s="30" t="s">
        <v>59</v>
      </c>
      <c r="E69" s="17">
        <v>6640</v>
      </c>
      <c r="F69" s="17">
        <v>1905</v>
      </c>
      <c r="G69" s="17">
        <v>890</v>
      </c>
      <c r="H69" s="17">
        <v>790</v>
      </c>
      <c r="I69" s="17">
        <v>665</v>
      </c>
      <c r="J69" s="17">
        <v>455</v>
      </c>
      <c r="K69" s="17">
        <v>420</v>
      </c>
      <c r="L69" s="17">
        <v>405</v>
      </c>
      <c r="M69" s="17">
        <v>665</v>
      </c>
      <c r="N69" s="17">
        <v>175</v>
      </c>
      <c r="O69" s="17">
        <v>10</v>
      </c>
      <c r="P69" s="17">
        <v>5</v>
      </c>
      <c r="Q69" s="17">
        <v>10</v>
      </c>
      <c r="R69" s="17">
        <v>435</v>
      </c>
      <c r="S69" s="17">
        <v>13475</v>
      </c>
    </row>
    <row r="70" spans="2:19" x14ac:dyDescent="0.2">
      <c r="B70" s="21" t="s">
        <v>534</v>
      </c>
      <c r="C70" s="30" t="s">
        <v>62</v>
      </c>
      <c r="D70" s="30" t="s">
        <v>63</v>
      </c>
      <c r="E70" s="17">
        <v>4205</v>
      </c>
      <c r="F70" s="17">
        <v>885</v>
      </c>
      <c r="G70" s="17">
        <v>210</v>
      </c>
      <c r="H70" s="17">
        <v>160</v>
      </c>
      <c r="I70" s="17">
        <v>120</v>
      </c>
      <c r="J70" s="17">
        <v>120</v>
      </c>
      <c r="K70" s="17">
        <v>90</v>
      </c>
      <c r="L70" s="17">
        <v>65</v>
      </c>
      <c r="M70" s="17">
        <v>100</v>
      </c>
      <c r="N70" s="17">
        <v>25</v>
      </c>
      <c r="O70" s="17">
        <v>5</v>
      </c>
      <c r="P70" s="17">
        <v>5</v>
      </c>
      <c r="Q70" s="17" t="s">
        <v>29</v>
      </c>
      <c r="R70" s="17">
        <v>125</v>
      </c>
      <c r="S70" s="17">
        <v>6120</v>
      </c>
    </row>
    <row r="71" spans="2:19" x14ac:dyDescent="0.2">
      <c r="B71" s="21" t="s">
        <v>534</v>
      </c>
      <c r="C71" s="30" t="s">
        <v>134</v>
      </c>
      <c r="D71" s="30" t="s">
        <v>135</v>
      </c>
      <c r="E71" s="17">
        <v>10930</v>
      </c>
      <c r="F71" s="17">
        <v>3085</v>
      </c>
      <c r="G71" s="17">
        <v>1020</v>
      </c>
      <c r="H71" s="17">
        <v>660</v>
      </c>
      <c r="I71" s="17">
        <v>430</v>
      </c>
      <c r="J71" s="17">
        <v>305</v>
      </c>
      <c r="K71" s="17">
        <v>225</v>
      </c>
      <c r="L71" s="17">
        <v>165</v>
      </c>
      <c r="M71" s="17">
        <v>360</v>
      </c>
      <c r="N71" s="17">
        <v>100</v>
      </c>
      <c r="O71" s="17">
        <v>5</v>
      </c>
      <c r="P71" s="17">
        <v>15</v>
      </c>
      <c r="Q71" s="17">
        <v>25</v>
      </c>
      <c r="R71" s="17">
        <v>380</v>
      </c>
      <c r="S71" s="17">
        <v>17715</v>
      </c>
    </row>
    <row r="72" spans="2:19" x14ac:dyDescent="0.2">
      <c r="B72" s="21" t="s">
        <v>534</v>
      </c>
      <c r="C72" s="30" t="s">
        <v>328</v>
      </c>
      <c r="D72" s="30" t="s">
        <v>329</v>
      </c>
      <c r="E72" s="17">
        <v>7465</v>
      </c>
      <c r="F72" s="17">
        <v>2095</v>
      </c>
      <c r="G72" s="17">
        <v>805</v>
      </c>
      <c r="H72" s="17">
        <v>445</v>
      </c>
      <c r="I72" s="17">
        <v>335</v>
      </c>
      <c r="J72" s="17">
        <v>315</v>
      </c>
      <c r="K72" s="17">
        <v>275</v>
      </c>
      <c r="L72" s="17">
        <v>315</v>
      </c>
      <c r="M72" s="17">
        <v>935</v>
      </c>
      <c r="N72" s="17">
        <v>380</v>
      </c>
      <c r="O72" s="17">
        <v>25</v>
      </c>
      <c r="P72" s="17">
        <v>5</v>
      </c>
      <c r="Q72" s="17">
        <v>15</v>
      </c>
      <c r="R72" s="17">
        <v>935</v>
      </c>
      <c r="S72" s="17">
        <v>14355</v>
      </c>
    </row>
    <row r="73" spans="2:19" x14ac:dyDescent="0.2">
      <c r="B73" s="21" t="s">
        <v>534</v>
      </c>
      <c r="C73" s="30" t="s">
        <v>338</v>
      </c>
      <c r="D73" s="30" t="s">
        <v>339</v>
      </c>
      <c r="E73" s="17">
        <v>14290</v>
      </c>
      <c r="F73" s="17">
        <v>8515</v>
      </c>
      <c r="G73" s="17">
        <v>2820</v>
      </c>
      <c r="H73" s="17">
        <v>1610</v>
      </c>
      <c r="I73" s="17">
        <v>1415</v>
      </c>
      <c r="J73" s="17">
        <v>1240</v>
      </c>
      <c r="K73" s="17">
        <v>1035</v>
      </c>
      <c r="L73" s="17">
        <v>860</v>
      </c>
      <c r="M73" s="17">
        <v>2005</v>
      </c>
      <c r="N73" s="17">
        <v>290</v>
      </c>
      <c r="O73" s="17">
        <v>10</v>
      </c>
      <c r="P73" s="17">
        <v>10</v>
      </c>
      <c r="Q73" s="17">
        <v>5</v>
      </c>
      <c r="R73" s="17">
        <v>3550</v>
      </c>
      <c r="S73" s="17">
        <v>37645</v>
      </c>
    </row>
    <row r="74" spans="2:19" x14ac:dyDescent="0.2">
      <c r="B74" s="21" t="s">
        <v>532</v>
      </c>
      <c r="C74" s="30" t="s">
        <v>48</v>
      </c>
      <c r="D74" s="30" t="s">
        <v>49</v>
      </c>
      <c r="E74" s="17">
        <v>6835</v>
      </c>
      <c r="F74" s="17">
        <v>1955</v>
      </c>
      <c r="G74" s="17">
        <v>880</v>
      </c>
      <c r="H74" s="17">
        <v>685</v>
      </c>
      <c r="I74" s="17">
        <v>455</v>
      </c>
      <c r="J74" s="17">
        <v>420</v>
      </c>
      <c r="K74" s="17">
        <v>220</v>
      </c>
      <c r="L74" s="17">
        <v>215</v>
      </c>
      <c r="M74" s="17">
        <v>260</v>
      </c>
      <c r="N74" s="17">
        <v>70</v>
      </c>
      <c r="O74" s="17">
        <v>5</v>
      </c>
      <c r="P74" s="17" t="s">
        <v>29</v>
      </c>
      <c r="Q74" s="17">
        <v>5</v>
      </c>
      <c r="R74" s="17">
        <v>205</v>
      </c>
      <c r="S74" s="17">
        <v>12215</v>
      </c>
    </row>
    <row r="75" spans="2:19" x14ac:dyDescent="0.2">
      <c r="B75" s="21" t="s">
        <v>532</v>
      </c>
      <c r="C75" s="30" t="s">
        <v>84</v>
      </c>
      <c r="D75" s="30" t="s">
        <v>85</v>
      </c>
      <c r="E75" s="17">
        <v>12400</v>
      </c>
      <c r="F75" s="17">
        <v>2705</v>
      </c>
      <c r="G75" s="17">
        <v>1645</v>
      </c>
      <c r="H75" s="17">
        <v>1230</v>
      </c>
      <c r="I75" s="17">
        <v>805</v>
      </c>
      <c r="J75" s="17">
        <v>655</v>
      </c>
      <c r="K75" s="17">
        <v>655</v>
      </c>
      <c r="L75" s="17">
        <v>740</v>
      </c>
      <c r="M75" s="17">
        <v>1845</v>
      </c>
      <c r="N75" s="17">
        <v>540</v>
      </c>
      <c r="O75" s="17">
        <v>40</v>
      </c>
      <c r="P75" s="17">
        <v>30</v>
      </c>
      <c r="Q75" s="17">
        <v>65</v>
      </c>
      <c r="R75" s="17">
        <v>1490</v>
      </c>
      <c r="S75" s="17">
        <v>24835</v>
      </c>
    </row>
    <row r="76" spans="2:19" x14ac:dyDescent="0.2">
      <c r="B76" s="21" t="s">
        <v>532</v>
      </c>
      <c r="C76" s="30" t="s">
        <v>96</v>
      </c>
      <c r="D76" s="30" t="s">
        <v>97</v>
      </c>
      <c r="E76" s="17">
        <v>5225</v>
      </c>
      <c r="F76" s="17">
        <v>1115</v>
      </c>
      <c r="G76" s="17">
        <v>645</v>
      </c>
      <c r="H76" s="17">
        <v>555</v>
      </c>
      <c r="I76" s="17">
        <v>565</v>
      </c>
      <c r="J76" s="17">
        <v>545</v>
      </c>
      <c r="K76" s="17">
        <v>450</v>
      </c>
      <c r="L76" s="17">
        <v>360</v>
      </c>
      <c r="M76" s="17">
        <v>540</v>
      </c>
      <c r="N76" s="17">
        <v>80</v>
      </c>
      <c r="O76" s="17">
        <v>5</v>
      </c>
      <c r="P76" s="17">
        <v>5</v>
      </c>
      <c r="Q76" s="17">
        <v>5</v>
      </c>
      <c r="R76" s="17">
        <v>50</v>
      </c>
      <c r="S76" s="17">
        <v>10140</v>
      </c>
    </row>
    <row r="77" spans="2:19" x14ac:dyDescent="0.2">
      <c r="B77" s="21" t="s">
        <v>532</v>
      </c>
      <c r="C77" s="30" t="s">
        <v>234</v>
      </c>
      <c r="D77" s="30" t="s">
        <v>235</v>
      </c>
      <c r="E77" s="17">
        <v>6240</v>
      </c>
      <c r="F77" s="17">
        <v>2335</v>
      </c>
      <c r="G77" s="17">
        <v>820</v>
      </c>
      <c r="H77" s="17">
        <v>560</v>
      </c>
      <c r="I77" s="17">
        <v>485</v>
      </c>
      <c r="J77" s="17">
        <v>385</v>
      </c>
      <c r="K77" s="17">
        <v>380</v>
      </c>
      <c r="L77" s="17">
        <v>355</v>
      </c>
      <c r="M77" s="17">
        <v>780</v>
      </c>
      <c r="N77" s="17">
        <v>255</v>
      </c>
      <c r="O77" s="17">
        <v>15</v>
      </c>
      <c r="P77" s="17">
        <v>15</v>
      </c>
      <c r="Q77" s="17">
        <v>15</v>
      </c>
      <c r="R77" s="17">
        <v>255</v>
      </c>
      <c r="S77" s="17">
        <v>12885</v>
      </c>
    </row>
    <row r="78" spans="2:19" x14ac:dyDescent="0.2">
      <c r="B78" s="21" t="s">
        <v>532</v>
      </c>
      <c r="C78" s="30" t="s">
        <v>82</v>
      </c>
      <c r="D78" s="30" t="s">
        <v>83</v>
      </c>
      <c r="E78" s="17">
        <v>2915</v>
      </c>
      <c r="F78" s="17">
        <v>585</v>
      </c>
      <c r="G78" s="17">
        <v>375</v>
      </c>
      <c r="H78" s="17">
        <v>235</v>
      </c>
      <c r="I78" s="17">
        <v>140</v>
      </c>
      <c r="J78" s="17">
        <v>140</v>
      </c>
      <c r="K78" s="17">
        <v>140</v>
      </c>
      <c r="L78" s="17">
        <v>160</v>
      </c>
      <c r="M78" s="17">
        <v>500</v>
      </c>
      <c r="N78" s="17">
        <v>125</v>
      </c>
      <c r="O78" s="17">
        <v>10</v>
      </c>
      <c r="P78" s="17">
        <v>5</v>
      </c>
      <c r="Q78" s="17">
        <v>15</v>
      </c>
      <c r="R78" s="17">
        <v>375</v>
      </c>
      <c r="S78" s="17">
        <v>5720</v>
      </c>
    </row>
    <row r="79" spans="2:19" x14ac:dyDescent="0.2">
      <c r="B79" s="21" t="s">
        <v>532</v>
      </c>
      <c r="C79" s="30" t="s">
        <v>174</v>
      </c>
      <c r="D79" s="30" t="s">
        <v>175</v>
      </c>
      <c r="E79" s="17">
        <v>5545</v>
      </c>
      <c r="F79" s="17">
        <v>1190</v>
      </c>
      <c r="G79" s="17">
        <v>870</v>
      </c>
      <c r="H79" s="17">
        <v>605</v>
      </c>
      <c r="I79" s="17">
        <v>585</v>
      </c>
      <c r="J79" s="17">
        <v>635</v>
      </c>
      <c r="K79" s="17">
        <v>580</v>
      </c>
      <c r="L79" s="17">
        <v>425</v>
      </c>
      <c r="M79" s="17">
        <v>660</v>
      </c>
      <c r="N79" s="17">
        <v>60</v>
      </c>
      <c r="O79" s="17">
        <v>5</v>
      </c>
      <c r="P79" s="17">
        <v>5</v>
      </c>
      <c r="Q79" s="17">
        <v>10</v>
      </c>
      <c r="R79" s="17">
        <v>60</v>
      </c>
      <c r="S79" s="17">
        <v>11240</v>
      </c>
    </row>
    <row r="80" spans="2:19" x14ac:dyDescent="0.2">
      <c r="B80" s="21" t="s">
        <v>532</v>
      </c>
      <c r="C80" s="30" t="s">
        <v>238</v>
      </c>
      <c r="D80" s="30" t="s">
        <v>239</v>
      </c>
      <c r="E80" s="17">
        <v>11585</v>
      </c>
      <c r="F80" s="17">
        <v>4130</v>
      </c>
      <c r="G80" s="17">
        <v>1825</v>
      </c>
      <c r="H80" s="17">
        <v>885</v>
      </c>
      <c r="I80" s="17">
        <v>745</v>
      </c>
      <c r="J80" s="17">
        <v>665</v>
      </c>
      <c r="K80" s="17">
        <v>625</v>
      </c>
      <c r="L80" s="17">
        <v>530</v>
      </c>
      <c r="M80" s="17">
        <v>1370</v>
      </c>
      <c r="N80" s="17">
        <v>370</v>
      </c>
      <c r="O80" s="17">
        <v>55</v>
      </c>
      <c r="P80" s="17">
        <v>35</v>
      </c>
      <c r="Q80" s="17">
        <v>90</v>
      </c>
      <c r="R80" s="17">
        <v>475</v>
      </c>
      <c r="S80" s="17">
        <v>23380</v>
      </c>
    </row>
    <row r="81" spans="2:19" x14ac:dyDescent="0.2">
      <c r="B81" s="21" t="s">
        <v>532</v>
      </c>
      <c r="C81" s="30" t="s">
        <v>236</v>
      </c>
      <c r="D81" s="30" t="s">
        <v>237</v>
      </c>
      <c r="E81" s="17">
        <v>10650</v>
      </c>
      <c r="F81" s="17">
        <v>3685</v>
      </c>
      <c r="G81" s="17">
        <v>1040</v>
      </c>
      <c r="H81" s="17">
        <v>820</v>
      </c>
      <c r="I81" s="17">
        <v>645</v>
      </c>
      <c r="J81" s="17">
        <v>530</v>
      </c>
      <c r="K81" s="17">
        <v>480</v>
      </c>
      <c r="L81" s="17">
        <v>485</v>
      </c>
      <c r="M81" s="17">
        <v>1110</v>
      </c>
      <c r="N81" s="17">
        <v>340</v>
      </c>
      <c r="O81" s="17">
        <v>20</v>
      </c>
      <c r="P81" s="17">
        <v>15</v>
      </c>
      <c r="Q81" s="17">
        <v>10</v>
      </c>
      <c r="R81" s="17">
        <v>405</v>
      </c>
      <c r="S81" s="17">
        <v>20220</v>
      </c>
    </row>
    <row r="82" spans="2:19" x14ac:dyDescent="0.2">
      <c r="B82" s="21" t="s">
        <v>532</v>
      </c>
      <c r="C82" s="30" t="s">
        <v>288</v>
      </c>
      <c r="D82" s="30" t="s">
        <v>289</v>
      </c>
      <c r="E82" s="17">
        <v>9120</v>
      </c>
      <c r="F82" s="17">
        <v>1340</v>
      </c>
      <c r="G82" s="17">
        <v>555</v>
      </c>
      <c r="H82" s="17">
        <v>350</v>
      </c>
      <c r="I82" s="17">
        <v>330</v>
      </c>
      <c r="J82" s="17">
        <v>280</v>
      </c>
      <c r="K82" s="17">
        <v>230</v>
      </c>
      <c r="L82" s="17">
        <v>200</v>
      </c>
      <c r="M82" s="17">
        <v>470</v>
      </c>
      <c r="N82" s="17">
        <v>140</v>
      </c>
      <c r="O82" s="17">
        <v>10</v>
      </c>
      <c r="P82" s="17" t="s">
        <v>29</v>
      </c>
      <c r="Q82" s="17">
        <v>10</v>
      </c>
      <c r="R82" s="17">
        <v>165</v>
      </c>
      <c r="S82" s="17">
        <v>13200</v>
      </c>
    </row>
    <row r="83" spans="2:19" x14ac:dyDescent="0.2">
      <c r="B83" s="21" t="s">
        <v>532</v>
      </c>
      <c r="C83" s="30" t="s">
        <v>426</v>
      </c>
      <c r="D83" s="30" t="s">
        <v>427</v>
      </c>
      <c r="E83" s="17">
        <v>18615</v>
      </c>
      <c r="F83" s="17">
        <v>3300</v>
      </c>
      <c r="G83" s="17">
        <v>1415</v>
      </c>
      <c r="H83" s="17">
        <v>1055</v>
      </c>
      <c r="I83" s="17">
        <v>1020</v>
      </c>
      <c r="J83" s="17">
        <v>755</v>
      </c>
      <c r="K83" s="17">
        <v>605</v>
      </c>
      <c r="L83" s="17">
        <v>550</v>
      </c>
      <c r="M83" s="17">
        <v>1110</v>
      </c>
      <c r="N83" s="17">
        <v>355</v>
      </c>
      <c r="O83" s="17">
        <v>30</v>
      </c>
      <c r="P83" s="17">
        <v>10</v>
      </c>
      <c r="Q83" s="17">
        <v>10</v>
      </c>
      <c r="R83" s="17">
        <v>440</v>
      </c>
      <c r="S83" s="17">
        <v>29265</v>
      </c>
    </row>
    <row r="84" spans="2:19" x14ac:dyDescent="0.2">
      <c r="B84" s="21" t="s">
        <v>530</v>
      </c>
      <c r="C84" s="30" t="s">
        <v>122</v>
      </c>
      <c r="D84" s="30" t="s">
        <v>123</v>
      </c>
      <c r="E84" s="17">
        <v>20110</v>
      </c>
      <c r="F84" s="17">
        <v>3580</v>
      </c>
      <c r="G84" s="17">
        <v>1300</v>
      </c>
      <c r="H84" s="17">
        <v>1210</v>
      </c>
      <c r="I84" s="17">
        <v>1065</v>
      </c>
      <c r="J84" s="17">
        <v>460</v>
      </c>
      <c r="K84" s="17">
        <v>390</v>
      </c>
      <c r="L84" s="17">
        <v>260</v>
      </c>
      <c r="M84" s="17">
        <v>1040</v>
      </c>
      <c r="N84" s="17">
        <v>785</v>
      </c>
      <c r="O84" s="17">
        <v>95</v>
      </c>
      <c r="P84" s="17">
        <v>25</v>
      </c>
      <c r="Q84" s="17">
        <v>20</v>
      </c>
      <c r="R84" s="17">
        <v>105</v>
      </c>
      <c r="S84" s="17">
        <v>30455</v>
      </c>
    </row>
    <row r="85" spans="2:19" x14ac:dyDescent="0.2">
      <c r="B85" s="21" t="s">
        <v>530</v>
      </c>
      <c r="C85" s="30" t="s">
        <v>202</v>
      </c>
      <c r="D85" s="30" t="s">
        <v>203</v>
      </c>
      <c r="E85" s="17">
        <v>7810</v>
      </c>
      <c r="F85" s="17">
        <v>905</v>
      </c>
      <c r="G85" s="17">
        <v>345</v>
      </c>
      <c r="H85" s="17">
        <v>245</v>
      </c>
      <c r="I85" s="17">
        <v>145</v>
      </c>
      <c r="J85" s="17">
        <v>135</v>
      </c>
      <c r="K85" s="17">
        <v>110</v>
      </c>
      <c r="L85" s="17">
        <v>80</v>
      </c>
      <c r="M85" s="17">
        <v>225</v>
      </c>
      <c r="N85" s="17">
        <v>110</v>
      </c>
      <c r="O85" s="17">
        <v>15</v>
      </c>
      <c r="P85" s="17">
        <v>5</v>
      </c>
      <c r="Q85" s="17">
        <v>5</v>
      </c>
      <c r="R85" s="17">
        <v>55</v>
      </c>
      <c r="S85" s="17">
        <v>10195</v>
      </c>
    </row>
    <row r="86" spans="2:19" x14ac:dyDescent="0.2">
      <c r="B86" s="21" t="s">
        <v>530</v>
      </c>
      <c r="C86" s="30" t="s">
        <v>436</v>
      </c>
      <c r="D86" s="30" t="s">
        <v>437</v>
      </c>
      <c r="E86" s="17">
        <v>7335</v>
      </c>
      <c r="F86" s="17">
        <v>1625</v>
      </c>
      <c r="G86" s="17">
        <v>665</v>
      </c>
      <c r="H86" s="17">
        <v>490</v>
      </c>
      <c r="I86" s="17">
        <v>390</v>
      </c>
      <c r="J86" s="17">
        <v>290</v>
      </c>
      <c r="K86" s="17">
        <v>255</v>
      </c>
      <c r="L86" s="17">
        <v>180</v>
      </c>
      <c r="M86" s="17">
        <v>655</v>
      </c>
      <c r="N86" s="17">
        <v>335</v>
      </c>
      <c r="O86" s="17">
        <v>40</v>
      </c>
      <c r="P86" s="17">
        <v>30</v>
      </c>
      <c r="Q86" s="17">
        <v>15</v>
      </c>
      <c r="R86" s="17">
        <v>50</v>
      </c>
      <c r="S86" s="17">
        <v>12340</v>
      </c>
    </row>
    <row r="87" spans="2:19" x14ac:dyDescent="0.2">
      <c r="B87" s="21" t="s">
        <v>530</v>
      </c>
      <c r="C87" s="30" t="s">
        <v>324</v>
      </c>
      <c r="D87" s="30" t="s">
        <v>325</v>
      </c>
      <c r="E87" s="17">
        <v>6590</v>
      </c>
      <c r="F87" s="17">
        <v>1035</v>
      </c>
      <c r="G87" s="17">
        <v>680</v>
      </c>
      <c r="H87" s="17">
        <v>490</v>
      </c>
      <c r="I87" s="17">
        <v>330</v>
      </c>
      <c r="J87" s="17">
        <v>260</v>
      </c>
      <c r="K87" s="17">
        <v>205</v>
      </c>
      <c r="L87" s="17">
        <v>150</v>
      </c>
      <c r="M87" s="17">
        <v>335</v>
      </c>
      <c r="N87" s="17">
        <v>145</v>
      </c>
      <c r="O87" s="17">
        <v>20</v>
      </c>
      <c r="P87" s="17">
        <v>10</v>
      </c>
      <c r="Q87" s="17">
        <v>10</v>
      </c>
      <c r="R87" s="17">
        <v>305</v>
      </c>
      <c r="S87" s="17">
        <v>10560</v>
      </c>
    </row>
    <row r="88" spans="2:19" x14ac:dyDescent="0.2">
      <c r="B88" s="21" t="s">
        <v>530</v>
      </c>
      <c r="C88" s="30" t="s">
        <v>374</v>
      </c>
      <c r="D88" s="30" t="s">
        <v>375</v>
      </c>
      <c r="E88" s="17">
        <v>11795</v>
      </c>
      <c r="F88" s="17">
        <v>1370</v>
      </c>
      <c r="G88" s="17">
        <v>585</v>
      </c>
      <c r="H88" s="17">
        <v>620</v>
      </c>
      <c r="I88" s="17">
        <v>560</v>
      </c>
      <c r="J88" s="17">
        <v>295</v>
      </c>
      <c r="K88" s="17">
        <v>210</v>
      </c>
      <c r="L88" s="17">
        <v>370</v>
      </c>
      <c r="M88" s="17">
        <v>660</v>
      </c>
      <c r="N88" s="17">
        <v>315</v>
      </c>
      <c r="O88" s="17">
        <v>35</v>
      </c>
      <c r="P88" s="17">
        <v>15</v>
      </c>
      <c r="Q88" s="17">
        <v>10</v>
      </c>
      <c r="R88" s="17">
        <v>115</v>
      </c>
      <c r="S88" s="17">
        <v>16955</v>
      </c>
    </row>
    <row r="89" spans="2:19" x14ac:dyDescent="0.2">
      <c r="B89" s="21" t="s">
        <v>530</v>
      </c>
      <c r="C89" s="30" t="s">
        <v>378</v>
      </c>
      <c r="D89" s="30" t="s">
        <v>379</v>
      </c>
      <c r="E89" s="17">
        <v>12070</v>
      </c>
      <c r="F89" s="17">
        <v>1395</v>
      </c>
      <c r="G89" s="17">
        <v>700</v>
      </c>
      <c r="H89" s="17">
        <v>655</v>
      </c>
      <c r="I89" s="17">
        <v>485</v>
      </c>
      <c r="J89" s="17">
        <v>420</v>
      </c>
      <c r="K89" s="17">
        <v>380</v>
      </c>
      <c r="L89" s="17">
        <v>270</v>
      </c>
      <c r="M89" s="17">
        <v>435</v>
      </c>
      <c r="N89" s="17">
        <v>150</v>
      </c>
      <c r="O89" s="17">
        <v>15</v>
      </c>
      <c r="P89" s="17">
        <v>15</v>
      </c>
      <c r="Q89" s="17">
        <v>5</v>
      </c>
      <c r="R89" s="17">
        <v>360</v>
      </c>
      <c r="S89" s="17">
        <v>17350</v>
      </c>
    </row>
    <row r="90" spans="2:19" x14ac:dyDescent="0.2">
      <c r="B90" s="21" t="s">
        <v>530</v>
      </c>
      <c r="C90" s="30" t="s">
        <v>468</v>
      </c>
      <c r="D90" s="30" t="s">
        <v>469</v>
      </c>
      <c r="E90" s="17">
        <v>4105</v>
      </c>
      <c r="F90" s="17">
        <v>1070</v>
      </c>
      <c r="G90" s="17">
        <v>435</v>
      </c>
      <c r="H90" s="17">
        <v>240</v>
      </c>
      <c r="I90" s="17">
        <v>240</v>
      </c>
      <c r="J90" s="17">
        <v>185</v>
      </c>
      <c r="K90" s="17">
        <v>175</v>
      </c>
      <c r="L90" s="17">
        <v>120</v>
      </c>
      <c r="M90" s="17">
        <v>155</v>
      </c>
      <c r="N90" s="17">
        <v>60</v>
      </c>
      <c r="O90" s="17">
        <v>5</v>
      </c>
      <c r="P90" s="17">
        <v>5</v>
      </c>
      <c r="Q90" s="17">
        <v>5</v>
      </c>
      <c r="R90" s="17">
        <v>155</v>
      </c>
      <c r="S90" s="17">
        <v>6960</v>
      </c>
    </row>
    <row r="91" spans="2:19" x14ac:dyDescent="0.2">
      <c r="B91" s="21" t="s">
        <v>527</v>
      </c>
      <c r="C91" s="30" t="s">
        <v>72</v>
      </c>
      <c r="D91" s="30" t="s">
        <v>73</v>
      </c>
      <c r="E91" s="17">
        <v>6765</v>
      </c>
      <c r="F91" s="17">
        <v>1815</v>
      </c>
      <c r="G91" s="17">
        <v>630</v>
      </c>
      <c r="H91" s="17">
        <v>440</v>
      </c>
      <c r="I91" s="17">
        <v>385</v>
      </c>
      <c r="J91" s="17">
        <v>395</v>
      </c>
      <c r="K91" s="17">
        <v>420</v>
      </c>
      <c r="L91" s="17">
        <v>455</v>
      </c>
      <c r="M91" s="17">
        <v>1535</v>
      </c>
      <c r="N91" s="17">
        <v>675</v>
      </c>
      <c r="O91" s="17">
        <v>40</v>
      </c>
      <c r="P91" s="17">
        <v>10</v>
      </c>
      <c r="Q91" s="17">
        <v>10</v>
      </c>
      <c r="R91" s="17">
        <v>85</v>
      </c>
      <c r="S91" s="17">
        <v>13665</v>
      </c>
    </row>
    <row r="92" spans="2:19" x14ac:dyDescent="0.2">
      <c r="B92" s="21" t="s">
        <v>527</v>
      </c>
      <c r="C92" s="30" t="s">
        <v>138</v>
      </c>
      <c r="D92" s="30" t="s">
        <v>139</v>
      </c>
      <c r="E92" s="17">
        <v>10435</v>
      </c>
      <c r="F92" s="17">
        <v>1875</v>
      </c>
      <c r="G92" s="17">
        <v>845</v>
      </c>
      <c r="H92" s="17">
        <v>545</v>
      </c>
      <c r="I92" s="17">
        <v>475</v>
      </c>
      <c r="J92" s="17">
        <v>415</v>
      </c>
      <c r="K92" s="17">
        <v>315</v>
      </c>
      <c r="L92" s="17">
        <v>355</v>
      </c>
      <c r="M92" s="17">
        <v>665</v>
      </c>
      <c r="N92" s="17">
        <v>440</v>
      </c>
      <c r="O92" s="17">
        <v>70</v>
      </c>
      <c r="P92" s="17">
        <v>65</v>
      </c>
      <c r="Q92" s="17">
        <v>35</v>
      </c>
      <c r="R92" s="17">
        <v>210</v>
      </c>
      <c r="S92" s="17">
        <v>16750</v>
      </c>
    </row>
    <row r="93" spans="2:19" x14ac:dyDescent="0.2">
      <c r="B93" s="21" t="s">
        <v>527</v>
      </c>
      <c r="C93" s="30" t="s">
        <v>334</v>
      </c>
      <c r="D93" s="30" t="s">
        <v>335</v>
      </c>
      <c r="E93" s="17">
        <v>19530</v>
      </c>
      <c r="F93" s="17">
        <v>1785</v>
      </c>
      <c r="G93" s="17">
        <v>800</v>
      </c>
      <c r="H93" s="17">
        <v>685</v>
      </c>
      <c r="I93" s="17">
        <v>450</v>
      </c>
      <c r="J93" s="17">
        <v>405</v>
      </c>
      <c r="K93" s="17">
        <v>440</v>
      </c>
      <c r="L93" s="17">
        <v>425</v>
      </c>
      <c r="M93" s="17">
        <v>1460</v>
      </c>
      <c r="N93" s="17">
        <v>915</v>
      </c>
      <c r="O93" s="17">
        <v>75</v>
      </c>
      <c r="P93" s="17">
        <v>40</v>
      </c>
      <c r="Q93" s="17">
        <v>25</v>
      </c>
      <c r="R93" s="17">
        <v>140</v>
      </c>
      <c r="S93" s="17">
        <v>27180</v>
      </c>
    </row>
    <row r="94" spans="2:19" x14ac:dyDescent="0.2">
      <c r="B94" s="21" t="s">
        <v>527</v>
      </c>
      <c r="C94" s="30" t="s">
        <v>344</v>
      </c>
      <c r="D94" s="30" t="s">
        <v>345</v>
      </c>
      <c r="E94" s="17">
        <v>7660</v>
      </c>
      <c r="F94" s="17">
        <v>1205</v>
      </c>
      <c r="G94" s="17">
        <v>560</v>
      </c>
      <c r="H94" s="17">
        <v>460</v>
      </c>
      <c r="I94" s="17">
        <v>435</v>
      </c>
      <c r="J94" s="17">
        <v>450</v>
      </c>
      <c r="K94" s="17">
        <v>520</v>
      </c>
      <c r="L94" s="17">
        <v>600</v>
      </c>
      <c r="M94" s="17">
        <v>2095</v>
      </c>
      <c r="N94" s="17">
        <v>690</v>
      </c>
      <c r="O94" s="17">
        <v>35</v>
      </c>
      <c r="P94" s="17">
        <v>10</v>
      </c>
      <c r="Q94" s="17">
        <v>10</v>
      </c>
      <c r="R94" s="17">
        <v>40</v>
      </c>
      <c r="S94" s="17">
        <v>14770</v>
      </c>
    </row>
    <row r="95" spans="2:19" x14ac:dyDescent="0.2">
      <c r="B95" s="21" t="s">
        <v>527</v>
      </c>
      <c r="C95" s="30" t="s">
        <v>428</v>
      </c>
      <c r="D95" s="30" t="s">
        <v>429</v>
      </c>
      <c r="E95" s="17">
        <v>9590</v>
      </c>
      <c r="F95" s="17">
        <v>1575</v>
      </c>
      <c r="G95" s="17">
        <v>580</v>
      </c>
      <c r="H95" s="17">
        <v>595</v>
      </c>
      <c r="I95" s="17">
        <v>515</v>
      </c>
      <c r="J95" s="17">
        <v>475</v>
      </c>
      <c r="K95" s="17">
        <v>445</v>
      </c>
      <c r="L95" s="17">
        <v>410</v>
      </c>
      <c r="M95" s="17">
        <v>1325</v>
      </c>
      <c r="N95" s="17">
        <v>2365</v>
      </c>
      <c r="O95" s="17">
        <v>220</v>
      </c>
      <c r="P95" s="17">
        <v>60</v>
      </c>
      <c r="Q95" s="17">
        <v>35</v>
      </c>
      <c r="R95" s="17">
        <v>260</v>
      </c>
      <c r="S95" s="17">
        <v>18450</v>
      </c>
    </row>
    <row r="96" spans="2:19" x14ac:dyDescent="0.2">
      <c r="B96" s="21" t="s">
        <v>527</v>
      </c>
      <c r="C96" s="30" t="s">
        <v>466</v>
      </c>
      <c r="D96" s="30" t="s">
        <v>467</v>
      </c>
      <c r="E96" s="17">
        <v>7215</v>
      </c>
      <c r="F96" s="17">
        <v>1835</v>
      </c>
      <c r="G96" s="17">
        <v>545</v>
      </c>
      <c r="H96" s="17">
        <v>495</v>
      </c>
      <c r="I96" s="17">
        <v>345</v>
      </c>
      <c r="J96" s="17">
        <v>310</v>
      </c>
      <c r="K96" s="17">
        <v>345</v>
      </c>
      <c r="L96" s="17">
        <v>315</v>
      </c>
      <c r="M96" s="17">
        <v>915</v>
      </c>
      <c r="N96" s="17">
        <v>865</v>
      </c>
      <c r="O96" s="17">
        <v>165</v>
      </c>
      <c r="P96" s="17">
        <v>110</v>
      </c>
      <c r="Q96" s="17">
        <v>85</v>
      </c>
      <c r="R96" s="17">
        <v>1515</v>
      </c>
      <c r="S96" s="17">
        <v>15065</v>
      </c>
    </row>
    <row r="97" spans="2:19" x14ac:dyDescent="0.2">
      <c r="B97" s="21" t="s">
        <v>527</v>
      </c>
      <c r="C97" s="30" t="s">
        <v>70</v>
      </c>
      <c r="D97" s="30" t="s">
        <v>71</v>
      </c>
      <c r="E97" s="17">
        <v>22430</v>
      </c>
      <c r="F97" s="17">
        <v>4390</v>
      </c>
      <c r="G97" s="17">
        <v>1670</v>
      </c>
      <c r="H97" s="17">
        <v>1340</v>
      </c>
      <c r="I97" s="17">
        <v>1205</v>
      </c>
      <c r="J97" s="17">
        <v>1140</v>
      </c>
      <c r="K97" s="17">
        <v>1270</v>
      </c>
      <c r="L97" s="17">
        <v>1520</v>
      </c>
      <c r="M97" s="17">
        <v>4690</v>
      </c>
      <c r="N97" s="17">
        <v>1795</v>
      </c>
      <c r="O97" s="17">
        <v>110</v>
      </c>
      <c r="P97" s="17">
        <v>50</v>
      </c>
      <c r="Q97" s="17">
        <v>20</v>
      </c>
      <c r="R97" s="17">
        <v>185</v>
      </c>
      <c r="S97" s="17">
        <v>41805</v>
      </c>
    </row>
    <row r="98" spans="2:19" x14ac:dyDescent="0.2">
      <c r="B98" s="21" t="s">
        <v>525</v>
      </c>
      <c r="C98" s="30" t="s">
        <v>162</v>
      </c>
      <c r="D98" s="30" t="s">
        <v>163</v>
      </c>
      <c r="E98" s="17">
        <v>2500</v>
      </c>
      <c r="F98" s="17">
        <v>880</v>
      </c>
      <c r="G98" s="17">
        <v>260</v>
      </c>
      <c r="H98" s="17">
        <v>210</v>
      </c>
      <c r="I98" s="17">
        <v>165</v>
      </c>
      <c r="J98" s="17">
        <v>145</v>
      </c>
      <c r="K98" s="17">
        <v>130</v>
      </c>
      <c r="L98" s="17">
        <v>95</v>
      </c>
      <c r="M98" s="17">
        <v>75</v>
      </c>
      <c r="N98" s="17">
        <v>10</v>
      </c>
      <c r="O98" s="17" t="s">
        <v>29</v>
      </c>
      <c r="P98" s="17">
        <v>5</v>
      </c>
      <c r="Q98" s="17" t="s">
        <v>30</v>
      </c>
      <c r="R98" s="17">
        <v>50</v>
      </c>
      <c r="S98" s="17">
        <v>4530</v>
      </c>
    </row>
    <row r="99" spans="2:19" x14ac:dyDescent="0.2">
      <c r="B99" s="21" t="s">
        <v>525</v>
      </c>
      <c r="C99" s="30" t="s">
        <v>188</v>
      </c>
      <c r="D99" s="30" t="s">
        <v>189</v>
      </c>
      <c r="E99" s="17">
        <v>2450</v>
      </c>
      <c r="F99" s="17">
        <v>1020</v>
      </c>
      <c r="G99" s="17">
        <v>355</v>
      </c>
      <c r="H99" s="17">
        <v>265</v>
      </c>
      <c r="I99" s="17">
        <v>230</v>
      </c>
      <c r="J99" s="17">
        <v>230</v>
      </c>
      <c r="K99" s="17">
        <v>160</v>
      </c>
      <c r="L99" s="17">
        <v>130</v>
      </c>
      <c r="M99" s="17">
        <v>205</v>
      </c>
      <c r="N99" s="17">
        <v>70</v>
      </c>
      <c r="O99" s="17" t="s">
        <v>29</v>
      </c>
      <c r="P99" s="17">
        <v>5</v>
      </c>
      <c r="Q99" s="17" t="s">
        <v>29</v>
      </c>
      <c r="R99" s="17">
        <v>115</v>
      </c>
      <c r="S99" s="17">
        <v>5245</v>
      </c>
    </row>
    <row r="100" spans="2:19" x14ac:dyDescent="0.2">
      <c r="B100" s="21" t="s">
        <v>525</v>
      </c>
      <c r="C100" s="30" t="s">
        <v>252</v>
      </c>
      <c r="D100" s="30" t="s">
        <v>253</v>
      </c>
      <c r="E100" s="17">
        <v>4680</v>
      </c>
      <c r="F100" s="17">
        <v>1345</v>
      </c>
      <c r="G100" s="17">
        <v>310</v>
      </c>
      <c r="H100" s="17">
        <v>175</v>
      </c>
      <c r="I100" s="17">
        <v>130</v>
      </c>
      <c r="J100" s="17">
        <v>85</v>
      </c>
      <c r="K100" s="17">
        <v>85</v>
      </c>
      <c r="L100" s="17">
        <v>65</v>
      </c>
      <c r="M100" s="17">
        <v>160</v>
      </c>
      <c r="N100" s="17">
        <v>80</v>
      </c>
      <c r="O100" s="17">
        <v>15</v>
      </c>
      <c r="P100" s="17" t="s">
        <v>29</v>
      </c>
      <c r="Q100" s="17">
        <v>5</v>
      </c>
      <c r="R100" s="17">
        <v>15</v>
      </c>
      <c r="S100" s="17">
        <v>7150</v>
      </c>
    </row>
    <row r="101" spans="2:19" x14ac:dyDescent="0.2">
      <c r="B101" s="21" t="s">
        <v>525</v>
      </c>
      <c r="C101" s="30" t="s">
        <v>264</v>
      </c>
      <c r="D101" s="30" t="s">
        <v>265</v>
      </c>
      <c r="E101" s="17">
        <v>3795</v>
      </c>
      <c r="F101" s="17">
        <v>940</v>
      </c>
      <c r="G101" s="17">
        <v>210</v>
      </c>
      <c r="H101" s="17">
        <v>160</v>
      </c>
      <c r="I101" s="17">
        <v>90</v>
      </c>
      <c r="J101" s="17">
        <v>75</v>
      </c>
      <c r="K101" s="17">
        <v>55</v>
      </c>
      <c r="L101" s="17">
        <v>75</v>
      </c>
      <c r="M101" s="17">
        <v>115</v>
      </c>
      <c r="N101" s="17">
        <v>45</v>
      </c>
      <c r="O101" s="17">
        <v>5</v>
      </c>
      <c r="P101" s="17">
        <v>5</v>
      </c>
      <c r="Q101" s="17">
        <v>5</v>
      </c>
      <c r="R101" s="17">
        <v>25</v>
      </c>
      <c r="S101" s="17">
        <v>5605</v>
      </c>
    </row>
    <row r="102" spans="2:19" x14ac:dyDescent="0.2">
      <c r="B102" s="21" t="s">
        <v>525</v>
      </c>
      <c r="C102" s="30" t="s">
        <v>276</v>
      </c>
      <c r="D102" s="30" t="s">
        <v>277</v>
      </c>
      <c r="E102" s="17">
        <v>6660</v>
      </c>
      <c r="F102" s="17">
        <v>3255</v>
      </c>
      <c r="G102" s="17">
        <v>1225</v>
      </c>
      <c r="H102" s="17">
        <v>805</v>
      </c>
      <c r="I102" s="17">
        <v>830</v>
      </c>
      <c r="J102" s="17">
        <v>745</v>
      </c>
      <c r="K102" s="17">
        <v>600</v>
      </c>
      <c r="L102" s="17">
        <v>405</v>
      </c>
      <c r="M102" s="17">
        <v>865</v>
      </c>
      <c r="N102" s="17">
        <v>255</v>
      </c>
      <c r="O102" s="17">
        <v>20</v>
      </c>
      <c r="P102" s="17">
        <v>15</v>
      </c>
      <c r="Q102" s="17">
        <v>10</v>
      </c>
      <c r="R102" s="17">
        <v>500</v>
      </c>
      <c r="S102" s="17">
        <v>16195</v>
      </c>
    </row>
    <row r="103" spans="2:19" x14ac:dyDescent="0.2">
      <c r="B103" s="21" t="s">
        <v>525</v>
      </c>
      <c r="C103" s="30" t="s">
        <v>310</v>
      </c>
      <c r="D103" s="30" t="s">
        <v>311</v>
      </c>
      <c r="E103" s="17">
        <v>8105</v>
      </c>
      <c r="F103" s="17">
        <v>3450</v>
      </c>
      <c r="G103" s="17">
        <v>485</v>
      </c>
      <c r="H103" s="17">
        <v>410</v>
      </c>
      <c r="I103" s="17">
        <v>245</v>
      </c>
      <c r="J103" s="17">
        <v>225</v>
      </c>
      <c r="K103" s="17">
        <v>180</v>
      </c>
      <c r="L103" s="17">
        <v>150</v>
      </c>
      <c r="M103" s="17">
        <v>270</v>
      </c>
      <c r="N103" s="17">
        <v>85</v>
      </c>
      <c r="O103" s="17">
        <v>10</v>
      </c>
      <c r="P103" s="17">
        <v>10</v>
      </c>
      <c r="Q103" s="17">
        <v>5</v>
      </c>
      <c r="R103" s="17">
        <v>135</v>
      </c>
      <c r="S103" s="17">
        <v>13775</v>
      </c>
    </row>
    <row r="104" spans="2:19" x14ac:dyDescent="0.2">
      <c r="B104" s="21" t="s">
        <v>525</v>
      </c>
      <c r="C104" s="30" t="s">
        <v>312</v>
      </c>
      <c r="D104" s="30" t="s">
        <v>313</v>
      </c>
      <c r="E104" s="17">
        <v>4200</v>
      </c>
      <c r="F104" s="17">
        <v>1645</v>
      </c>
      <c r="G104" s="17">
        <v>295</v>
      </c>
      <c r="H104" s="17">
        <v>245</v>
      </c>
      <c r="I104" s="17">
        <v>165</v>
      </c>
      <c r="J104" s="17">
        <v>130</v>
      </c>
      <c r="K104" s="17">
        <v>100</v>
      </c>
      <c r="L104" s="17">
        <v>100</v>
      </c>
      <c r="M104" s="17">
        <v>130</v>
      </c>
      <c r="N104" s="17">
        <v>55</v>
      </c>
      <c r="O104" s="17">
        <v>5</v>
      </c>
      <c r="P104" s="17">
        <v>10</v>
      </c>
      <c r="Q104" s="17" t="s">
        <v>29</v>
      </c>
      <c r="R104" s="17">
        <v>45</v>
      </c>
      <c r="S104" s="17">
        <v>7125</v>
      </c>
    </row>
    <row r="105" spans="2:19" x14ac:dyDescent="0.2">
      <c r="B105" s="21" t="s">
        <v>525</v>
      </c>
      <c r="C105" s="30" t="s">
        <v>314</v>
      </c>
      <c r="D105" s="30" t="s">
        <v>315</v>
      </c>
      <c r="E105" s="17">
        <v>2420</v>
      </c>
      <c r="F105" s="17">
        <v>970</v>
      </c>
      <c r="G105" s="17">
        <v>135</v>
      </c>
      <c r="H105" s="17">
        <v>140</v>
      </c>
      <c r="I105" s="17">
        <v>100</v>
      </c>
      <c r="J105" s="17">
        <v>70</v>
      </c>
      <c r="K105" s="17">
        <v>55</v>
      </c>
      <c r="L105" s="17">
        <v>50</v>
      </c>
      <c r="M105" s="17">
        <v>75</v>
      </c>
      <c r="N105" s="17">
        <v>15</v>
      </c>
      <c r="O105" s="17">
        <v>5</v>
      </c>
      <c r="P105" s="17">
        <v>5</v>
      </c>
      <c r="Q105" s="17" t="s">
        <v>29</v>
      </c>
      <c r="R105" s="17">
        <v>25</v>
      </c>
      <c r="S105" s="17">
        <v>4065</v>
      </c>
    </row>
    <row r="106" spans="2:19" x14ac:dyDescent="0.2">
      <c r="B106" s="21" t="s">
        <v>525</v>
      </c>
      <c r="C106" s="30" t="s">
        <v>330</v>
      </c>
      <c r="D106" s="30" t="s">
        <v>331</v>
      </c>
      <c r="E106" s="17">
        <v>3045</v>
      </c>
      <c r="F106" s="17">
        <v>1265</v>
      </c>
      <c r="G106" s="17">
        <v>190</v>
      </c>
      <c r="H106" s="17">
        <v>195</v>
      </c>
      <c r="I106" s="17">
        <v>95</v>
      </c>
      <c r="J106" s="17">
        <v>90</v>
      </c>
      <c r="K106" s="17">
        <v>90</v>
      </c>
      <c r="L106" s="17">
        <v>65</v>
      </c>
      <c r="M106" s="17">
        <v>115</v>
      </c>
      <c r="N106" s="17">
        <v>35</v>
      </c>
      <c r="O106" s="17">
        <v>5</v>
      </c>
      <c r="P106" s="17">
        <v>5</v>
      </c>
      <c r="Q106" s="17" t="s">
        <v>30</v>
      </c>
      <c r="R106" s="17">
        <v>45</v>
      </c>
      <c r="S106" s="17">
        <v>5235</v>
      </c>
    </row>
    <row r="107" spans="2:19" x14ac:dyDescent="0.2">
      <c r="B107" s="21" t="s">
        <v>525</v>
      </c>
      <c r="C107" s="30" t="s">
        <v>384</v>
      </c>
      <c r="D107" s="30" t="s">
        <v>385</v>
      </c>
      <c r="E107" s="17">
        <v>11990</v>
      </c>
      <c r="F107" s="17">
        <v>2350</v>
      </c>
      <c r="G107" s="17">
        <v>1760</v>
      </c>
      <c r="H107" s="17">
        <v>1500</v>
      </c>
      <c r="I107" s="17">
        <v>1250</v>
      </c>
      <c r="J107" s="17">
        <v>1140</v>
      </c>
      <c r="K107" s="17">
        <v>1005</v>
      </c>
      <c r="L107" s="17">
        <v>585</v>
      </c>
      <c r="M107" s="17">
        <v>645</v>
      </c>
      <c r="N107" s="17">
        <v>285</v>
      </c>
      <c r="O107" s="17">
        <v>15</v>
      </c>
      <c r="P107" s="17">
        <v>5</v>
      </c>
      <c r="Q107" s="17" t="s">
        <v>29</v>
      </c>
      <c r="R107" s="17">
        <v>340</v>
      </c>
      <c r="S107" s="17">
        <v>22865</v>
      </c>
    </row>
    <row r="108" spans="2:19" x14ac:dyDescent="0.2">
      <c r="B108" s="21" t="s">
        <v>523</v>
      </c>
      <c r="C108" s="30" t="s">
        <v>98</v>
      </c>
      <c r="D108" s="30" t="s">
        <v>99</v>
      </c>
      <c r="E108" s="17">
        <v>27730</v>
      </c>
      <c r="F108" s="17">
        <v>11080</v>
      </c>
      <c r="G108" s="17">
        <v>2980</v>
      </c>
      <c r="H108" s="17">
        <v>2240</v>
      </c>
      <c r="I108" s="17">
        <v>1420</v>
      </c>
      <c r="J108" s="17">
        <v>1180</v>
      </c>
      <c r="K108" s="17">
        <v>1170</v>
      </c>
      <c r="L108" s="17">
        <v>850</v>
      </c>
      <c r="M108" s="17">
        <v>2340</v>
      </c>
      <c r="N108" s="17">
        <v>1255</v>
      </c>
      <c r="O108" s="17">
        <v>140</v>
      </c>
      <c r="P108" s="17">
        <v>115</v>
      </c>
      <c r="Q108" s="17">
        <v>60</v>
      </c>
      <c r="R108" s="17">
        <v>120</v>
      </c>
      <c r="S108" s="17">
        <v>52680</v>
      </c>
    </row>
    <row r="109" spans="2:19" x14ac:dyDescent="0.2">
      <c r="B109" s="21" t="s">
        <v>523</v>
      </c>
      <c r="C109" s="30" t="s">
        <v>218</v>
      </c>
      <c r="D109" s="30" t="s">
        <v>219</v>
      </c>
      <c r="E109" s="17">
        <v>14670</v>
      </c>
      <c r="F109" s="17">
        <v>2490</v>
      </c>
      <c r="G109" s="17">
        <v>625</v>
      </c>
      <c r="H109" s="17">
        <v>425</v>
      </c>
      <c r="I109" s="17">
        <v>200</v>
      </c>
      <c r="J109" s="17">
        <v>160</v>
      </c>
      <c r="K109" s="17">
        <v>135</v>
      </c>
      <c r="L109" s="17">
        <v>100</v>
      </c>
      <c r="M109" s="17">
        <v>185</v>
      </c>
      <c r="N109" s="17">
        <v>60</v>
      </c>
      <c r="O109" s="17">
        <v>5</v>
      </c>
      <c r="P109" s="17">
        <v>5</v>
      </c>
      <c r="Q109" s="17" t="s">
        <v>29</v>
      </c>
      <c r="R109" s="17">
        <v>50</v>
      </c>
      <c r="S109" s="17">
        <v>19115</v>
      </c>
    </row>
    <row r="110" spans="2:19" x14ac:dyDescent="0.2">
      <c r="B110" s="21" t="s">
        <v>523</v>
      </c>
      <c r="C110" s="30" t="s">
        <v>172</v>
      </c>
      <c r="D110" s="30" t="s">
        <v>173</v>
      </c>
      <c r="E110" s="17">
        <v>9285</v>
      </c>
      <c r="F110" s="17">
        <v>1240</v>
      </c>
      <c r="G110" s="17">
        <v>730</v>
      </c>
      <c r="H110" s="17">
        <v>520</v>
      </c>
      <c r="I110" s="17">
        <v>445</v>
      </c>
      <c r="J110" s="17">
        <v>355</v>
      </c>
      <c r="K110" s="17">
        <v>410</v>
      </c>
      <c r="L110" s="17">
        <v>345</v>
      </c>
      <c r="M110" s="17">
        <v>795</v>
      </c>
      <c r="N110" s="17">
        <v>180</v>
      </c>
      <c r="O110" s="17">
        <v>5</v>
      </c>
      <c r="P110" s="17">
        <v>5</v>
      </c>
      <c r="Q110" s="17">
        <v>5</v>
      </c>
      <c r="R110" s="17">
        <v>40</v>
      </c>
      <c r="S110" s="17">
        <v>14360</v>
      </c>
    </row>
    <row r="111" spans="2:19" x14ac:dyDescent="0.2">
      <c r="B111" s="21" t="s">
        <v>523</v>
      </c>
      <c r="C111" s="30" t="s">
        <v>294</v>
      </c>
      <c r="D111" s="30" t="s">
        <v>295</v>
      </c>
      <c r="E111" s="17">
        <v>2750</v>
      </c>
      <c r="F111" s="17">
        <v>885</v>
      </c>
      <c r="G111" s="17">
        <v>295</v>
      </c>
      <c r="H111" s="17">
        <v>240</v>
      </c>
      <c r="I111" s="17">
        <v>165</v>
      </c>
      <c r="J111" s="17">
        <v>125</v>
      </c>
      <c r="K111" s="17">
        <v>115</v>
      </c>
      <c r="L111" s="17">
        <v>85</v>
      </c>
      <c r="M111" s="17">
        <v>200</v>
      </c>
      <c r="N111" s="17">
        <v>90</v>
      </c>
      <c r="O111" s="17">
        <v>10</v>
      </c>
      <c r="P111" s="17">
        <v>5</v>
      </c>
      <c r="Q111" s="17" t="s">
        <v>29</v>
      </c>
      <c r="R111" s="17">
        <v>25</v>
      </c>
      <c r="S111" s="17">
        <v>4995</v>
      </c>
    </row>
    <row r="112" spans="2:19" x14ac:dyDescent="0.2">
      <c r="B112" s="21" t="s">
        <v>523</v>
      </c>
      <c r="C112" s="30" t="s">
        <v>308</v>
      </c>
      <c r="D112" s="30" t="s">
        <v>309</v>
      </c>
      <c r="E112" s="17">
        <v>1930</v>
      </c>
      <c r="F112" s="17">
        <v>710</v>
      </c>
      <c r="G112" s="17">
        <v>245</v>
      </c>
      <c r="H112" s="17">
        <v>200</v>
      </c>
      <c r="I112" s="17">
        <v>145</v>
      </c>
      <c r="J112" s="17">
        <v>105</v>
      </c>
      <c r="K112" s="17">
        <v>100</v>
      </c>
      <c r="L112" s="17">
        <v>60</v>
      </c>
      <c r="M112" s="17">
        <v>175</v>
      </c>
      <c r="N112" s="17">
        <v>70</v>
      </c>
      <c r="O112" s="17">
        <v>5</v>
      </c>
      <c r="P112" s="17" t="s">
        <v>29</v>
      </c>
      <c r="Q112" s="17">
        <v>5</v>
      </c>
      <c r="R112" s="17">
        <v>15</v>
      </c>
      <c r="S112" s="17">
        <v>3760</v>
      </c>
    </row>
    <row r="113" spans="2:19" x14ac:dyDescent="0.2">
      <c r="B113" s="21" t="s">
        <v>523</v>
      </c>
      <c r="C113" s="30" t="s">
        <v>364</v>
      </c>
      <c r="D113" s="30" t="s">
        <v>365</v>
      </c>
      <c r="E113" s="17">
        <v>2965</v>
      </c>
      <c r="F113" s="17">
        <v>955</v>
      </c>
      <c r="G113" s="17">
        <v>340</v>
      </c>
      <c r="H113" s="17">
        <v>245</v>
      </c>
      <c r="I113" s="17">
        <v>135</v>
      </c>
      <c r="J113" s="17">
        <v>155</v>
      </c>
      <c r="K113" s="17">
        <v>100</v>
      </c>
      <c r="L113" s="17">
        <v>70</v>
      </c>
      <c r="M113" s="17">
        <v>195</v>
      </c>
      <c r="N113" s="17">
        <v>100</v>
      </c>
      <c r="O113" s="17">
        <v>10</v>
      </c>
      <c r="P113" s="17">
        <v>5</v>
      </c>
      <c r="Q113" s="17" t="s">
        <v>29</v>
      </c>
      <c r="R113" s="17">
        <v>30</v>
      </c>
      <c r="S113" s="17">
        <v>5300</v>
      </c>
    </row>
    <row r="114" spans="2:19" x14ac:dyDescent="0.2">
      <c r="B114" s="21" t="s">
        <v>523</v>
      </c>
      <c r="C114" s="30" t="s">
        <v>452</v>
      </c>
      <c r="D114" s="30" t="s">
        <v>453</v>
      </c>
      <c r="E114" s="17">
        <v>9350</v>
      </c>
      <c r="F114" s="17">
        <v>1265</v>
      </c>
      <c r="G114" s="17">
        <v>210</v>
      </c>
      <c r="H114" s="17">
        <v>195</v>
      </c>
      <c r="I114" s="17">
        <v>90</v>
      </c>
      <c r="J114" s="17">
        <v>85</v>
      </c>
      <c r="K114" s="17">
        <v>50</v>
      </c>
      <c r="L114" s="17">
        <v>40</v>
      </c>
      <c r="M114" s="17">
        <v>80</v>
      </c>
      <c r="N114" s="17">
        <v>60</v>
      </c>
      <c r="O114" s="17">
        <v>10</v>
      </c>
      <c r="P114" s="17">
        <v>10</v>
      </c>
      <c r="Q114" s="17" t="s">
        <v>29</v>
      </c>
      <c r="R114" s="17">
        <v>20</v>
      </c>
      <c r="S114" s="17">
        <v>11465</v>
      </c>
    </row>
    <row r="115" spans="2:19" x14ac:dyDescent="0.2">
      <c r="B115" s="21" t="s">
        <v>523</v>
      </c>
      <c r="C115" s="30" t="s">
        <v>454</v>
      </c>
      <c r="D115" s="30" t="s">
        <v>455</v>
      </c>
      <c r="E115" s="17">
        <v>9960</v>
      </c>
      <c r="F115" s="17">
        <v>2845</v>
      </c>
      <c r="G115" s="17">
        <v>600</v>
      </c>
      <c r="H115" s="17">
        <v>535</v>
      </c>
      <c r="I115" s="17">
        <v>295</v>
      </c>
      <c r="J115" s="17">
        <v>210</v>
      </c>
      <c r="K115" s="17">
        <v>125</v>
      </c>
      <c r="L115" s="17">
        <v>85</v>
      </c>
      <c r="M115" s="17">
        <v>240</v>
      </c>
      <c r="N115" s="17">
        <v>160</v>
      </c>
      <c r="O115" s="17">
        <v>20</v>
      </c>
      <c r="P115" s="17" t="s">
        <v>29</v>
      </c>
      <c r="Q115" s="17">
        <v>5</v>
      </c>
      <c r="R115" s="17">
        <v>80</v>
      </c>
      <c r="S115" s="17">
        <v>15160</v>
      </c>
    </row>
    <row r="116" spans="2:19" x14ac:dyDescent="0.2">
      <c r="B116" s="21" t="s">
        <v>521</v>
      </c>
      <c r="C116" s="30" t="s">
        <v>258</v>
      </c>
      <c r="D116" s="30" t="s">
        <v>259</v>
      </c>
      <c r="E116" s="17">
        <v>10285</v>
      </c>
      <c r="F116" s="17">
        <v>2105</v>
      </c>
      <c r="G116" s="17">
        <v>795</v>
      </c>
      <c r="H116" s="17">
        <v>675</v>
      </c>
      <c r="I116" s="17">
        <v>445</v>
      </c>
      <c r="J116" s="17">
        <v>370</v>
      </c>
      <c r="K116" s="17">
        <v>350</v>
      </c>
      <c r="L116" s="17">
        <v>295</v>
      </c>
      <c r="M116" s="17">
        <v>825</v>
      </c>
      <c r="N116" s="17">
        <v>395</v>
      </c>
      <c r="O116" s="17">
        <v>40</v>
      </c>
      <c r="P116" s="17">
        <v>15</v>
      </c>
      <c r="Q116" s="17" t="s">
        <v>29</v>
      </c>
      <c r="R116" s="17">
        <v>180</v>
      </c>
      <c r="S116" s="17">
        <v>16780</v>
      </c>
    </row>
    <row r="117" spans="2:19" x14ac:dyDescent="0.2">
      <c r="B117" s="21" t="s">
        <v>521</v>
      </c>
      <c r="C117" s="30" t="s">
        <v>280</v>
      </c>
      <c r="D117" s="30" t="s">
        <v>281</v>
      </c>
      <c r="E117" s="17">
        <v>980</v>
      </c>
      <c r="F117" s="17">
        <v>360</v>
      </c>
      <c r="G117" s="17">
        <v>140</v>
      </c>
      <c r="H117" s="17">
        <v>85</v>
      </c>
      <c r="I117" s="17">
        <v>45</v>
      </c>
      <c r="J117" s="17">
        <v>50</v>
      </c>
      <c r="K117" s="17">
        <v>40</v>
      </c>
      <c r="L117" s="17">
        <v>15</v>
      </c>
      <c r="M117" s="17">
        <v>60</v>
      </c>
      <c r="N117" s="17">
        <v>80</v>
      </c>
      <c r="O117" s="17">
        <v>10</v>
      </c>
      <c r="P117" s="17">
        <v>10</v>
      </c>
      <c r="Q117" s="17" t="s">
        <v>29</v>
      </c>
      <c r="R117" s="17">
        <v>105</v>
      </c>
      <c r="S117" s="17">
        <v>1990</v>
      </c>
    </row>
    <row r="118" spans="2:19" x14ac:dyDescent="0.2">
      <c r="B118" s="21" t="s">
        <v>521</v>
      </c>
      <c r="C118" s="30" t="s">
        <v>416</v>
      </c>
      <c r="D118" s="30" t="s">
        <v>417</v>
      </c>
      <c r="E118" s="17">
        <v>3670</v>
      </c>
      <c r="F118" s="17">
        <v>1110</v>
      </c>
      <c r="G118" s="17">
        <v>515</v>
      </c>
      <c r="H118" s="17">
        <v>375</v>
      </c>
      <c r="I118" s="17">
        <v>290</v>
      </c>
      <c r="J118" s="17">
        <v>265</v>
      </c>
      <c r="K118" s="17">
        <v>215</v>
      </c>
      <c r="L118" s="17">
        <v>245</v>
      </c>
      <c r="M118" s="17">
        <v>855</v>
      </c>
      <c r="N118" s="17">
        <v>790</v>
      </c>
      <c r="O118" s="17">
        <v>230</v>
      </c>
      <c r="P118" s="17">
        <v>60</v>
      </c>
      <c r="Q118" s="17">
        <v>10</v>
      </c>
      <c r="R118" s="17">
        <v>80</v>
      </c>
      <c r="S118" s="17">
        <v>8700</v>
      </c>
    </row>
    <row r="119" spans="2:19" x14ac:dyDescent="0.2">
      <c r="B119" s="21" t="s">
        <v>521</v>
      </c>
      <c r="C119" s="30" t="s">
        <v>440</v>
      </c>
      <c r="D119" s="30" t="s">
        <v>441</v>
      </c>
      <c r="E119" s="17">
        <v>10165</v>
      </c>
      <c r="F119" s="17">
        <v>2880</v>
      </c>
      <c r="G119" s="17">
        <v>910</v>
      </c>
      <c r="H119" s="17">
        <v>760</v>
      </c>
      <c r="I119" s="17">
        <v>435</v>
      </c>
      <c r="J119" s="17">
        <v>430</v>
      </c>
      <c r="K119" s="17">
        <v>345</v>
      </c>
      <c r="L119" s="17">
        <v>320</v>
      </c>
      <c r="M119" s="17">
        <v>985</v>
      </c>
      <c r="N119" s="17">
        <v>420</v>
      </c>
      <c r="O119" s="17">
        <v>40</v>
      </c>
      <c r="P119" s="17">
        <v>35</v>
      </c>
      <c r="Q119" s="17">
        <v>15</v>
      </c>
      <c r="R119" s="17">
        <v>235</v>
      </c>
      <c r="S119" s="17">
        <v>17980</v>
      </c>
    </row>
    <row r="120" spans="2:19" x14ac:dyDescent="0.2">
      <c r="B120" s="21" t="s">
        <v>521</v>
      </c>
      <c r="C120" s="30" t="s">
        <v>60</v>
      </c>
      <c r="D120" s="30" t="s">
        <v>61</v>
      </c>
      <c r="E120" s="17">
        <v>6935</v>
      </c>
      <c r="F120" s="17">
        <v>2070</v>
      </c>
      <c r="G120" s="17">
        <v>890</v>
      </c>
      <c r="H120" s="17">
        <v>740</v>
      </c>
      <c r="I120" s="17">
        <v>465</v>
      </c>
      <c r="J120" s="17">
        <v>425</v>
      </c>
      <c r="K120" s="17">
        <v>410</v>
      </c>
      <c r="L120" s="17">
        <v>415</v>
      </c>
      <c r="M120" s="17">
        <v>1470</v>
      </c>
      <c r="N120" s="17">
        <v>1300</v>
      </c>
      <c r="O120" s="17">
        <v>355</v>
      </c>
      <c r="P120" s="17">
        <v>125</v>
      </c>
      <c r="Q120" s="17">
        <v>15</v>
      </c>
      <c r="R120" s="17">
        <v>110</v>
      </c>
      <c r="S120" s="17">
        <v>15725</v>
      </c>
    </row>
    <row r="121" spans="2:19" x14ac:dyDescent="0.2">
      <c r="B121" s="21" t="s">
        <v>521</v>
      </c>
      <c r="C121" s="30" t="s">
        <v>106</v>
      </c>
      <c r="D121" s="30" t="s">
        <v>107</v>
      </c>
      <c r="E121" s="17">
        <v>5875</v>
      </c>
      <c r="F121" s="17">
        <v>1490</v>
      </c>
      <c r="G121" s="17">
        <v>580</v>
      </c>
      <c r="H121" s="17">
        <v>570</v>
      </c>
      <c r="I121" s="17">
        <v>445</v>
      </c>
      <c r="J121" s="17">
        <v>285</v>
      </c>
      <c r="K121" s="17">
        <v>250</v>
      </c>
      <c r="L121" s="17">
        <v>265</v>
      </c>
      <c r="M121" s="17">
        <v>805</v>
      </c>
      <c r="N121" s="17">
        <v>435</v>
      </c>
      <c r="O121" s="17">
        <v>45</v>
      </c>
      <c r="P121" s="17">
        <v>25</v>
      </c>
      <c r="Q121" s="17">
        <v>5</v>
      </c>
      <c r="R121" s="17">
        <v>250</v>
      </c>
      <c r="S121" s="17">
        <v>11320</v>
      </c>
    </row>
    <row r="122" spans="2:19" x14ac:dyDescent="0.2">
      <c r="B122" s="21" t="s">
        <v>521</v>
      </c>
      <c r="C122" s="30" t="s">
        <v>382</v>
      </c>
      <c r="D122" s="30" t="s">
        <v>383</v>
      </c>
      <c r="E122" s="17">
        <v>5955</v>
      </c>
      <c r="F122" s="17">
        <v>1390</v>
      </c>
      <c r="G122" s="17">
        <v>475</v>
      </c>
      <c r="H122" s="17">
        <v>475</v>
      </c>
      <c r="I122" s="17">
        <v>405</v>
      </c>
      <c r="J122" s="17">
        <v>285</v>
      </c>
      <c r="K122" s="17">
        <v>250</v>
      </c>
      <c r="L122" s="17">
        <v>270</v>
      </c>
      <c r="M122" s="17">
        <v>770</v>
      </c>
      <c r="N122" s="17">
        <v>360</v>
      </c>
      <c r="O122" s="17">
        <v>30</v>
      </c>
      <c r="P122" s="17">
        <v>20</v>
      </c>
      <c r="Q122" s="17">
        <v>5</v>
      </c>
      <c r="R122" s="17">
        <v>250</v>
      </c>
      <c r="S122" s="17">
        <v>10935</v>
      </c>
    </row>
    <row r="123" spans="2:19" x14ac:dyDescent="0.2">
      <c r="B123" s="21" t="s">
        <v>519</v>
      </c>
      <c r="C123" s="30" t="s">
        <v>120</v>
      </c>
      <c r="D123" s="30" t="s">
        <v>121</v>
      </c>
      <c r="E123" s="17">
        <v>2400</v>
      </c>
      <c r="F123" s="17">
        <v>520</v>
      </c>
      <c r="G123" s="17">
        <v>330</v>
      </c>
      <c r="H123" s="17">
        <v>190</v>
      </c>
      <c r="I123" s="17">
        <v>155</v>
      </c>
      <c r="J123" s="17">
        <v>150</v>
      </c>
      <c r="K123" s="17">
        <v>170</v>
      </c>
      <c r="L123" s="17">
        <v>175</v>
      </c>
      <c r="M123" s="17">
        <v>675</v>
      </c>
      <c r="N123" s="17">
        <v>465</v>
      </c>
      <c r="O123" s="17">
        <v>20</v>
      </c>
      <c r="P123" s="17">
        <v>5</v>
      </c>
      <c r="Q123" s="17" t="s">
        <v>30</v>
      </c>
      <c r="R123" s="17">
        <v>50</v>
      </c>
      <c r="S123" s="17">
        <v>5310</v>
      </c>
    </row>
    <row r="124" spans="2:19" x14ac:dyDescent="0.2">
      <c r="B124" s="21" t="s">
        <v>519</v>
      </c>
      <c r="C124" s="30" t="s">
        <v>260</v>
      </c>
      <c r="D124" s="30" t="s">
        <v>261</v>
      </c>
      <c r="E124" s="17">
        <v>7870</v>
      </c>
      <c r="F124" s="17">
        <v>2075</v>
      </c>
      <c r="G124" s="17">
        <v>790</v>
      </c>
      <c r="H124" s="17">
        <v>480</v>
      </c>
      <c r="I124" s="17">
        <v>370</v>
      </c>
      <c r="J124" s="17">
        <v>255</v>
      </c>
      <c r="K124" s="17">
        <v>185</v>
      </c>
      <c r="L124" s="17">
        <v>190</v>
      </c>
      <c r="M124" s="17">
        <v>200</v>
      </c>
      <c r="N124" s="17">
        <v>65</v>
      </c>
      <c r="O124" s="17">
        <v>5</v>
      </c>
      <c r="P124" s="17">
        <v>5</v>
      </c>
      <c r="Q124" s="17" t="s">
        <v>29</v>
      </c>
      <c r="R124" s="17">
        <v>215</v>
      </c>
      <c r="S124" s="17">
        <v>12705</v>
      </c>
    </row>
    <row r="125" spans="2:19" x14ac:dyDescent="0.2">
      <c r="B125" s="21" t="s">
        <v>519</v>
      </c>
      <c r="C125" s="30" t="s">
        <v>262</v>
      </c>
      <c r="D125" s="30" t="s">
        <v>263</v>
      </c>
      <c r="E125" s="17">
        <v>16610</v>
      </c>
      <c r="F125" s="17">
        <v>4125</v>
      </c>
      <c r="G125" s="17">
        <v>2065</v>
      </c>
      <c r="H125" s="17">
        <v>1350</v>
      </c>
      <c r="I125" s="17">
        <v>990</v>
      </c>
      <c r="J125" s="17">
        <v>965</v>
      </c>
      <c r="K125" s="17">
        <v>895</v>
      </c>
      <c r="L125" s="17">
        <v>795</v>
      </c>
      <c r="M125" s="17">
        <v>2340</v>
      </c>
      <c r="N125" s="17">
        <v>1585</v>
      </c>
      <c r="O125" s="17">
        <v>75</v>
      </c>
      <c r="P125" s="17">
        <v>20</v>
      </c>
      <c r="Q125" s="17">
        <v>25</v>
      </c>
      <c r="R125" s="17">
        <v>375</v>
      </c>
      <c r="S125" s="17">
        <v>32215</v>
      </c>
    </row>
    <row r="126" spans="2:19" x14ac:dyDescent="0.2">
      <c r="B126" s="21" t="s">
        <v>519</v>
      </c>
      <c r="C126" s="30" t="s">
        <v>66</v>
      </c>
      <c r="D126" s="30" t="s">
        <v>67</v>
      </c>
      <c r="E126" s="17">
        <v>16470</v>
      </c>
      <c r="F126" s="17">
        <v>2395</v>
      </c>
      <c r="G126" s="17">
        <v>1005</v>
      </c>
      <c r="H126" s="17">
        <v>680</v>
      </c>
      <c r="I126" s="17">
        <v>555</v>
      </c>
      <c r="J126" s="17">
        <v>320</v>
      </c>
      <c r="K126" s="17">
        <v>255</v>
      </c>
      <c r="L126" s="17">
        <v>195</v>
      </c>
      <c r="M126" s="17">
        <v>485</v>
      </c>
      <c r="N126" s="17">
        <v>145</v>
      </c>
      <c r="O126" s="17">
        <v>10</v>
      </c>
      <c r="P126" s="17">
        <v>15</v>
      </c>
      <c r="Q126" s="17" t="s">
        <v>29</v>
      </c>
      <c r="R126" s="17">
        <v>455</v>
      </c>
      <c r="S126" s="17">
        <v>22980</v>
      </c>
    </row>
    <row r="127" spans="2:19" x14ac:dyDescent="0.2">
      <c r="B127" s="21" t="s">
        <v>519</v>
      </c>
      <c r="C127" s="30" t="s">
        <v>144</v>
      </c>
      <c r="D127" s="30" t="s">
        <v>145</v>
      </c>
      <c r="E127" s="17">
        <v>19655</v>
      </c>
      <c r="F127" s="17">
        <v>2710</v>
      </c>
      <c r="G127" s="17">
        <v>930</v>
      </c>
      <c r="H127" s="17">
        <v>620</v>
      </c>
      <c r="I127" s="17">
        <v>505</v>
      </c>
      <c r="J127" s="17">
        <v>340</v>
      </c>
      <c r="K127" s="17">
        <v>360</v>
      </c>
      <c r="L127" s="17">
        <v>340</v>
      </c>
      <c r="M127" s="17">
        <v>895</v>
      </c>
      <c r="N127" s="17">
        <v>330</v>
      </c>
      <c r="O127" s="17">
        <v>35</v>
      </c>
      <c r="P127" s="17">
        <v>30</v>
      </c>
      <c r="Q127" s="17">
        <v>10</v>
      </c>
      <c r="R127" s="17">
        <v>3110</v>
      </c>
      <c r="S127" s="17">
        <v>29875</v>
      </c>
    </row>
    <row r="128" spans="2:19" x14ac:dyDescent="0.2">
      <c r="B128" s="21" t="s">
        <v>519</v>
      </c>
      <c r="C128" s="30" t="s">
        <v>204</v>
      </c>
      <c r="D128" s="30" t="s">
        <v>205</v>
      </c>
      <c r="E128" s="17">
        <v>7905</v>
      </c>
      <c r="F128" s="17">
        <v>3425</v>
      </c>
      <c r="G128" s="17">
        <v>1830</v>
      </c>
      <c r="H128" s="17">
        <v>1705</v>
      </c>
      <c r="I128" s="17">
        <v>1200</v>
      </c>
      <c r="J128" s="17">
        <v>880</v>
      </c>
      <c r="K128" s="17">
        <v>1055</v>
      </c>
      <c r="L128" s="17">
        <v>1070</v>
      </c>
      <c r="M128" s="17">
        <v>3500</v>
      </c>
      <c r="N128" s="17">
        <v>1285</v>
      </c>
      <c r="O128" s="17">
        <v>95</v>
      </c>
      <c r="P128" s="17">
        <v>15</v>
      </c>
      <c r="Q128" s="17">
        <v>10</v>
      </c>
      <c r="R128" s="17">
        <v>6620</v>
      </c>
      <c r="S128" s="17">
        <v>30590</v>
      </c>
    </row>
    <row r="129" spans="2:19" x14ac:dyDescent="0.2">
      <c r="B129" s="21" t="s">
        <v>519</v>
      </c>
      <c r="C129" s="30" t="s">
        <v>250</v>
      </c>
      <c r="D129" s="30" t="s">
        <v>251</v>
      </c>
      <c r="E129" s="17">
        <v>5540</v>
      </c>
      <c r="F129" s="17">
        <v>900</v>
      </c>
      <c r="G129" s="17">
        <v>415</v>
      </c>
      <c r="H129" s="17">
        <v>330</v>
      </c>
      <c r="I129" s="17">
        <v>245</v>
      </c>
      <c r="J129" s="17">
        <v>195</v>
      </c>
      <c r="K129" s="17">
        <v>150</v>
      </c>
      <c r="L129" s="17">
        <v>130</v>
      </c>
      <c r="M129" s="17">
        <v>245</v>
      </c>
      <c r="N129" s="17">
        <v>45</v>
      </c>
      <c r="O129" s="17" t="s">
        <v>29</v>
      </c>
      <c r="P129" s="17">
        <v>5</v>
      </c>
      <c r="Q129" s="17" t="s">
        <v>29</v>
      </c>
      <c r="R129" s="17">
        <v>615</v>
      </c>
      <c r="S129" s="17">
        <v>8815</v>
      </c>
    </row>
    <row r="130" spans="2:19" x14ac:dyDescent="0.2">
      <c r="B130" s="21" t="s">
        <v>517</v>
      </c>
      <c r="C130" s="30" t="s">
        <v>244</v>
      </c>
      <c r="D130" s="30" t="s">
        <v>245</v>
      </c>
      <c r="E130" s="17">
        <v>13795</v>
      </c>
      <c r="F130" s="17">
        <v>1915</v>
      </c>
      <c r="G130" s="17">
        <v>685</v>
      </c>
      <c r="H130" s="17">
        <v>370</v>
      </c>
      <c r="I130" s="17">
        <v>265</v>
      </c>
      <c r="J130" s="17">
        <v>220</v>
      </c>
      <c r="K130" s="17">
        <v>135</v>
      </c>
      <c r="L130" s="17">
        <v>115</v>
      </c>
      <c r="M130" s="17">
        <v>280</v>
      </c>
      <c r="N130" s="17">
        <v>85</v>
      </c>
      <c r="O130" s="17">
        <v>15</v>
      </c>
      <c r="P130" s="17">
        <v>15</v>
      </c>
      <c r="Q130" s="17">
        <v>95</v>
      </c>
      <c r="R130" s="17">
        <v>40</v>
      </c>
      <c r="S130" s="17">
        <v>18030</v>
      </c>
    </row>
    <row r="131" spans="2:19" x14ac:dyDescent="0.2">
      <c r="B131" s="21" t="s">
        <v>517</v>
      </c>
      <c r="C131" s="30" t="s">
        <v>148</v>
      </c>
      <c r="D131" s="30" t="s">
        <v>149</v>
      </c>
      <c r="E131" s="17">
        <v>10240</v>
      </c>
      <c r="F131" s="17">
        <v>2150</v>
      </c>
      <c r="G131" s="17">
        <v>655</v>
      </c>
      <c r="H131" s="17">
        <v>630</v>
      </c>
      <c r="I131" s="17">
        <v>585</v>
      </c>
      <c r="J131" s="17">
        <v>415</v>
      </c>
      <c r="K131" s="17">
        <v>330</v>
      </c>
      <c r="L131" s="17">
        <v>365</v>
      </c>
      <c r="M131" s="17">
        <v>880</v>
      </c>
      <c r="N131" s="17">
        <v>710</v>
      </c>
      <c r="O131" s="17">
        <v>60</v>
      </c>
      <c r="P131" s="17">
        <v>20</v>
      </c>
      <c r="Q131" s="17">
        <v>15</v>
      </c>
      <c r="R131" s="17">
        <v>140</v>
      </c>
      <c r="S131" s="17">
        <v>17195</v>
      </c>
    </row>
    <row r="132" spans="2:19" x14ac:dyDescent="0.2">
      <c r="B132" s="21" t="s">
        <v>517</v>
      </c>
      <c r="C132" s="30" t="s">
        <v>240</v>
      </c>
      <c r="D132" s="30" t="s">
        <v>241</v>
      </c>
      <c r="E132" s="17">
        <v>10375</v>
      </c>
      <c r="F132" s="17">
        <v>1740</v>
      </c>
      <c r="G132" s="17">
        <v>535</v>
      </c>
      <c r="H132" s="17">
        <v>585</v>
      </c>
      <c r="I132" s="17">
        <v>460</v>
      </c>
      <c r="J132" s="17">
        <v>325</v>
      </c>
      <c r="K132" s="17">
        <v>260</v>
      </c>
      <c r="L132" s="17">
        <v>335</v>
      </c>
      <c r="M132" s="17">
        <v>800</v>
      </c>
      <c r="N132" s="17">
        <v>735</v>
      </c>
      <c r="O132" s="17">
        <v>45</v>
      </c>
      <c r="P132" s="17">
        <v>20</v>
      </c>
      <c r="Q132" s="17" t="s">
        <v>29</v>
      </c>
      <c r="R132" s="17">
        <v>130</v>
      </c>
      <c r="S132" s="17">
        <v>16345</v>
      </c>
    </row>
    <row r="133" spans="2:19" x14ac:dyDescent="0.2">
      <c r="B133" s="21" t="s">
        <v>517</v>
      </c>
      <c r="C133" s="30" t="s">
        <v>246</v>
      </c>
      <c r="D133" s="30" t="s">
        <v>247</v>
      </c>
      <c r="E133" s="17">
        <v>8910</v>
      </c>
      <c r="F133" s="17">
        <v>870</v>
      </c>
      <c r="G133" s="17">
        <v>495</v>
      </c>
      <c r="H133" s="17">
        <v>505</v>
      </c>
      <c r="I133" s="17">
        <v>450</v>
      </c>
      <c r="J133" s="17">
        <v>305</v>
      </c>
      <c r="K133" s="17">
        <v>230</v>
      </c>
      <c r="L133" s="17">
        <v>175</v>
      </c>
      <c r="M133" s="17">
        <v>445</v>
      </c>
      <c r="N133" s="17">
        <v>85</v>
      </c>
      <c r="O133" s="17">
        <v>10</v>
      </c>
      <c r="P133" s="17">
        <v>5</v>
      </c>
      <c r="Q133" s="17">
        <v>30</v>
      </c>
      <c r="R133" s="17">
        <v>50</v>
      </c>
      <c r="S133" s="17">
        <v>12570</v>
      </c>
    </row>
    <row r="134" spans="2:19" x14ac:dyDescent="0.2">
      <c r="B134" s="21" t="s">
        <v>517</v>
      </c>
      <c r="C134" s="30" t="s">
        <v>376</v>
      </c>
      <c r="D134" s="30" t="s">
        <v>377</v>
      </c>
      <c r="E134" s="17">
        <v>6025</v>
      </c>
      <c r="F134" s="17">
        <v>445</v>
      </c>
      <c r="G134" s="17">
        <v>145</v>
      </c>
      <c r="H134" s="17">
        <v>85</v>
      </c>
      <c r="I134" s="17">
        <v>70</v>
      </c>
      <c r="J134" s="17">
        <v>45</v>
      </c>
      <c r="K134" s="17">
        <v>45</v>
      </c>
      <c r="L134" s="17">
        <v>20</v>
      </c>
      <c r="M134" s="17">
        <v>85</v>
      </c>
      <c r="N134" s="17">
        <v>45</v>
      </c>
      <c r="O134" s="17">
        <v>10</v>
      </c>
      <c r="P134" s="17" t="s">
        <v>29</v>
      </c>
      <c r="Q134" s="17" t="s">
        <v>30</v>
      </c>
      <c r="R134" s="17">
        <v>15</v>
      </c>
      <c r="S134" s="17">
        <v>7035</v>
      </c>
    </row>
    <row r="135" spans="2:19" x14ac:dyDescent="0.2">
      <c r="B135" s="21" t="s">
        <v>517</v>
      </c>
      <c r="C135" s="30" t="s">
        <v>448</v>
      </c>
      <c r="D135" s="30" t="s">
        <v>449</v>
      </c>
      <c r="E135" s="17">
        <v>10925</v>
      </c>
      <c r="F135" s="17">
        <v>2075</v>
      </c>
      <c r="G135" s="17">
        <v>685</v>
      </c>
      <c r="H135" s="17">
        <v>675</v>
      </c>
      <c r="I135" s="17">
        <v>610</v>
      </c>
      <c r="J135" s="17">
        <v>420</v>
      </c>
      <c r="K135" s="17">
        <v>350</v>
      </c>
      <c r="L135" s="17">
        <v>370</v>
      </c>
      <c r="M135" s="17">
        <v>980</v>
      </c>
      <c r="N135" s="17">
        <v>695</v>
      </c>
      <c r="O135" s="17">
        <v>50</v>
      </c>
      <c r="P135" s="17">
        <v>20</v>
      </c>
      <c r="Q135" s="17">
        <v>15</v>
      </c>
      <c r="R135" s="17">
        <v>140</v>
      </c>
      <c r="S135" s="17">
        <v>18010</v>
      </c>
    </row>
    <row r="136" spans="2:19" x14ac:dyDescent="0.2">
      <c r="B136" s="21" t="s">
        <v>517</v>
      </c>
      <c r="C136" s="30" t="s">
        <v>360</v>
      </c>
      <c r="D136" s="30" t="s">
        <v>361</v>
      </c>
      <c r="E136" s="17">
        <v>5830</v>
      </c>
      <c r="F136" s="17">
        <v>1230</v>
      </c>
      <c r="G136" s="17">
        <v>530</v>
      </c>
      <c r="H136" s="17">
        <v>415</v>
      </c>
      <c r="I136" s="17">
        <v>365</v>
      </c>
      <c r="J136" s="17">
        <v>270</v>
      </c>
      <c r="K136" s="17">
        <v>290</v>
      </c>
      <c r="L136" s="17">
        <v>215</v>
      </c>
      <c r="M136" s="17">
        <v>755</v>
      </c>
      <c r="N136" s="17">
        <v>475</v>
      </c>
      <c r="O136" s="17">
        <v>45</v>
      </c>
      <c r="P136" s="17">
        <v>50</v>
      </c>
      <c r="Q136" s="17">
        <v>25</v>
      </c>
      <c r="R136" s="17">
        <v>20</v>
      </c>
      <c r="S136" s="17">
        <v>10515</v>
      </c>
    </row>
    <row r="137" spans="2:19" x14ac:dyDescent="0.2">
      <c r="B137" s="21" t="s">
        <v>515</v>
      </c>
      <c r="C137" s="30" t="s">
        <v>102</v>
      </c>
      <c r="D137" s="30" t="s">
        <v>103</v>
      </c>
      <c r="E137" s="17">
        <v>3575</v>
      </c>
      <c r="F137" s="17">
        <v>560</v>
      </c>
      <c r="G137" s="17">
        <v>240</v>
      </c>
      <c r="H137" s="17">
        <v>185</v>
      </c>
      <c r="I137" s="17">
        <v>125</v>
      </c>
      <c r="J137" s="17">
        <v>145</v>
      </c>
      <c r="K137" s="17">
        <v>115</v>
      </c>
      <c r="L137" s="17">
        <v>125</v>
      </c>
      <c r="M137" s="17">
        <v>580</v>
      </c>
      <c r="N137" s="17">
        <v>585</v>
      </c>
      <c r="O137" s="17">
        <v>30</v>
      </c>
      <c r="P137" s="17">
        <v>20</v>
      </c>
      <c r="Q137" s="17">
        <v>15</v>
      </c>
      <c r="R137" s="17">
        <v>775</v>
      </c>
      <c r="S137" s="17">
        <v>7065</v>
      </c>
    </row>
    <row r="138" spans="2:19" x14ac:dyDescent="0.2">
      <c r="B138" s="21" t="s">
        <v>515</v>
      </c>
      <c r="C138" s="30" t="s">
        <v>152</v>
      </c>
      <c r="D138" s="30" t="s">
        <v>153</v>
      </c>
      <c r="E138" s="17">
        <v>3130</v>
      </c>
      <c r="F138" s="17">
        <v>485</v>
      </c>
      <c r="G138" s="17">
        <v>220</v>
      </c>
      <c r="H138" s="17">
        <v>205</v>
      </c>
      <c r="I138" s="17">
        <v>195</v>
      </c>
      <c r="J138" s="17">
        <v>160</v>
      </c>
      <c r="K138" s="17">
        <v>205</v>
      </c>
      <c r="L138" s="17">
        <v>170</v>
      </c>
      <c r="M138" s="17">
        <v>890</v>
      </c>
      <c r="N138" s="17">
        <v>620</v>
      </c>
      <c r="O138" s="17">
        <v>20</v>
      </c>
      <c r="P138" s="17">
        <v>15</v>
      </c>
      <c r="Q138" s="17">
        <v>5</v>
      </c>
      <c r="R138" s="17">
        <v>315</v>
      </c>
      <c r="S138" s="17">
        <v>6630</v>
      </c>
    </row>
    <row r="139" spans="2:19" x14ac:dyDescent="0.2">
      <c r="B139" s="21" t="s">
        <v>515</v>
      </c>
      <c r="C139" s="30" t="s">
        <v>298</v>
      </c>
      <c r="D139" s="30" t="s">
        <v>299</v>
      </c>
      <c r="E139" s="17">
        <v>740</v>
      </c>
      <c r="F139" s="17">
        <v>175</v>
      </c>
      <c r="G139" s="17">
        <v>100</v>
      </c>
      <c r="H139" s="17">
        <v>80</v>
      </c>
      <c r="I139" s="17">
        <v>50</v>
      </c>
      <c r="J139" s="17">
        <v>45</v>
      </c>
      <c r="K139" s="17">
        <v>45</v>
      </c>
      <c r="L139" s="17">
        <v>40</v>
      </c>
      <c r="M139" s="17">
        <v>135</v>
      </c>
      <c r="N139" s="17">
        <v>35</v>
      </c>
      <c r="O139" s="17">
        <v>5</v>
      </c>
      <c r="P139" s="17">
        <v>5</v>
      </c>
      <c r="Q139" s="17" t="s">
        <v>29</v>
      </c>
      <c r="R139" s="17">
        <v>13100</v>
      </c>
      <c r="S139" s="17">
        <v>14555</v>
      </c>
    </row>
    <row r="140" spans="2:19" x14ac:dyDescent="0.2">
      <c r="B140" s="21" t="s">
        <v>515</v>
      </c>
      <c r="C140" s="30" t="s">
        <v>340</v>
      </c>
      <c r="D140" s="30" t="s">
        <v>341</v>
      </c>
      <c r="E140" s="17">
        <v>4205</v>
      </c>
      <c r="F140" s="17">
        <v>1210</v>
      </c>
      <c r="G140" s="17">
        <v>550</v>
      </c>
      <c r="H140" s="17">
        <v>375</v>
      </c>
      <c r="I140" s="17">
        <v>325</v>
      </c>
      <c r="J140" s="17">
        <v>305</v>
      </c>
      <c r="K140" s="17">
        <v>375</v>
      </c>
      <c r="L140" s="17">
        <v>440</v>
      </c>
      <c r="M140" s="17">
        <v>930</v>
      </c>
      <c r="N140" s="17">
        <v>570</v>
      </c>
      <c r="O140" s="17">
        <v>30</v>
      </c>
      <c r="P140" s="17">
        <v>10</v>
      </c>
      <c r="Q140" s="17">
        <v>10</v>
      </c>
      <c r="R140" s="17">
        <v>785</v>
      </c>
      <c r="S140" s="17">
        <v>10115</v>
      </c>
    </row>
    <row r="141" spans="2:19" x14ac:dyDescent="0.2">
      <c r="B141" s="21" t="s">
        <v>515</v>
      </c>
      <c r="C141" s="30" t="s">
        <v>352</v>
      </c>
      <c r="D141" s="30" t="s">
        <v>353</v>
      </c>
      <c r="E141" s="17">
        <v>5730</v>
      </c>
      <c r="F141" s="17">
        <v>950</v>
      </c>
      <c r="G141" s="17">
        <v>365</v>
      </c>
      <c r="H141" s="17">
        <v>300</v>
      </c>
      <c r="I141" s="17">
        <v>250</v>
      </c>
      <c r="J141" s="17">
        <v>225</v>
      </c>
      <c r="K141" s="17">
        <v>270</v>
      </c>
      <c r="L141" s="17">
        <v>320</v>
      </c>
      <c r="M141" s="17">
        <v>1045</v>
      </c>
      <c r="N141" s="17">
        <v>595</v>
      </c>
      <c r="O141" s="17">
        <v>30</v>
      </c>
      <c r="P141" s="17">
        <v>30</v>
      </c>
      <c r="Q141" s="17">
        <v>15</v>
      </c>
      <c r="R141" s="17">
        <v>320</v>
      </c>
      <c r="S141" s="17">
        <v>10455</v>
      </c>
    </row>
    <row r="142" spans="2:19" x14ac:dyDescent="0.2">
      <c r="B142" s="21" t="s">
        <v>515</v>
      </c>
      <c r="C142" s="30" t="s">
        <v>392</v>
      </c>
      <c r="D142" s="30" t="s">
        <v>393</v>
      </c>
      <c r="E142" s="17">
        <v>2930</v>
      </c>
      <c r="F142" s="17">
        <v>515</v>
      </c>
      <c r="G142" s="17">
        <v>210</v>
      </c>
      <c r="H142" s="17">
        <v>160</v>
      </c>
      <c r="I142" s="17">
        <v>105</v>
      </c>
      <c r="J142" s="17">
        <v>145</v>
      </c>
      <c r="K142" s="17">
        <v>135</v>
      </c>
      <c r="L142" s="17">
        <v>105</v>
      </c>
      <c r="M142" s="17">
        <v>540</v>
      </c>
      <c r="N142" s="17">
        <v>420</v>
      </c>
      <c r="O142" s="17">
        <v>20</v>
      </c>
      <c r="P142" s="17">
        <v>15</v>
      </c>
      <c r="Q142" s="17">
        <v>10</v>
      </c>
      <c r="R142" s="17">
        <v>2745</v>
      </c>
      <c r="S142" s="17">
        <v>8055</v>
      </c>
    </row>
    <row r="143" spans="2:19" x14ac:dyDescent="0.2">
      <c r="B143" s="21" t="s">
        <v>515</v>
      </c>
      <c r="C143" s="30" t="s">
        <v>396</v>
      </c>
      <c r="D143" s="30" t="s">
        <v>397</v>
      </c>
      <c r="E143" s="17">
        <v>290</v>
      </c>
      <c r="F143" s="17">
        <v>85</v>
      </c>
      <c r="G143" s="17">
        <v>45</v>
      </c>
      <c r="H143" s="17">
        <v>30</v>
      </c>
      <c r="I143" s="17">
        <v>20</v>
      </c>
      <c r="J143" s="17">
        <v>30</v>
      </c>
      <c r="K143" s="17">
        <v>15</v>
      </c>
      <c r="L143" s="17">
        <v>10</v>
      </c>
      <c r="M143" s="17">
        <v>65</v>
      </c>
      <c r="N143" s="17">
        <v>30</v>
      </c>
      <c r="O143" s="17" t="s">
        <v>29</v>
      </c>
      <c r="P143" s="17">
        <v>5</v>
      </c>
      <c r="Q143" s="17">
        <v>5</v>
      </c>
      <c r="R143" s="17">
        <v>18640</v>
      </c>
      <c r="S143" s="17">
        <v>19270</v>
      </c>
    </row>
    <row r="144" spans="2:19" x14ac:dyDescent="0.2">
      <c r="B144" s="21" t="s">
        <v>515</v>
      </c>
      <c r="C144" s="30" t="s">
        <v>412</v>
      </c>
      <c r="D144" s="30" t="s">
        <v>413</v>
      </c>
      <c r="E144" s="17">
        <v>2100</v>
      </c>
      <c r="F144" s="17">
        <v>530</v>
      </c>
      <c r="G144" s="17">
        <v>230</v>
      </c>
      <c r="H144" s="17">
        <v>140</v>
      </c>
      <c r="I144" s="17">
        <v>95</v>
      </c>
      <c r="J144" s="17">
        <v>140</v>
      </c>
      <c r="K144" s="17">
        <v>150</v>
      </c>
      <c r="L144" s="17">
        <v>230</v>
      </c>
      <c r="M144" s="17">
        <v>425</v>
      </c>
      <c r="N144" s="17">
        <v>185</v>
      </c>
      <c r="O144" s="17">
        <v>10</v>
      </c>
      <c r="P144" s="17">
        <v>5</v>
      </c>
      <c r="Q144" s="17">
        <v>5</v>
      </c>
      <c r="R144" s="17">
        <v>305</v>
      </c>
      <c r="S144" s="17">
        <v>4555</v>
      </c>
    </row>
    <row r="145" spans="2:19" x14ac:dyDescent="0.2">
      <c r="B145" s="21" t="s">
        <v>513</v>
      </c>
      <c r="C145" s="30" t="s">
        <v>64</v>
      </c>
      <c r="D145" s="30" t="s">
        <v>65</v>
      </c>
      <c r="E145" s="17">
        <v>6070</v>
      </c>
      <c r="F145" s="17">
        <v>705</v>
      </c>
      <c r="G145" s="17">
        <v>300</v>
      </c>
      <c r="H145" s="17">
        <v>220</v>
      </c>
      <c r="I145" s="17">
        <v>245</v>
      </c>
      <c r="J145" s="17">
        <v>290</v>
      </c>
      <c r="K145" s="17">
        <v>270</v>
      </c>
      <c r="L145" s="17">
        <v>370</v>
      </c>
      <c r="M145" s="17">
        <v>1205</v>
      </c>
      <c r="N145" s="17">
        <v>185</v>
      </c>
      <c r="O145" s="17">
        <v>15</v>
      </c>
      <c r="P145" s="17" t="s">
        <v>29</v>
      </c>
      <c r="Q145" s="17" t="s">
        <v>30</v>
      </c>
      <c r="R145" s="17">
        <v>890</v>
      </c>
      <c r="S145" s="17">
        <v>10770</v>
      </c>
    </row>
    <row r="146" spans="2:19" x14ac:dyDescent="0.2">
      <c r="B146" s="21" t="s">
        <v>513</v>
      </c>
      <c r="C146" s="30" t="s">
        <v>170</v>
      </c>
      <c r="D146" s="30" t="s">
        <v>171</v>
      </c>
      <c r="E146" s="17">
        <v>17555</v>
      </c>
      <c r="F146" s="17">
        <v>4030</v>
      </c>
      <c r="G146" s="17">
        <v>2215</v>
      </c>
      <c r="H146" s="17">
        <v>1610</v>
      </c>
      <c r="I146" s="17">
        <v>1530</v>
      </c>
      <c r="J146" s="17">
        <v>1475</v>
      </c>
      <c r="K146" s="17">
        <v>1255</v>
      </c>
      <c r="L146" s="17">
        <v>965</v>
      </c>
      <c r="M146" s="17">
        <v>1400</v>
      </c>
      <c r="N146" s="17">
        <v>230</v>
      </c>
      <c r="O146" s="17">
        <v>35</v>
      </c>
      <c r="P146" s="17">
        <v>20</v>
      </c>
      <c r="Q146" s="17">
        <v>5</v>
      </c>
      <c r="R146" s="17">
        <v>1135</v>
      </c>
      <c r="S146" s="17">
        <v>33455</v>
      </c>
    </row>
    <row r="147" spans="2:19" x14ac:dyDescent="0.2">
      <c r="B147" s="21" t="s">
        <v>513</v>
      </c>
      <c r="C147" s="30" t="s">
        <v>408</v>
      </c>
      <c r="D147" s="30" t="s">
        <v>409</v>
      </c>
      <c r="E147" s="17">
        <v>11030</v>
      </c>
      <c r="F147" s="17">
        <v>850</v>
      </c>
      <c r="G147" s="17">
        <v>185</v>
      </c>
      <c r="H147" s="17">
        <v>145</v>
      </c>
      <c r="I147" s="17">
        <v>90</v>
      </c>
      <c r="J147" s="17">
        <v>70</v>
      </c>
      <c r="K147" s="17">
        <v>50</v>
      </c>
      <c r="L147" s="17">
        <v>35</v>
      </c>
      <c r="M147" s="17">
        <v>160</v>
      </c>
      <c r="N147" s="17">
        <v>140</v>
      </c>
      <c r="O147" s="17">
        <v>20</v>
      </c>
      <c r="P147" s="17">
        <v>20</v>
      </c>
      <c r="Q147" s="17">
        <v>15</v>
      </c>
      <c r="R147" s="17">
        <v>95</v>
      </c>
      <c r="S147" s="17">
        <v>12915</v>
      </c>
    </row>
    <row r="148" spans="2:19" x14ac:dyDescent="0.2">
      <c r="B148" s="21" t="s">
        <v>513</v>
      </c>
      <c r="C148" s="30" t="s">
        <v>458</v>
      </c>
      <c r="D148" s="30" t="s">
        <v>459</v>
      </c>
      <c r="E148" s="17">
        <v>19845</v>
      </c>
      <c r="F148" s="17">
        <v>2230</v>
      </c>
      <c r="G148" s="17">
        <v>715</v>
      </c>
      <c r="H148" s="17">
        <v>690</v>
      </c>
      <c r="I148" s="17">
        <v>535</v>
      </c>
      <c r="J148" s="17">
        <v>505</v>
      </c>
      <c r="K148" s="17">
        <v>505</v>
      </c>
      <c r="L148" s="17">
        <v>545</v>
      </c>
      <c r="M148" s="17">
        <v>1780</v>
      </c>
      <c r="N148" s="17">
        <v>365</v>
      </c>
      <c r="O148" s="17">
        <v>35</v>
      </c>
      <c r="P148" s="17">
        <v>25</v>
      </c>
      <c r="Q148" s="17">
        <v>5</v>
      </c>
      <c r="R148" s="17">
        <v>770</v>
      </c>
      <c r="S148" s="17">
        <v>28550</v>
      </c>
    </row>
    <row r="149" spans="2:19" x14ac:dyDescent="0.2">
      <c r="B149" s="21" t="s">
        <v>510</v>
      </c>
      <c r="C149" s="30" t="s">
        <v>90</v>
      </c>
      <c r="D149" s="30" t="s">
        <v>91</v>
      </c>
      <c r="E149" s="17">
        <v>9515</v>
      </c>
      <c r="F149" s="17">
        <v>2390</v>
      </c>
      <c r="G149" s="17">
        <v>690</v>
      </c>
      <c r="H149" s="17">
        <v>505</v>
      </c>
      <c r="I149" s="17">
        <v>330</v>
      </c>
      <c r="J149" s="17">
        <v>305</v>
      </c>
      <c r="K149" s="17">
        <v>215</v>
      </c>
      <c r="L149" s="17">
        <v>140</v>
      </c>
      <c r="M149" s="17">
        <v>290</v>
      </c>
      <c r="N149" s="17">
        <v>185</v>
      </c>
      <c r="O149" s="17">
        <v>35</v>
      </c>
      <c r="P149" s="17">
        <v>10</v>
      </c>
      <c r="Q149" s="17" t="s">
        <v>30</v>
      </c>
      <c r="R149" s="17">
        <v>11920</v>
      </c>
      <c r="S149" s="17">
        <v>26535</v>
      </c>
    </row>
    <row r="150" spans="2:19" x14ac:dyDescent="0.2">
      <c r="B150" s="21" t="s">
        <v>510</v>
      </c>
      <c r="C150" s="30" t="s">
        <v>296</v>
      </c>
      <c r="D150" s="30" t="s">
        <v>297</v>
      </c>
      <c r="E150" s="17">
        <v>7370</v>
      </c>
      <c r="F150" s="17">
        <v>1285</v>
      </c>
      <c r="G150" s="17">
        <v>445</v>
      </c>
      <c r="H150" s="17">
        <v>325</v>
      </c>
      <c r="I150" s="17">
        <v>300</v>
      </c>
      <c r="J150" s="17">
        <v>240</v>
      </c>
      <c r="K150" s="17">
        <v>170</v>
      </c>
      <c r="L150" s="17">
        <v>130</v>
      </c>
      <c r="M150" s="17">
        <v>235</v>
      </c>
      <c r="N150" s="17">
        <v>70</v>
      </c>
      <c r="O150" s="17">
        <v>10</v>
      </c>
      <c r="P150" s="17" t="s">
        <v>30</v>
      </c>
      <c r="Q150" s="17" t="s">
        <v>30</v>
      </c>
      <c r="R150" s="17">
        <v>2905</v>
      </c>
      <c r="S150" s="17">
        <v>13480</v>
      </c>
    </row>
    <row r="151" spans="2:19" x14ac:dyDescent="0.2">
      <c r="B151" s="21" t="s">
        <v>510</v>
      </c>
      <c r="C151" s="30" t="s">
        <v>346</v>
      </c>
      <c r="D151" s="30" t="s">
        <v>347</v>
      </c>
      <c r="E151" s="17">
        <v>18695</v>
      </c>
      <c r="F151" s="17">
        <v>2310</v>
      </c>
      <c r="G151" s="17">
        <v>840</v>
      </c>
      <c r="H151" s="17">
        <v>825</v>
      </c>
      <c r="I151" s="17">
        <v>585</v>
      </c>
      <c r="J151" s="17">
        <v>505</v>
      </c>
      <c r="K151" s="17">
        <v>455</v>
      </c>
      <c r="L151" s="17">
        <v>405</v>
      </c>
      <c r="M151" s="17">
        <v>985</v>
      </c>
      <c r="N151" s="17">
        <v>170</v>
      </c>
      <c r="O151" s="17">
        <v>20</v>
      </c>
      <c r="P151" s="17">
        <v>5</v>
      </c>
      <c r="Q151" s="17">
        <v>5</v>
      </c>
      <c r="R151" s="17">
        <v>955</v>
      </c>
      <c r="S151" s="17">
        <v>26760</v>
      </c>
    </row>
    <row r="152" spans="2:19" x14ac:dyDescent="0.2">
      <c r="B152" s="21" t="s">
        <v>510</v>
      </c>
      <c r="C152" s="30" t="s">
        <v>356</v>
      </c>
      <c r="D152" s="30" t="s">
        <v>357</v>
      </c>
      <c r="E152" s="17">
        <v>10980</v>
      </c>
      <c r="F152" s="17">
        <v>2730</v>
      </c>
      <c r="G152" s="17">
        <v>775</v>
      </c>
      <c r="H152" s="17">
        <v>540</v>
      </c>
      <c r="I152" s="17">
        <v>415</v>
      </c>
      <c r="J152" s="17">
        <v>305</v>
      </c>
      <c r="K152" s="17">
        <v>225</v>
      </c>
      <c r="L152" s="17">
        <v>160</v>
      </c>
      <c r="M152" s="17">
        <v>300</v>
      </c>
      <c r="N152" s="17">
        <v>195</v>
      </c>
      <c r="O152" s="17">
        <v>25</v>
      </c>
      <c r="P152" s="17">
        <v>20</v>
      </c>
      <c r="Q152" s="17" t="s">
        <v>30</v>
      </c>
      <c r="R152" s="17">
        <v>1420</v>
      </c>
      <c r="S152" s="17">
        <v>18085</v>
      </c>
    </row>
    <row r="153" spans="2:19" x14ac:dyDescent="0.2">
      <c r="B153" s="21" t="s">
        <v>508</v>
      </c>
      <c r="C153" s="30" t="s">
        <v>224</v>
      </c>
      <c r="D153" s="30" t="s">
        <v>225</v>
      </c>
      <c r="E153" s="17">
        <v>23765</v>
      </c>
      <c r="F153" s="17">
        <v>4605</v>
      </c>
      <c r="G153" s="17">
        <v>1870</v>
      </c>
      <c r="H153" s="17">
        <v>1575</v>
      </c>
      <c r="I153" s="17">
        <v>1170</v>
      </c>
      <c r="J153" s="17">
        <v>1080</v>
      </c>
      <c r="K153" s="17">
        <v>965</v>
      </c>
      <c r="L153" s="17">
        <v>865</v>
      </c>
      <c r="M153" s="17">
        <v>2005</v>
      </c>
      <c r="N153" s="17">
        <v>700</v>
      </c>
      <c r="O153" s="17">
        <v>25</v>
      </c>
      <c r="P153" s="17">
        <v>15</v>
      </c>
      <c r="Q153" s="17">
        <v>5</v>
      </c>
      <c r="R153" s="17">
        <v>165</v>
      </c>
      <c r="S153" s="17">
        <v>38815</v>
      </c>
    </row>
    <row r="154" spans="2:19" x14ac:dyDescent="0.2">
      <c r="B154" s="21" t="s">
        <v>508</v>
      </c>
      <c r="C154" s="30" t="s">
        <v>304</v>
      </c>
      <c r="D154" s="30" t="s">
        <v>305</v>
      </c>
      <c r="E154" s="17">
        <v>32910</v>
      </c>
      <c r="F154" s="17">
        <v>5990</v>
      </c>
      <c r="G154" s="17">
        <v>2420</v>
      </c>
      <c r="H154" s="17">
        <v>2065</v>
      </c>
      <c r="I154" s="17">
        <v>1785</v>
      </c>
      <c r="J154" s="17">
        <v>2105</v>
      </c>
      <c r="K154" s="17">
        <v>1735</v>
      </c>
      <c r="L154" s="17">
        <v>1585</v>
      </c>
      <c r="M154" s="17">
        <v>4210</v>
      </c>
      <c r="N154" s="17">
        <v>1910</v>
      </c>
      <c r="O154" s="17">
        <v>115</v>
      </c>
      <c r="P154" s="17">
        <v>65</v>
      </c>
      <c r="Q154" s="17">
        <v>20</v>
      </c>
      <c r="R154" s="17">
        <v>265</v>
      </c>
      <c r="S154" s="17">
        <v>57185</v>
      </c>
    </row>
    <row r="155" spans="2:19" x14ac:dyDescent="0.2">
      <c r="B155" s="21" t="s">
        <v>508</v>
      </c>
      <c r="C155" s="30" t="s">
        <v>350</v>
      </c>
      <c r="D155" s="30" t="s">
        <v>351</v>
      </c>
      <c r="E155" s="17">
        <v>12215</v>
      </c>
      <c r="F155" s="17">
        <v>2915</v>
      </c>
      <c r="G155" s="17">
        <v>1320</v>
      </c>
      <c r="H155" s="17">
        <v>1165</v>
      </c>
      <c r="I155" s="17">
        <v>790</v>
      </c>
      <c r="J155" s="17">
        <v>565</v>
      </c>
      <c r="K155" s="17">
        <v>475</v>
      </c>
      <c r="L155" s="17">
        <v>375</v>
      </c>
      <c r="M155" s="17">
        <v>620</v>
      </c>
      <c r="N155" s="17">
        <v>90</v>
      </c>
      <c r="O155" s="17">
        <v>5</v>
      </c>
      <c r="P155" s="17">
        <v>5</v>
      </c>
      <c r="Q155" s="17" t="s">
        <v>29</v>
      </c>
      <c r="R155" s="17">
        <v>95</v>
      </c>
      <c r="S155" s="17">
        <v>20640</v>
      </c>
    </row>
    <row r="156" spans="2:19" x14ac:dyDescent="0.2">
      <c r="B156" s="21" t="s">
        <v>506</v>
      </c>
      <c r="C156" s="30" t="s">
        <v>50</v>
      </c>
      <c r="D156" s="30" t="s">
        <v>51</v>
      </c>
      <c r="E156" s="17">
        <v>5335</v>
      </c>
      <c r="F156" s="17">
        <v>835</v>
      </c>
      <c r="G156" s="17">
        <v>325</v>
      </c>
      <c r="H156" s="17">
        <v>245</v>
      </c>
      <c r="I156" s="17">
        <v>215</v>
      </c>
      <c r="J156" s="17">
        <v>165</v>
      </c>
      <c r="K156" s="17">
        <v>130</v>
      </c>
      <c r="L156" s="17">
        <v>130</v>
      </c>
      <c r="M156" s="17">
        <v>515</v>
      </c>
      <c r="N156" s="17">
        <v>620</v>
      </c>
      <c r="O156" s="17">
        <v>30</v>
      </c>
      <c r="P156" s="17">
        <v>20</v>
      </c>
      <c r="Q156" s="17" t="s">
        <v>29</v>
      </c>
      <c r="R156" s="17">
        <v>250</v>
      </c>
      <c r="S156" s="17">
        <v>8815</v>
      </c>
    </row>
    <row r="157" spans="2:19" x14ac:dyDescent="0.2">
      <c r="B157" s="21" t="s">
        <v>506</v>
      </c>
      <c r="C157" s="30" t="s">
        <v>104</v>
      </c>
      <c r="D157" s="30" t="s">
        <v>105</v>
      </c>
      <c r="E157" s="17">
        <v>8915</v>
      </c>
      <c r="F157" s="17">
        <v>1070</v>
      </c>
      <c r="G157" s="17">
        <v>450</v>
      </c>
      <c r="H157" s="17">
        <v>420</v>
      </c>
      <c r="I157" s="17">
        <v>320</v>
      </c>
      <c r="J157" s="17">
        <v>245</v>
      </c>
      <c r="K157" s="17">
        <v>265</v>
      </c>
      <c r="L157" s="17">
        <v>285</v>
      </c>
      <c r="M157" s="17">
        <v>1280</v>
      </c>
      <c r="N157" s="17">
        <v>1400</v>
      </c>
      <c r="O157" s="17">
        <v>90</v>
      </c>
      <c r="P157" s="17">
        <v>50</v>
      </c>
      <c r="Q157" s="17">
        <v>25</v>
      </c>
      <c r="R157" s="17">
        <v>460</v>
      </c>
      <c r="S157" s="17">
        <v>15270</v>
      </c>
    </row>
    <row r="158" spans="2:19" x14ac:dyDescent="0.2">
      <c r="B158" s="21" t="s">
        <v>506</v>
      </c>
      <c r="C158" s="30" t="s">
        <v>132</v>
      </c>
      <c r="D158" s="30" t="s">
        <v>133</v>
      </c>
      <c r="E158" s="17">
        <v>9995</v>
      </c>
      <c r="F158" s="17">
        <v>1170</v>
      </c>
      <c r="G158" s="17">
        <v>495</v>
      </c>
      <c r="H158" s="17">
        <v>335</v>
      </c>
      <c r="I158" s="17">
        <v>305</v>
      </c>
      <c r="J158" s="17">
        <v>325</v>
      </c>
      <c r="K158" s="17">
        <v>365</v>
      </c>
      <c r="L158" s="17">
        <v>310</v>
      </c>
      <c r="M158" s="17">
        <v>1055</v>
      </c>
      <c r="N158" s="17">
        <v>925</v>
      </c>
      <c r="O158" s="17">
        <v>290</v>
      </c>
      <c r="P158" s="17">
        <v>170</v>
      </c>
      <c r="Q158" s="17">
        <v>135</v>
      </c>
      <c r="R158" s="17">
        <v>190</v>
      </c>
      <c r="S158" s="17">
        <v>16065</v>
      </c>
    </row>
    <row r="159" spans="2:19" x14ac:dyDescent="0.2">
      <c r="B159" s="21" t="s">
        <v>506</v>
      </c>
      <c r="C159" s="30" t="s">
        <v>254</v>
      </c>
      <c r="D159" s="30" t="s">
        <v>255</v>
      </c>
      <c r="E159" s="17">
        <v>7645</v>
      </c>
      <c r="F159" s="17">
        <v>1225</v>
      </c>
      <c r="G159" s="17">
        <v>595</v>
      </c>
      <c r="H159" s="17">
        <v>595</v>
      </c>
      <c r="I159" s="17">
        <v>615</v>
      </c>
      <c r="J159" s="17">
        <v>485</v>
      </c>
      <c r="K159" s="17">
        <v>455</v>
      </c>
      <c r="L159" s="17">
        <v>355</v>
      </c>
      <c r="M159" s="17">
        <v>1520</v>
      </c>
      <c r="N159" s="17">
        <v>865</v>
      </c>
      <c r="O159" s="17">
        <v>85</v>
      </c>
      <c r="P159" s="17">
        <v>40</v>
      </c>
      <c r="Q159" s="17">
        <v>5</v>
      </c>
      <c r="R159" s="17">
        <v>650</v>
      </c>
      <c r="S159" s="17">
        <v>15130</v>
      </c>
    </row>
    <row r="160" spans="2:19" x14ac:dyDescent="0.2">
      <c r="B160" s="21" t="s">
        <v>506</v>
      </c>
      <c r="C160" s="30" t="s">
        <v>358</v>
      </c>
      <c r="D160" s="30" t="s">
        <v>359</v>
      </c>
      <c r="E160" s="17">
        <v>10160</v>
      </c>
      <c r="F160" s="17">
        <v>1505</v>
      </c>
      <c r="G160" s="17">
        <v>555</v>
      </c>
      <c r="H160" s="17">
        <v>480</v>
      </c>
      <c r="I160" s="17">
        <v>405</v>
      </c>
      <c r="J160" s="17">
        <v>320</v>
      </c>
      <c r="K160" s="17">
        <v>250</v>
      </c>
      <c r="L160" s="17">
        <v>275</v>
      </c>
      <c r="M160" s="17">
        <v>1290</v>
      </c>
      <c r="N160" s="17">
        <v>1415</v>
      </c>
      <c r="O160" s="17">
        <v>115</v>
      </c>
      <c r="P160" s="17">
        <v>55</v>
      </c>
      <c r="Q160" s="17">
        <v>20</v>
      </c>
      <c r="R160" s="17">
        <v>470</v>
      </c>
      <c r="S160" s="17">
        <v>17310</v>
      </c>
    </row>
    <row r="161" spans="2:26" x14ac:dyDescent="0.2">
      <c r="B161" s="21" t="s">
        <v>506</v>
      </c>
      <c r="C161" s="30" t="s">
        <v>406</v>
      </c>
      <c r="D161" s="30" t="s">
        <v>407</v>
      </c>
      <c r="E161" s="17">
        <v>3230</v>
      </c>
      <c r="F161" s="17">
        <v>505</v>
      </c>
      <c r="G161" s="17">
        <v>255</v>
      </c>
      <c r="H161" s="17">
        <v>215</v>
      </c>
      <c r="I161" s="17">
        <v>215</v>
      </c>
      <c r="J161" s="17">
        <v>215</v>
      </c>
      <c r="K161" s="17">
        <v>160</v>
      </c>
      <c r="L161" s="17">
        <v>125</v>
      </c>
      <c r="M161" s="17">
        <v>600</v>
      </c>
      <c r="N161" s="17">
        <v>355</v>
      </c>
      <c r="O161" s="17">
        <v>25</v>
      </c>
      <c r="P161" s="17">
        <v>10</v>
      </c>
      <c r="Q161" s="17">
        <v>5</v>
      </c>
      <c r="R161" s="17">
        <v>240</v>
      </c>
      <c r="S161" s="17">
        <v>6150</v>
      </c>
    </row>
    <row r="162" spans="2:26" x14ac:dyDescent="0.2">
      <c r="B162" s="21" t="s">
        <v>506</v>
      </c>
      <c r="C162" s="30" t="s">
        <v>414</v>
      </c>
      <c r="D162" s="30" t="s">
        <v>415</v>
      </c>
      <c r="E162" s="17">
        <v>7415</v>
      </c>
      <c r="F162" s="17">
        <v>1040</v>
      </c>
      <c r="G162" s="17">
        <v>380</v>
      </c>
      <c r="H162" s="17">
        <v>305</v>
      </c>
      <c r="I162" s="17">
        <v>230</v>
      </c>
      <c r="J162" s="17">
        <v>175</v>
      </c>
      <c r="K162" s="17">
        <v>155</v>
      </c>
      <c r="L162" s="17">
        <v>170</v>
      </c>
      <c r="M162" s="17">
        <v>745</v>
      </c>
      <c r="N162" s="17">
        <v>730</v>
      </c>
      <c r="O162" s="17">
        <v>50</v>
      </c>
      <c r="P162" s="17">
        <v>25</v>
      </c>
      <c r="Q162" s="17">
        <v>5</v>
      </c>
      <c r="R162" s="17">
        <v>225</v>
      </c>
      <c r="S162" s="17">
        <v>11655</v>
      </c>
    </row>
    <row r="163" spans="2:26" x14ac:dyDescent="0.2">
      <c r="B163" s="21" t="s">
        <v>506</v>
      </c>
      <c r="C163" s="30" t="s">
        <v>444</v>
      </c>
      <c r="D163" s="30" t="s">
        <v>445</v>
      </c>
      <c r="E163" s="17">
        <v>24445</v>
      </c>
      <c r="F163" s="17">
        <v>2790</v>
      </c>
      <c r="G163" s="17">
        <v>1000</v>
      </c>
      <c r="H163" s="17">
        <v>810</v>
      </c>
      <c r="I163" s="17">
        <v>480</v>
      </c>
      <c r="J163" s="17">
        <v>450</v>
      </c>
      <c r="K163" s="17">
        <v>405</v>
      </c>
      <c r="L163" s="17">
        <v>355</v>
      </c>
      <c r="M163" s="17">
        <v>860</v>
      </c>
      <c r="N163" s="17">
        <v>405</v>
      </c>
      <c r="O163" s="17">
        <v>100</v>
      </c>
      <c r="P163" s="17">
        <v>35</v>
      </c>
      <c r="Q163" s="17">
        <v>10</v>
      </c>
      <c r="R163" s="17">
        <v>305</v>
      </c>
      <c r="S163" s="17">
        <v>32445</v>
      </c>
    </row>
    <row r="164" spans="2:26" x14ac:dyDescent="0.2">
      <c r="B164" s="21" t="s">
        <v>504</v>
      </c>
      <c r="C164" s="30" t="s">
        <v>88</v>
      </c>
      <c r="D164" s="30" t="s">
        <v>89</v>
      </c>
      <c r="E164" s="17">
        <v>9495</v>
      </c>
      <c r="F164" s="17">
        <v>2265</v>
      </c>
      <c r="G164" s="17">
        <v>730</v>
      </c>
      <c r="H164" s="17">
        <v>520</v>
      </c>
      <c r="I164" s="17">
        <v>365</v>
      </c>
      <c r="J164" s="17">
        <v>310</v>
      </c>
      <c r="K164" s="17">
        <v>310</v>
      </c>
      <c r="L164" s="17">
        <v>210</v>
      </c>
      <c r="M164" s="17">
        <v>630</v>
      </c>
      <c r="N164" s="17">
        <v>300</v>
      </c>
      <c r="O164" s="17">
        <v>55</v>
      </c>
      <c r="P164" s="17">
        <v>70</v>
      </c>
      <c r="Q164" s="17">
        <v>30</v>
      </c>
      <c r="R164" s="17">
        <v>100</v>
      </c>
      <c r="S164" s="17">
        <v>15390</v>
      </c>
    </row>
    <row r="165" spans="2:26" x14ac:dyDescent="0.2">
      <c r="B165" s="21" t="s">
        <v>504</v>
      </c>
      <c r="C165" s="30" t="s">
        <v>156</v>
      </c>
      <c r="D165" s="30" t="s">
        <v>157</v>
      </c>
      <c r="E165" s="17">
        <v>4015</v>
      </c>
      <c r="F165" s="17">
        <v>2440</v>
      </c>
      <c r="G165" s="17">
        <v>1480</v>
      </c>
      <c r="H165" s="17">
        <v>1165</v>
      </c>
      <c r="I165" s="17">
        <v>870</v>
      </c>
      <c r="J165" s="17">
        <v>745</v>
      </c>
      <c r="K165" s="17">
        <v>850</v>
      </c>
      <c r="L165" s="17">
        <v>705</v>
      </c>
      <c r="M165" s="17">
        <v>2125</v>
      </c>
      <c r="N165" s="17">
        <v>625</v>
      </c>
      <c r="O165" s="17">
        <v>60</v>
      </c>
      <c r="P165" s="17">
        <v>40</v>
      </c>
      <c r="Q165" s="17">
        <v>20</v>
      </c>
      <c r="R165" s="17">
        <v>840</v>
      </c>
      <c r="S165" s="17">
        <v>15975</v>
      </c>
    </row>
    <row r="166" spans="2:26" x14ac:dyDescent="0.2">
      <c r="B166" s="21" t="s">
        <v>504</v>
      </c>
      <c r="C166" s="30" t="s">
        <v>118</v>
      </c>
      <c r="D166" s="30" t="s">
        <v>119</v>
      </c>
      <c r="E166" s="17">
        <v>15090</v>
      </c>
      <c r="F166" s="17">
        <v>3350</v>
      </c>
      <c r="G166" s="17">
        <v>2035</v>
      </c>
      <c r="H166" s="17">
        <v>1465</v>
      </c>
      <c r="I166" s="17">
        <v>1240</v>
      </c>
      <c r="J166" s="17">
        <v>1195</v>
      </c>
      <c r="K166" s="17">
        <v>995</v>
      </c>
      <c r="L166" s="17">
        <v>930</v>
      </c>
      <c r="M166" s="17">
        <v>2855</v>
      </c>
      <c r="N166" s="17">
        <v>1285</v>
      </c>
      <c r="O166" s="17">
        <v>105</v>
      </c>
      <c r="P166" s="17">
        <v>95</v>
      </c>
      <c r="Q166" s="17">
        <v>20</v>
      </c>
      <c r="R166" s="17">
        <v>475</v>
      </c>
      <c r="S166" s="17">
        <v>31145</v>
      </c>
    </row>
    <row r="167" spans="2:26" x14ac:dyDescent="0.2">
      <c r="B167" s="21" t="s">
        <v>504</v>
      </c>
      <c r="C167" s="30" t="s">
        <v>124</v>
      </c>
      <c r="D167" s="30" t="s">
        <v>125</v>
      </c>
      <c r="E167" s="17">
        <v>3250</v>
      </c>
      <c r="F167" s="17">
        <v>640</v>
      </c>
      <c r="G167" s="17">
        <v>325</v>
      </c>
      <c r="H167" s="17">
        <v>245</v>
      </c>
      <c r="I167" s="17">
        <v>185</v>
      </c>
      <c r="J167" s="17">
        <v>195</v>
      </c>
      <c r="K167" s="17">
        <v>185</v>
      </c>
      <c r="L167" s="17">
        <v>220</v>
      </c>
      <c r="M167" s="17">
        <v>725</v>
      </c>
      <c r="N167" s="17">
        <v>155</v>
      </c>
      <c r="O167" s="17">
        <v>15</v>
      </c>
      <c r="P167" s="17">
        <v>5</v>
      </c>
      <c r="Q167" s="17" t="s">
        <v>30</v>
      </c>
      <c r="R167" s="17">
        <v>145</v>
      </c>
      <c r="S167" s="17">
        <v>6285</v>
      </c>
    </row>
    <row r="168" spans="2:26" x14ac:dyDescent="0.2">
      <c r="B168" s="21" t="s">
        <v>504</v>
      </c>
      <c r="C168" s="30" t="s">
        <v>154</v>
      </c>
      <c r="D168" s="30" t="s">
        <v>155</v>
      </c>
      <c r="E168" s="17">
        <v>5095</v>
      </c>
      <c r="F168" s="17">
        <v>885</v>
      </c>
      <c r="G168" s="17">
        <v>400</v>
      </c>
      <c r="H168" s="17">
        <v>355</v>
      </c>
      <c r="I168" s="17">
        <v>255</v>
      </c>
      <c r="J168" s="17">
        <v>180</v>
      </c>
      <c r="K168" s="17">
        <v>210</v>
      </c>
      <c r="L168" s="17">
        <v>195</v>
      </c>
      <c r="M168" s="17">
        <v>660</v>
      </c>
      <c r="N168" s="17">
        <v>155</v>
      </c>
      <c r="O168" s="17">
        <v>20</v>
      </c>
      <c r="P168" s="17">
        <v>10</v>
      </c>
      <c r="Q168" s="17">
        <v>5</v>
      </c>
      <c r="R168" s="17">
        <v>545</v>
      </c>
      <c r="S168" s="17">
        <v>8970</v>
      </c>
      <c r="T168" s="28"/>
      <c r="U168" s="28"/>
      <c r="V168" s="28"/>
      <c r="W168" s="28"/>
      <c r="X168" s="28"/>
      <c r="Y168" s="28"/>
      <c r="Z168" s="28"/>
    </row>
    <row r="169" spans="2:26" x14ac:dyDescent="0.2">
      <c r="B169" s="21" t="s">
        <v>504</v>
      </c>
      <c r="C169" s="30" t="s">
        <v>180</v>
      </c>
      <c r="D169" s="30" t="s">
        <v>181</v>
      </c>
      <c r="E169" s="17">
        <v>3495</v>
      </c>
      <c r="F169" s="17">
        <v>1480</v>
      </c>
      <c r="G169" s="17">
        <v>715</v>
      </c>
      <c r="H169" s="17">
        <v>485</v>
      </c>
      <c r="I169" s="17">
        <v>375</v>
      </c>
      <c r="J169" s="17">
        <v>345</v>
      </c>
      <c r="K169" s="17">
        <v>330</v>
      </c>
      <c r="L169" s="17">
        <v>270</v>
      </c>
      <c r="M169" s="17">
        <v>965</v>
      </c>
      <c r="N169" s="17">
        <v>785</v>
      </c>
      <c r="O169" s="17">
        <v>60</v>
      </c>
      <c r="P169" s="17">
        <v>10</v>
      </c>
      <c r="Q169" s="17" t="s">
        <v>29</v>
      </c>
      <c r="R169" s="17">
        <v>150</v>
      </c>
      <c r="S169" s="17">
        <v>9470</v>
      </c>
    </row>
    <row r="170" spans="2:26" x14ac:dyDescent="0.2">
      <c r="B170" s="21" t="s">
        <v>504</v>
      </c>
      <c r="C170" s="30" t="s">
        <v>198</v>
      </c>
      <c r="D170" s="30" t="s">
        <v>199</v>
      </c>
      <c r="E170" s="17">
        <v>4370</v>
      </c>
      <c r="F170" s="17">
        <v>3135</v>
      </c>
      <c r="G170" s="17">
        <v>2015</v>
      </c>
      <c r="H170" s="17">
        <v>1200</v>
      </c>
      <c r="I170" s="17">
        <v>695</v>
      </c>
      <c r="J170" s="17">
        <v>495</v>
      </c>
      <c r="K170" s="17">
        <v>375</v>
      </c>
      <c r="L170" s="17">
        <v>520</v>
      </c>
      <c r="M170" s="17">
        <v>1040</v>
      </c>
      <c r="N170" s="17">
        <v>380</v>
      </c>
      <c r="O170" s="17">
        <v>65</v>
      </c>
      <c r="P170" s="17">
        <v>40</v>
      </c>
      <c r="Q170" s="17">
        <v>15</v>
      </c>
      <c r="R170" s="17">
        <v>830</v>
      </c>
      <c r="S170" s="17">
        <v>15165</v>
      </c>
    </row>
    <row r="171" spans="2:26" x14ac:dyDescent="0.2">
      <c r="B171" s="21" t="s">
        <v>504</v>
      </c>
      <c r="C171" s="30" t="s">
        <v>212</v>
      </c>
      <c r="D171" s="30" t="s">
        <v>213</v>
      </c>
      <c r="E171" s="17">
        <v>6665</v>
      </c>
      <c r="F171" s="17">
        <v>1800</v>
      </c>
      <c r="G171" s="17">
        <v>720</v>
      </c>
      <c r="H171" s="17">
        <v>535</v>
      </c>
      <c r="I171" s="17">
        <v>455</v>
      </c>
      <c r="J171" s="17">
        <v>335</v>
      </c>
      <c r="K171" s="17">
        <v>325</v>
      </c>
      <c r="L171" s="17">
        <v>285</v>
      </c>
      <c r="M171" s="17">
        <v>895</v>
      </c>
      <c r="N171" s="17">
        <v>285</v>
      </c>
      <c r="O171" s="17">
        <v>45</v>
      </c>
      <c r="P171" s="17">
        <v>30</v>
      </c>
      <c r="Q171" s="17">
        <v>10</v>
      </c>
      <c r="R171" s="17">
        <v>155</v>
      </c>
      <c r="S171" s="17">
        <v>12545</v>
      </c>
    </row>
    <row r="172" spans="2:26" x14ac:dyDescent="0.2">
      <c r="B172" s="21" t="s">
        <v>504</v>
      </c>
      <c r="C172" s="30" t="s">
        <v>302</v>
      </c>
      <c r="D172" s="30" t="s">
        <v>303</v>
      </c>
      <c r="E172" s="17">
        <v>11940</v>
      </c>
      <c r="F172" s="17">
        <v>2110</v>
      </c>
      <c r="G172" s="17">
        <v>795</v>
      </c>
      <c r="H172" s="17">
        <v>705</v>
      </c>
      <c r="I172" s="17">
        <v>545</v>
      </c>
      <c r="J172" s="17">
        <v>500</v>
      </c>
      <c r="K172" s="17">
        <v>520</v>
      </c>
      <c r="L172" s="17">
        <v>510</v>
      </c>
      <c r="M172" s="17">
        <v>1990</v>
      </c>
      <c r="N172" s="17">
        <v>1445</v>
      </c>
      <c r="O172" s="17">
        <v>220</v>
      </c>
      <c r="P172" s="17">
        <v>70</v>
      </c>
      <c r="Q172" s="17">
        <v>10</v>
      </c>
      <c r="R172" s="17">
        <v>735</v>
      </c>
      <c r="S172" s="17">
        <v>22090</v>
      </c>
    </row>
    <row r="173" spans="2:26" x14ac:dyDescent="0.2">
      <c r="B173" s="21" t="s">
        <v>504</v>
      </c>
      <c r="C173" s="30" t="s">
        <v>402</v>
      </c>
      <c r="D173" s="30" t="s">
        <v>403</v>
      </c>
      <c r="E173" s="17">
        <v>3385</v>
      </c>
      <c r="F173" s="17">
        <v>540</v>
      </c>
      <c r="G173" s="17">
        <v>335</v>
      </c>
      <c r="H173" s="17">
        <v>265</v>
      </c>
      <c r="I173" s="17">
        <v>245</v>
      </c>
      <c r="J173" s="17">
        <v>240</v>
      </c>
      <c r="K173" s="17">
        <v>185</v>
      </c>
      <c r="L173" s="17">
        <v>130</v>
      </c>
      <c r="M173" s="17">
        <v>360</v>
      </c>
      <c r="N173" s="17">
        <v>145</v>
      </c>
      <c r="O173" s="17">
        <v>10</v>
      </c>
      <c r="P173" s="17">
        <v>5</v>
      </c>
      <c r="Q173" s="17" t="s">
        <v>30</v>
      </c>
      <c r="R173" s="17">
        <v>75</v>
      </c>
      <c r="S173" s="17">
        <v>5925</v>
      </c>
    </row>
    <row r="174" spans="2:26" x14ac:dyDescent="0.2">
      <c r="B174" s="21" t="s">
        <v>504</v>
      </c>
      <c r="C174" s="30" t="s">
        <v>400</v>
      </c>
      <c r="D174" s="30" t="s">
        <v>401</v>
      </c>
      <c r="E174" s="17">
        <v>10325</v>
      </c>
      <c r="F174" s="17">
        <v>2775</v>
      </c>
      <c r="G174" s="17">
        <v>1175</v>
      </c>
      <c r="H174" s="17">
        <v>975</v>
      </c>
      <c r="I174" s="17">
        <v>485</v>
      </c>
      <c r="J174" s="17">
        <v>410</v>
      </c>
      <c r="K174" s="17">
        <v>535</v>
      </c>
      <c r="L174" s="17">
        <v>350</v>
      </c>
      <c r="M174" s="17">
        <v>1000</v>
      </c>
      <c r="N174" s="17">
        <v>255</v>
      </c>
      <c r="O174" s="17">
        <v>40</v>
      </c>
      <c r="P174" s="17">
        <v>25</v>
      </c>
      <c r="Q174" s="17">
        <v>10</v>
      </c>
      <c r="R174" s="17">
        <v>335</v>
      </c>
      <c r="S174" s="17">
        <v>18690</v>
      </c>
    </row>
    <row r="175" spans="2:26" x14ac:dyDescent="0.2">
      <c r="B175" s="21" t="s">
        <v>504</v>
      </c>
      <c r="C175" s="30" t="s">
        <v>208</v>
      </c>
      <c r="D175" s="30" t="s">
        <v>209</v>
      </c>
      <c r="E175" s="17">
        <v>6080</v>
      </c>
      <c r="F175" s="17">
        <v>1540</v>
      </c>
      <c r="G175" s="17">
        <v>720</v>
      </c>
      <c r="H175" s="17">
        <v>520</v>
      </c>
      <c r="I175" s="17">
        <v>360</v>
      </c>
      <c r="J175" s="17">
        <v>300</v>
      </c>
      <c r="K175" s="17">
        <v>305</v>
      </c>
      <c r="L175" s="17">
        <v>225</v>
      </c>
      <c r="M175" s="17">
        <v>720</v>
      </c>
      <c r="N175" s="17">
        <v>275</v>
      </c>
      <c r="O175" s="17">
        <v>65</v>
      </c>
      <c r="P175" s="17">
        <v>35</v>
      </c>
      <c r="Q175" s="17">
        <v>10</v>
      </c>
      <c r="R175" s="17">
        <v>185</v>
      </c>
      <c r="S175" s="17">
        <v>11335</v>
      </c>
    </row>
    <row r="176" spans="2:26" x14ac:dyDescent="0.2">
      <c r="B176" s="21" t="s">
        <v>502</v>
      </c>
      <c r="C176" s="30" t="s">
        <v>80</v>
      </c>
      <c r="D176" s="30" t="s">
        <v>81</v>
      </c>
      <c r="E176" s="17">
        <v>2760</v>
      </c>
      <c r="F176" s="17">
        <v>325</v>
      </c>
      <c r="G176" s="17">
        <v>145</v>
      </c>
      <c r="H176" s="17">
        <v>135</v>
      </c>
      <c r="I176" s="17">
        <v>105</v>
      </c>
      <c r="J176" s="17">
        <v>95</v>
      </c>
      <c r="K176" s="17">
        <v>80</v>
      </c>
      <c r="L176" s="17">
        <v>65</v>
      </c>
      <c r="M176" s="17">
        <v>165</v>
      </c>
      <c r="N176" s="17">
        <v>65</v>
      </c>
      <c r="O176" s="17">
        <v>10</v>
      </c>
      <c r="P176" s="17">
        <v>5</v>
      </c>
      <c r="Q176" s="17" t="s">
        <v>30</v>
      </c>
      <c r="R176" s="17">
        <v>270</v>
      </c>
      <c r="S176" s="17">
        <v>4230</v>
      </c>
    </row>
    <row r="177" spans="2:19" x14ac:dyDescent="0.2">
      <c r="B177" s="21" t="s">
        <v>502</v>
      </c>
      <c r="C177" s="30" t="s">
        <v>112</v>
      </c>
      <c r="D177" s="30" t="s">
        <v>113</v>
      </c>
      <c r="E177" s="17">
        <v>8665</v>
      </c>
      <c r="F177" s="17">
        <v>905</v>
      </c>
      <c r="G177" s="17">
        <v>300</v>
      </c>
      <c r="H177" s="17">
        <v>295</v>
      </c>
      <c r="I177" s="17">
        <v>185</v>
      </c>
      <c r="J177" s="17">
        <v>150</v>
      </c>
      <c r="K177" s="17">
        <v>135</v>
      </c>
      <c r="L177" s="17">
        <v>130</v>
      </c>
      <c r="M177" s="17">
        <v>220</v>
      </c>
      <c r="N177" s="17">
        <v>80</v>
      </c>
      <c r="O177" s="17">
        <v>10</v>
      </c>
      <c r="P177" s="17">
        <v>5</v>
      </c>
      <c r="Q177" s="17" t="s">
        <v>29</v>
      </c>
      <c r="R177" s="17">
        <v>695</v>
      </c>
      <c r="S177" s="17">
        <v>11775</v>
      </c>
    </row>
    <row r="178" spans="2:19" x14ac:dyDescent="0.2">
      <c r="B178" s="21" t="s">
        <v>502</v>
      </c>
      <c r="C178" s="30" t="s">
        <v>266</v>
      </c>
      <c r="D178" s="30" t="s">
        <v>267</v>
      </c>
      <c r="E178" s="17">
        <v>2270</v>
      </c>
      <c r="F178" s="17">
        <v>565</v>
      </c>
      <c r="G178" s="17">
        <v>175</v>
      </c>
      <c r="H178" s="17">
        <v>130</v>
      </c>
      <c r="I178" s="17">
        <v>75</v>
      </c>
      <c r="J178" s="17">
        <v>70</v>
      </c>
      <c r="K178" s="17">
        <v>50</v>
      </c>
      <c r="L178" s="17">
        <v>50</v>
      </c>
      <c r="M178" s="17">
        <v>90</v>
      </c>
      <c r="N178" s="17">
        <v>45</v>
      </c>
      <c r="O178" s="17">
        <v>5</v>
      </c>
      <c r="P178" s="17">
        <v>5</v>
      </c>
      <c r="Q178" s="17" t="s">
        <v>29</v>
      </c>
      <c r="R178" s="17">
        <v>170</v>
      </c>
      <c r="S178" s="17">
        <v>3700</v>
      </c>
    </row>
    <row r="179" spans="2:19" x14ac:dyDescent="0.2">
      <c r="B179" s="21" t="s">
        <v>502</v>
      </c>
      <c r="C179" s="30" t="s">
        <v>274</v>
      </c>
      <c r="D179" s="30" t="s">
        <v>275</v>
      </c>
      <c r="E179" s="17">
        <v>2085</v>
      </c>
      <c r="F179" s="17">
        <v>605</v>
      </c>
      <c r="G179" s="17">
        <v>185</v>
      </c>
      <c r="H179" s="17">
        <v>145</v>
      </c>
      <c r="I179" s="17">
        <v>85</v>
      </c>
      <c r="J179" s="17">
        <v>70</v>
      </c>
      <c r="K179" s="17">
        <v>65</v>
      </c>
      <c r="L179" s="17">
        <v>50</v>
      </c>
      <c r="M179" s="17">
        <v>80</v>
      </c>
      <c r="N179" s="17">
        <v>30</v>
      </c>
      <c r="O179" s="17">
        <v>5</v>
      </c>
      <c r="P179" s="17">
        <v>5</v>
      </c>
      <c r="Q179" s="17" t="s">
        <v>30</v>
      </c>
      <c r="R179" s="17">
        <v>260</v>
      </c>
      <c r="S179" s="17">
        <v>3660</v>
      </c>
    </row>
    <row r="180" spans="2:19" x14ac:dyDescent="0.2">
      <c r="B180" s="21" t="s">
        <v>502</v>
      </c>
      <c r="C180" s="30" t="s">
        <v>318</v>
      </c>
      <c r="D180" s="30" t="s">
        <v>319</v>
      </c>
      <c r="E180" s="17">
        <v>20775</v>
      </c>
      <c r="F180" s="17">
        <v>2710</v>
      </c>
      <c r="G180" s="17">
        <v>1015</v>
      </c>
      <c r="H180" s="17">
        <v>650</v>
      </c>
      <c r="I180" s="17">
        <v>705</v>
      </c>
      <c r="J180" s="17">
        <v>410</v>
      </c>
      <c r="K180" s="17">
        <v>370</v>
      </c>
      <c r="L180" s="17">
        <v>275</v>
      </c>
      <c r="M180" s="17">
        <v>385</v>
      </c>
      <c r="N180" s="17">
        <v>100</v>
      </c>
      <c r="O180" s="17">
        <v>30</v>
      </c>
      <c r="P180" s="17">
        <v>10</v>
      </c>
      <c r="Q180" s="17">
        <v>5</v>
      </c>
      <c r="R180" s="17">
        <v>365</v>
      </c>
      <c r="S180" s="17">
        <v>27810</v>
      </c>
    </row>
    <row r="181" spans="2:19" x14ac:dyDescent="0.2">
      <c r="B181" s="21" t="s">
        <v>502</v>
      </c>
      <c r="C181" s="30" t="s">
        <v>342</v>
      </c>
      <c r="D181" s="30" t="s">
        <v>343</v>
      </c>
      <c r="E181" s="17">
        <v>535</v>
      </c>
      <c r="F181" s="17">
        <v>90</v>
      </c>
      <c r="G181" s="17">
        <v>15</v>
      </c>
      <c r="H181" s="17">
        <v>10</v>
      </c>
      <c r="I181" s="17">
        <v>15</v>
      </c>
      <c r="J181" s="17">
        <v>5</v>
      </c>
      <c r="K181" s="17">
        <v>5</v>
      </c>
      <c r="L181" s="17">
        <v>10</v>
      </c>
      <c r="M181" s="17">
        <v>20</v>
      </c>
      <c r="N181" s="17">
        <v>5</v>
      </c>
      <c r="O181" s="17" t="s">
        <v>29</v>
      </c>
      <c r="P181" s="17" t="s">
        <v>29</v>
      </c>
      <c r="Q181" s="17" t="s">
        <v>30</v>
      </c>
      <c r="R181" s="17">
        <v>185</v>
      </c>
      <c r="S181" s="17">
        <v>900</v>
      </c>
    </row>
    <row r="182" spans="2:19" x14ac:dyDescent="0.2">
      <c r="B182" s="21" t="s">
        <v>502</v>
      </c>
      <c r="C182" s="30" t="s">
        <v>366</v>
      </c>
      <c r="D182" s="30" t="s">
        <v>367</v>
      </c>
      <c r="E182" s="17">
        <v>1910</v>
      </c>
      <c r="F182" s="17">
        <v>555</v>
      </c>
      <c r="G182" s="17">
        <v>175</v>
      </c>
      <c r="H182" s="17">
        <v>150</v>
      </c>
      <c r="I182" s="17">
        <v>85</v>
      </c>
      <c r="J182" s="17">
        <v>55</v>
      </c>
      <c r="K182" s="17">
        <v>55</v>
      </c>
      <c r="L182" s="17">
        <v>35</v>
      </c>
      <c r="M182" s="17">
        <v>85</v>
      </c>
      <c r="N182" s="17">
        <v>30</v>
      </c>
      <c r="O182" s="17">
        <v>5</v>
      </c>
      <c r="P182" s="17">
        <v>5</v>
      </c>
      <c r="Q182" s="17" t="s">
        <v>29</v>
      </c>
      <c r="R182" s="17">
        <v>185</v>
      </c>
      <c r="S182" s="17">
        <v>3320</v>
      </c>
    </row>
    <row r="183" spans="2:19" x14ac:dyDescent="0.2">
      <c r="B183" s="21" t="s">
        <v>502</v>
      </c>
      <c r="C183" s="30" t="s">
        <v>52</v>
      </c>
      <c r="D183" s="30" t="s">
        <v>53</v>
      </c>
      <c r="E183" s="17">
        <v>6450</v>
      </c>
      <c r="F183" s="17">
        <v>1015</v>
      </c>
      <c r="G183" s="17">
        <v>275</v>
      </c>
      <c r="H183" s="17">
        <v>215</v>
      </c>
      <c r="I183" s="17">
        <v>190</v>
      </c>
      <c r="J183" s="17">
        <v>130</v>
      </c>
      <c r="K183" s="17">
        <v>130</v>
      </c>
      <c r="L183" s="17">
        <v>85</v>
      </c>
      <c r="M183" s="17">
        <v>175</v>
      </c>
      <c r="N183" s="17">
        <v>60</v>
      </c>
      <c r="O183" s="17">
        <v>10</v>
      </c>
      <c r="P183" s="17">
        <v>5</v>
      </c>
      <c r="Q183" s="17" t="s">
        <v>29</v>
      </c>
      <c r="R183" s="17">
        <v>245</v>
      </c>
      <c r="S183" s="17">
        <v>8990</v>
      </c>
    </row>
    <row r="184" spans="2:19" x14ac:dyDescent="0.2">
      <c r="B184" s="21" t="s">
        <v>502</v>
      </c>
      <c r="C184" s="30" t="s">
        <v>460</v>
      </c>
      <c r="D184" s="30" t="s">
        <v>461</v>
      </c>
      <c r="E184" s="17">
        <v>920</v>
      </c>
      <c r="F184" s="17">
        <v>170</v>
      </c>
      <c r="G184" s="17">
        <v>40</v>
      </c>
      <c r="H184" s="17">
        <v>30</v>
      </c>
      <c r="I184" s="17">
        <v>30</v>
      </c>
      <c r="J184" s="17">
        <v>20</v>
      </c>
      <c r="K184" s="17">
        <v>15</v>
      </c>
      <c r="L184" s="17">
        <v>15</v>
      </c>
      <c r="M184" s="17">
        <v>75</v>
      </c>
      <c r="N184" s="17">
        <v>40</v>
      </c>
      <c r="O184" s="17">
        <v>5</v>
      </c>
      <c r="P184" s="17">
        <v>5</v>
      </c>
      <c r="Q184" s="17" t="s">
        <v>30</v>
      </c>
      <c r="R184" s="17">
        <v>320</v>
      </c>
      <c r="S184" s="17">
        <v>1680</v>
      </c>
    </row>
    <row r="185" spans="2:19" x14ac:dyDescent="0.2">
      <c r="B185" s="21" t="s">
        <v>502</v>
      </c>
      <c r="C185" s="30" t="s">
        <v>464</v>
      </c>
      <c r="D185" s="30" t="s">
        <v>465</v>
      </c>
      <c r="E185" s="17">
        <v>2705</v>
      </c>
      <c r="F185" s="17">
        <v>825</v>
      </c>
      <c r="G185" s="17">
        <v>295</v>
      </c>
      <c r="H185" s="17">
        <v>180</v>
      </c>
      <c r="I185" s="17">
        <v>125</v>
      </c>
      <c r="J185" s="17">
        <v>115</v>
      </c>
      <c r="K185" s="17">
        <v>100</v>
      </c>
      <c r="L185" s="17">
        <v>75</v>
      </c>
      <c r="M185" s="17">
        <v>150</v>
      </c>
      <c r="N185" s="17">
        <v>50</v>
      </c>
      <c r="O185" s="17">
        <v>5</v>
      </c>
      <c r="P185" s="17" t="s">
        <v>29</v>
      </c>
      <c r="Q185" s="17" t="s">
        <v>29</v>
      </c>
      <c r="R185" s="17">
        <v>380</v>
      </c>
      <c r="S185" s="17">
        <v>5005</v>
      </c>
    </row>
    <row r="186" spans="2:19" x14ac:dyDescent="0.2">
      <c r="B186" s="21" t="s">
        <v>500</v>
      </c>
      <c r="C186" s="30" t="s">
        <v>286</v>
      </c>
      <c r="D186" s="30" t="s">
        <v>287</v>
      </c>
      <c r="E186" s="17">
        <v>4420</v>
      </c>
      <c r="F186" s="17">
        <v>1195</v>
      </c>
      <c r="G186" s="17">
        <v>405</v>
      </c>
      <c r="H186" s="17">
        <v>340</v>
      </c>
      <c r="I186" s="17">
        <v>295</v>
      </c>
      <c r="J186" s="17">
        <v>235</v>
      </c>
      <c r="K186" s="17">
        <v>200</v>
      </c>
      <c r="L186" s="17">
        <v>170</v>
      </c>
      <c r="M186" s="17">
        <v>445</v>
      </c>
      <c r="N186" s="17">
        <v>165</v>
      </c>
      <c r="O186" s="17">
        <v>10</v>
      </c>
      <c r="P186" s="17">
        <v>5</v>
      </c>
      <c r="Q186" s="17" t="s">
        <v>29</v>
      </c>
      <c r="R186" s="17">
        <v>110</v>
      </c>
      <c r="S186" s="17">
        <v>7995</v>
      </c>
    </row>
    <row r="187" spans="2:19" x14ac:dyDescent="0.2">
      <c r="B187" s="21" t="s">
        <v>500</v>
      </c>
      <c r="C187" s="30" t="s">
        <v>164</v>
      </c>
      <c r="D187" s="30" t="s">
        <v>165</v>
      </c>
      <c r="E187" s="17">
        <v>4885</v>
      </c>
      <c r="F187" s="17">
        <v>1160</v>
      </c>
      <c r="G187" s="17">
        <v>400</v>
      </c>
      <c r="H187" s="17">
        <v>420</v>
      </c>
      <c r="I187" s="17">
        <v>350</v>
      </c>
      <c r="J187" s="17">
        <v>295</v>
      </c>
      <c r="K187" s="17">
        <v>335</v>
      </c>
      <c r="L187" s="17">
        <v>335</v>
      </c>
      <c r="M187" s="17">
        <v>1070</v>
      </c>
      <c r="N187" s="17">
        <v>795</v>
      </c>
      <c r="O187" s="17">
        <v>80</v>
      </c>
      <c r="P187" s="17">
        <v>45</v>
      </c>
      <c r="Q187" s="17">
        <v>30</v>
      </c>
      <c r="R187" s="17">
        <v>470</v>
      </c>
      <c r="S187" s="17">
        <v>10670</v>
      </c>
    </row>
    <row r="188" spans="2:19" x14ac:dyDescent="0.2">
      <c r="B188" s="21" t="s">
        <v>500</v>
      </c>
      <c r="C188" s="30" t="s">
        <v>220</v>
      </c>
      <c r="D188" s="30" t="s">
        <v>221</v>
      </c>
      <c r="E188" s="17">
        <v>6210</v>
      </c>
      <c r="F188" s="17">
        <v>730</v>
      </c>
      <c r="G188" s="17">
        <v>145</v>
      </c>
      <c r="H188" s="17">
        <v>145</v>
      </c>
      <c r="I188" s="17">
        <v>125</v>
      </c>
      <c r="J188" s="17">
        <v>65</v>
      </c>
      <c r="K188" s="17">
        <v>55</v>
      </c>
      <c r="L188" s="17">
        <v>35</v>
      </c>
      <c r="M188" s="17">
        <v>70</v>
      </c>
      <c r="N188" s="17">
        <v>35</v>
      </c>
      <c r="O188" s="17">
        <v>5</v>
      </c>
      <c r="P188" s="17" t="s">
        <v>29</v>
      </c>
      <c r="Q188" s="17" t="s">
        <v>29</v>
      </c>
      <c r="R188" s="17">
        <v>95</v>
      </c>
      <c r="S188" s="17">
        <v>7705</v>
      </c>
    </row>
    <row r="189" spans="2:19" x14ac:dyDescent="0.2">
      <c r="B189" s="21" t="s">
        <v>500</v>
      </c>
      <c r="C189" s="30" t="s">
        <v>320</v>
      </c>
      <c r="D189" s="30" t="s">
        <v>321</v>
      </c>
      <c r="E189" s="17">
        <v>4960</v>
      </c>
      <c r="F189" s="17">
        <v>1200</v>
      </c>
      <c r="G189" s="17">
        <v>395</v>
      </c>
      <c r="H189" s="17">
        <v>445</v>
      </c>
      <c r="I189" s="17">
        <v>360</v>
      </c>
      <c r="J189" s="17">
        <v>325</v>
      </c>
      <c r="K189" s="17">
        <v>300</v>
      </c>
      <c r="L189" s="17">
        <v>280</v>
      </c>
      <c r="M189" s="17">
        <v>1075</v>
      </c>
      <c r="N189" s="17">
        <v>785</v>
      </c>
      <c r="O189" s="17">
        <v>95</v>
      </c>
      <c r="P189" s="17">
        <v>35</v>
      </c>
      <c r="Q189" s="17">
        <v>25</v>
      </c>
      <c r="R189" s="17">
        <v>405</v>
      </c>
      <c r="S189" s="17">
        <v>10685</v>
      </c>
    </row>
    <row r="190" spans="2:19" x14ac:dyDescent="0.2">
      <c r="B190" s="21" t="s">
        <v>500</v>
      </c>
      <c r="C190" s="30" t="s">
        <v>354</v>
      </c>
      <c r="D190" s="30" t="s">
        <v>355</v>
      </c>
      <c r="E190" s="17">
        <v>5140</v>
      </c>
      <c r="F190" s="17">
        <v>1300</v>
      </c>
      <c r="G190" s="17">
        <v>480</v>
      </c>
      <c r="H190" s="17">
        <v>470</v>
      </c>
      <c r="I190" s="17">
        <v>430</v>
      </c>
      <c r="J190" s="17">
        <v>355</v>
      </c>
      <c r="K190" s="17">
        <v>365</v>
      </c>
      <c r="L190" s="17">
        <v>330</v>
      </c>
      <c r="M190" s="17">
        <v>1150</v>
      </c>
      <c r="N190" s="17">
        <v>760</v>
      </c>
      <c r="O190" s="17">
        <v>115</v>
      </c>
      <c r="P190" s="17">
        <v>50</v>
      </c>
      <c r="Q190" s="17">
        <v>15</v>
      </c>
      <c r="R190" s="17">
        <v>475</v>
      </c>
      <c r="S190" s="17">
        <v>11435</v>
      </c>
    </row>
    <row r="191" spans="2:19" x14ac:dyDescent="0.2">
      <c r="B191" s="21" t="s">
        <v>500</v>
      </c>
      <c r="C191" s="30" t="s">
        <v>380</v>
      </c>
      <c r="D191" s="30" t="s">
        <v>381</v>
      </c>
      <c r="E191" s="17">
        <v>4835</v>
      </c>
      <c r="F191" s="17">
        <v>2165</v>
      </c>
      <c r="G191" s="17">
        <v>560</v>
      </c>
      <c r="H191" s="17">
        <v>420</v>
      </c>
      <c r="I191" s="17">
        <v>270</v>
      </c>
      <c r="J191" s="17">
        <v>245</v>
      </c>
      <c r="K191" s="17">
        <v>210</v>
      </c>
      <c r="L191" s="17">
        <v>255</v>
      </c>
      <c r="M191" s="17">
        <v>695</v>
      </c>
      <c r="N191" s="17">
        <v>240</v>
      </c>
      <c r="O191" s="17">
        <v>25</v>
      </c>
      <c r="P191" s="17">
        <v>15</v>
      </c>
      <c r="Q191" s="17">
        <v>5</v>
      </c>
      <c r="R191" s="17">
        <v>270</v>
      </c>
      <c r="S191" s="17">
        <v>10195</v>
      </c>
    </row>
    <row r="192" spans="2:19" x14ac:dyDescent="0.2">
      <c r="B192" s="21" t="s">
        <v>500</v>
      </c>
      <c r="C192" s="30" t="s">
        <v>442</v>
      </c>
      <c r="D192" s="30" t="s">
        <v>443</v>
      </c>
      <c r="E192" s="17">
        <v>16055</v>
      </c>
      <c r="F192" s="17">
        <v>3660</v>
      </c>
      <c r="G192" s="17">
        <v>1075</v>
      </c>
      <c r="H192" s="17">
        <v>930</v>
      </c>
      <c r="I192" s="17">
        <v>595</v>
      </c>
      <c r="J192" s="17">
        <v>450</v>
      </c>
      <c r="K192" s="17">
        <v>355</v>
      </c>
      <c r="L192" s="17">
        <v>390</v>
      </c>
      <c r="M192" s="17">
        <v>920</v>
      </c>
      <c r="N192" s="17">
        <v>350</v>
      </c>
      <c r="O192" s="17">
        <v>30</v>
      </c>
      <c r="P192" s="17">
        <v>20</v>
      </c>
      <c r="Q192" s="17">
        <v>5</v>
      </c>
      <c r="R192" s="17">
        <v>415</v>
      </c>
      <c r="S192" s="17">
        <v>25255</v>
      </c>
    </row>
    <row r="193" spans="2:19" x14ac:dyDescent="0.2">
      <c r="B193" s="21" t="s">
        <v>500</v>
      </c>
      <c r="C193" s="30" t="s">
        <v>136</v>
      </c>
      <c r="D193" s="30" t="s">
        <v>137</v>
      </c>
      <c r="E193" s="17">
        <v>22110</v>
      </c>
      <c r="F193" s="17">
        <v>4315</v>
      </c>
      <c r="G193" s="17">
        <v>1175</v>
      </c>
      <c r="H193" s="17">
        <v>1095</v>
      </c>
      <c r="I193" s="17">
        <v>760</v>
      </c>
      <c r="J193" s="17">
        <v>640</v>
      </c>
      <c r="K193" s="17">
        <v>540</v>
      </c>
      <c r="L193" s="17">
        <v>455</v>
      </c>
      <c r="M193" s="17">
        <v>1105</v>
      </c>
      <c r="N193" s="17">
        <v>500</v>
      </c>
      <c r="O193" s="17">
        <v>60</v>
      </c>
      <c r="P193" s="17">
        <v>25</v>
      </c>
      <c r="Q193" s="17" t="s">
        <v>29</v>
      </c>
      <c r="R193" s="17">
        <v>15315</v>
      </c>
      <c r="S193" s="17">
        <v>48105</v>
      </c>
    </row>
    <row r="194" spans="2:19" x14ac:dyDescent="0.2">
      <c r="B194" s="21" t="s">
        <v>500</v>
      </c>
      <c r="C194" s="30" t="s">
        <v>282</v>
      </c>
      <c r="D194" s="30" t="s">
        <v>283</v>
      </c>
      <c r="E194" s="17">
        <v>7215</v>
      </c>
      <c r="F194" s="17">
        <v>1045</v>
      </c>
      <c r="G194" s="17">
        <v>650</v>
      </c>
      <c r="H194" s="17">
        <v>555</v>
      </c>
      <c r="I194" s="17">
        <v>505</v>
      </c>
      <c r="J194" s="17">
        <v>485</v>
      </c>
      <c r="K194" s="17">
        <v>390</v>
      </c>
      <c r="L194" s="17">
        <v>335</v>
      </c>
      <c r="M194" s="17">
        <v>835</v>
      </c>
      <c r="N194" s="17">
        <v>285</v>
      </c>
      <c r="O194" s="17">
        <v>20</v>
      </c>
      <c r="P194" s="17">
        <v>5</v>
      </c>
      <c r="Q194" s="17" t="s">
        <v>29</v>
      </c>
      <c r="R194" s="17">
        <v>175</v>
      </c>
      <c r="S194" s="17">
        <v>12495</v>
      </c>
    </row>
    <row r="195" spans="2:19" x14ac:dyDescent="0.2">
      <c r="B195" s="21" t="s">
        <v>498</v>
      </c>
      <c r="C195" s="30" t="s">
        <v>54</v>
      </c>
      <c r="D195" s="30" t="s">
        <v>55</v>
      </c>
      <c r="E195" s="17">
        <v>4075</v>
      </c>
      <c r="F195" s="17">
        <v>1575</v>
      </c>
      <c r="G195" s="17">
        <v>505</v>
      </c>
      <c r="H195" s="17">
        <v>405</v>
      </c>
      <c r="I195" s="17">
        <v>220</v>
      </c>
      <c r="J195" s="17">
        <v>235</v>
      </c>
      <c r="K195" s="17">
        <v>170</v>
      </c>
      <c r="L195" s="17">
        <v>175</v>
      </c>
      <c r="M195" s="17">
        <v>720</v>
      </c>
      <c r="N195" s="17">
        <v>1040</v>
      </c>
      <c r="O195" s="17">
        <v>255</v>
      </c>
      <c r="P195" s="17">
        <v>145</v>
      </c>
      <c r="Q195" s="17">
        <v>30</v>
      </c>
      <c r="R195" s="17">
        <v>105</v>
      </c>
      <c r="S195" s="17">
        <v>9645</v>
      </c>
    </row>
    <row r="196" spans="2:19" x14ac:dyDescent="0.2">
      <c r="B196" s="21" t="s">
        <v>498</v>
      </c>
      <c r="C196" s="30" t="s">
        <v>56</v>
      </c>
      <c r="D196" s="30" t="s">
        <v>57</v>
      </c>
      <c r="E196" s="17">
        <v>5305</v>
      </c>
      <c r="F196" s="17">
        <v>1950</v>
      </c>
      <c r="G196" s="17">
        <v>815</v>
      </c>
      <c r="H196" s="17">
        <v>415</v>
      </c>
      <c r="I196" s="17">
        <v>265</v>
      </c>
      <c r="J196" s="17">
        <v>195</v>
      </c>
      <c r="K196" s="17">
        <v>165</v>
      </c>
      <c r="L196" s="17">
        <v>140</v>
      </c>
      <c r="M196" s="17">
        <v>325</v>
      </c>
      <c r="N196" s="17">
        <v>195</v>
      </c>
      <c r="O196" s="17">
        <v>35</v>
      </c>
      <c r="P196" s="17">
        <v>30</v>
      </c>
      <c r="Q196" s="17">
        <v>10</v>
      </c>
      <c r="R196" s="17">
        <v>10095</v>
      </c>
      <c r="S196" s="17">
        <v>19935</v>
      </c>
    </row>
    <row r="197" spans="2:19" x14ac:dyDescent="0.2">
      <c r="B197" s="21" t="s">
        <v>498</v>
      </c>
      <c r="C197" s="30" t="s">
        <v>68</v>
      </c>
      <c r="D197" s="30" t="s">
        <v>69</v>
      </c>
      <c r="E197" s="17">
        <v>5495</v>
      </c>
      <c r="F197" s="17">
        <v>760</v>
      </c>
      <c r="G197" s="17">
        <v>250</v>
      </c>
      <c r="H197" s="17">
        <v>245</v>
      </c>
      <c r="I197" s="17">
        <v>145</v>
      </c>
      <c r="J197" s="17">
        <v>100</v>
      </c>
      <c r="K197" s="17">
        <v>130</v>
      </c>
      <c r="L197" s="17">
        <v>75</v>
      </c>
      <c r="M197" s="17">
        <v>290</v>
      </c>
      <c r="N197" s="17">
        <v>235</v>
      </c>
      <c r="O197" s="17">
        <v>65</v>
      </c>
      <c r="P197" s="17">
        <v>40</v>
      </c>
      <c r="Q197" s="17">
        <v>20</v>
      </c>
      <c r="R197" s="17">
        <v>215</v>
      </c>
      <c r="S197" s="17">
        <v>8065</v>
      </c>
    </row>
    <row r="198" spans="2:19" x14ac:dyDescent="0.2">
      <c r="B198" s="21" t="s">
        <v>498</v>
      </c>
      <c r="C198" s="30" t="s">
        <v>86</v>
      </c>
      <c r="D198" s="30" t="s">
        <v>87</v>
      </c>
      <c r="E198" s="17">
        <v>7320</v>
      </c>
      <c r="F198" s="17">
        <v>1060</v>
      </c>
      <c r="G198" s="17">
        <v>345</v>
      </c>
      <c r="H198" s="17">
        <v>265</v>
      </c>
      <c r="I198" s="17">
        <v>185</v>
      </c>
      <c r="J198" s="17">
        <v>150</v>
      </c>
      <c r="K198" s="17">
        <v>130</v>
      </c>
      <c r="L198" s="17">
        <v>135</v>
      </c>
      <c r="M198" s="17">
        <v>335</v>
      </c>
      <c r="N198" s="17">
        <v>305</v>
      </c>
      <c r="O198" s="17">
        <v>55</v>
      </c>
      <c r="P198" s="17">
        <v>20</v>
      </c>
      <c r="Q198" s="17">
        <v>5</v>
      </c>
      <c r="R198" s="17">
        <v>5335</v>
      </c>
      <c r="S198" s="17">
        <v>15640</v>
      </c>
    </row>
    <row r="199" spans="2:19" x14ac:dyDescent="0.2">
      <c r="B199" s="21" t="s">
        <v>498</v>
      </c>
      <c r="C199" s="30" t="s">
        <v>92</v>
      </c>
      <c r="D199" s="30" t="s">
        <v>93</v>
      </c>
      <c r="E199" s="17">
        <v>9115</v>
      </c>
      <c r="F199" s="17">
        <v>1605</v>
      </c>
      <c r="G199" s="17">
        <v>455</v>
      </c>
      <c r="H199" s="17">
        <v>440</v>
      </c>
      <c r="I199" s="17">
        <v>265</v>
      </c>
      <c r="J199" s="17">
        <v>265</v>
      </c>
      <c r="K199" s="17">
        <v>345</v>
      </c>
      <c r="L199" s="17">
        <v>320</v>
      </c>
      <c r="M199" s="17">
        <v>1145</v>
      </c>
      <c r="N199" s="17">
        <v>960</v>
      </c>
      <c r="O199" s="17">
        <v>40</v>
      </c>
      <c r="P199" s="17">
        <v>15</v>
      </c>
      <c r="Q199" s="17">
        <v>5</v>
      </c>
      <c r="R199" s="17">
        <v>645</v>
      </c>
      <c r="S199" s="17">
        <v>15625</v>
      </c>
    </row>
    <row r="200" spans="2:19" x14ac:dyDescent="0.2">
      <c r="B200" s="21" t="s">
        <v>498</v>
      </c>
      <c r="C200" s="30" t="s">
        <v>100</v>
      </c>
      <c r="D200" s="30" t="s">
        <v>101</v>
      </c>
      <c r="E200" s="17">
        <v>6160</v>
      </c>
      <c r="F200" s="17">
        <v>2320</v>
      </c>
      <c r="G200" s="17">
        <v>985</v>
      </c>
      <c r="H200" s="17">
        <v>535</v>
      </c>
      <c r="I200" s="17">
        <v>355</v>
      </c>
      <c r="J200" s="17">
        <v>230</v>
      </c>
      <c r="K200" s="17">
        <v>170</v>
      </c>
      <c r="L200" s="17">
        <v>150</v>
      </c>
      <c r="M200" s="17">
        <v>335</v>
      </c>
      <c r="N200" s="17">
        <v>130</v>
      </c>
      <c r="O200" s="17">
        <v>35</v>
      </c>
      <c r="P200" s="17">
        <v>25</v>
      </c>
      <c r="Q200" s="17">
        <v>5</v>
      </c>
      <c r="R200" s="17">
        <v>1115</v>
      </c>
      <c r="S200" s="17">
        <v>12540</v>
      </c>
    </row>
    <row r="201" spans="2:19" x14ac:dyDescent="0.2">
      <c r="B201" s="21" t="s">
        <v>498</v>
      </c>
      <c r="C201" s="30" t="s">
        <v>116</v>
      </c>
      <c r="D201" s="30" t="s">
        <v>117</v>
      </c>
      <c r="E201" s="17">
        <v>11125</v>
      </c>
      <c r="F201" s="17">
        <v>1675</v>
      </c>
      <c r="G201" s="17">
        <v>540</v>
      </c>
      <c r="H201" s="17">
        <v>400</v>
      </c>
      <c r="I201" s="17">
        <v>255</v>
      </c>
      <c r="J201" s="17">
        <v>195</v>
      </c>
      <c r="K201" s="17">
        <v>140</v>
      </c>
      <c r="L201" s="17">
        <v>140</v>
      </c>
      <c r="M201" s="17">
        <v>475</v>
      </c>
      <c r="N201" s="17">
        <v>310</v>
      </c>
      <c r="O201" s="17">
        <v>50</v>
      </c>
      <c r="P201" s="17">
        <v>25</v>
      </c>
      <c r="Q201" s="17">
        <v>20</v>
      </c>
      <c r="R201" s="17">
        <v>480</v>
      </c>
      <c r="S201" s="17">
        <v>15830</v>
      </c>
    </row>
    <row r="202" spans="2:19" x14ac:dyDescent="0.2">
      <c r="B202" s="21" t="s">
        <v>498</v>
      </c>
      <c r="C202" s="30" t="s">
        <v>126</v>
      </c>
      <c r="D202" s="30" t="s">
        <v>127</v>
      </c>
      <c r="E202" s="17">
        <v>4410</v>
      </c>
      <c r="F202" s="17">
        <v>905</v>
      </c>
      <c r="G202" s="17">
        <v>205</v>
      </c>
      <c r="H202" s="17">
        <v>150</v>
      </c>
      <c r="I202" s="17">
        <v>100</v>
      </c>
      <c r="J202" s="17">
        <v>90</v>
      </c>
      <c r="K202" s="17">
        <v>95</v>
      </c>
      <c r="L202" s="17">
        <v>75</v>
      </c>
      <c r="M202" s="17">
        <v>180</v>
      </c>
      <c r="N202" s="17">
        <v>90</v>
      </c>
      <c r="O202" s="17">
        <v>15</v>
      </c>
      <c r="P202" s="17">
        <v>10</v>
      </c>
      <c r="Q202" s="17">
        <v>5</v>
      </c>
      <c r="R202" s="17">
        <v>14450</v>
      </c>
      <c r="S202" s="17">
        <v>20780</v>
      </c>
    </row>
    <row r="203" spans="2:19" x14ac:dyDescent="0.2">
      <c r="B203" s="21" t="s">
        <v>498</v>
      </c>
      <c r="C203" s="30" t="s">
        <v>142</v>
      </c>
      <c r="D203" s="30" t="s">
        <v>143</v>
      </c>
      <c r="E203" s="17">
        <v>8795</v>
      </c>
      <c r="F203" s="17">
        <v>980</v>
      </c>
      <c r="G203" s="17">
        <v>465</v>
      </c>
      <c r="H203" s="17">
        <v>385</v>
      </c>
      <c r="I203" s="17">
        <v>360</v>
      </c>
      <c r="J203" s="17">
        <v>295</v>
      </c>
      <c r="K203" s="17">
        <v>260</v>
      </c>
      <c r="L203" s="17">
        <v>200</v>
      </c>
      <c r="M203" s="17">
        <v>370</v>
      </c>
      <c r="N203" s="17">
        <v>250</v>
      </c>
      <c r="O203" s="17">
        <v>30</v>
      </c>
      <c r="P203" s="17">
        <v>25</v>
      </c>
      <c r="Q203" s="17">
        <v>5</v>
      </c>
      <c r="R203" s="17">
        <v>7420</v>
      </c>
      <c r="S203" s="17">
        <v>19840</v>
      </c>
    </row>
    <row r="204" spans="2:19" x14ac:dyDescent="0.2">
      <c r="B204" s="21" t="s">
        <v>498</v>
      </c>
      <c r="C204" s="30" t="s">
        <v>160</v>
      </c>
      <c r="D204" s="30" t="s">
        <v>161</v>
      </c>
      <c r="E204" s="17">
        <v>4860</v>
      </c>
      <c r="F204" s="17">
        <v>1110</v>
      </c>
      <c r="G204" s="17">
        <v>395</v>
      </c>
      <c r="H204" s="17">
        <v>270</v>
      </c>
      <c r="I204" s="17">
        <v>205</v>
      </c>
      <c r="J204" s="17">
        <v>180</v>
      </c>
      <c r="K204" s="17">
        <v>155</v>
      </c>
      <c r="L204" s="17">
        <v>165</v>
      </c>
      <c r="M204" s="17">
        <v>440</v>
      </c>
      <c r="N204" s="17">
        <v>530</v>
      </c>
      <c r="O204" s="17">
        <v>90</v>
      </c>
      <c r="P204" s="17">
        <v>35</v>
      </c>
      <c r="Q204" s="17">
        <v>10</v>
      </c>
      <c r="R204" s="17">
        <v>8455</v>
      </c>
      <c r="S204" s="17">
        <v>16900</v>
      </c>
    </row>
    <row r="205" spans="2:19" x14ac:dyDescent="0.2">
      <c r="B205" s="21" t="s">
        <v>498</v>
      </c>
      <c r="C205" s="30" t="s">
        <v>214</v>
      </c>
      <c r="D205" s="30" t="s">
        <v>215</v>
      </c>
      <c r="E205" s="17">
        <v>8185</v>
      </c>
      <c r="F205" s="17">
        <v>1595</v>
      </c>
      <c r="G205" s="17">
        <v>850</v>
      </c>
      <c r="H205" s="17">
        <v>660</v>
      </c>
      <c r="I205" s="17">
        <v>470</v>
      </c>
      <c r="J205" s="17">
        <v>425</v>
      </c>
      <c r="K205" s="17">
        <v>290</v>
      </c>
      <c r="L205" s="17">
        <v>210</v>
      </c>
      <c r="M205" s="17">
        <v>440</v>
      </c>
      <c r="N205" s="17">
        <v>230</v>
      </c>
      <c r="O205" s="17">
        <v>70</v>
      </c>
      <c r="P205" s="17">
        <v>15</v>
      </c>
      <c r="Q205" s="17">
        <v>5</v>
      </c>
      <c r="R205" s="17">
        <v>4295</v>
      </c>
      <c r="S205" s="17">
        <v>17735</v>
      </c>
    </row>
    <row r="206" spans="2:19" x14ac:dyDescent="0.2">
      <c r="B206" s="21" t="s">
        <v>498</v>
      </c>
      <c r="C206" s="30" t="s">
        <v>178</v>
      </c>
      <c r="D206" s="30" t="s">
        <v>179</v>
      </c>
      <c r="E206" s="17">
        <v>3500</v>
      </c>
      <c r="F206" s="17">
        <v>670</v>
      </c>
      <c r="G206" s="17">
        <v>230</v>
      </c>
      <c r="H206" s="17">
        <v>180</v>
      </c>
      <c r="I206" s="17">
        <v>80</v>
      </c>
      <c r="J206" s="17">
        <v>80</v>
      </c>
      <c r="K206" s="17">
        <v>65</v>
      </c>
      <c r="L206" s="17">
        <v>65</v>
      </c>
      <c r="M206" s="17">
        <v>160</v>
      </c>
      <c r="N206" s="17">
        <v>115</v>
      </c>
      <c r="O206" s="17">
        <v>10</v>
      </c>
      <c r="P206" s="17">
        <v>5</v>
      </c>
      <c r="Q206" s="17" t="s">
        <v>29</v>
      </c>
      <c r="R206" s="17">
        <v>235</v>
      </c>
      <c r="S206" s="17">
        <v>5395</v>
      </c>
    </row>
    <row r="207" spans="2:19" x14ac:dyDescent="0.2">
      <c r="B207" s="21" t="s">
        <v>498</v>
      </c>
      <c r="C207" s="30" t="s">
        <v>186</v>
      </c>
      <c r="D207" s="30" t="s">
        <v>187</v>
      </c>
      <c r="E207" s="17">
        <v>2780</v>
      </c>
      <c r="F207" s="17">
        <v>535</v>
      </c>
      <c r="G207" s="17">
        <v>105</v>
      </c>
      <c r="H207" s="17">
        <v>115</v>
      </c>
      <c r="I207" s="17">
        <v>40</v>
      </c>
      <c r="J207" s="17">
        <v>45</v>
      </c>
      <c r="K207" s="17">
        <v>35</v>
      </c>
      <c r="L207" s="17">
        <v>45</v>
      </c>
      <c r="M207" s="17">
        <v>85</v>
      </c>
      <c r="N207" s="17">
        <v>35</v>
      </c>
      <c r="O207" s="17">
        <v>5</v>
      </c>
      <c r="P207" s="17">
        <v>5</v>
      </c>
      <c r="Q207" s="17" t="s">
        <v>30</v>
      </c>
      <c r="R207" s="17">
        <v>7655</v>
      </c>
      <c r="S207" s="17">
        <v>11485</v>
      </c>
    </row>
    <row r="208" spans="2:19" x14ac:dyDescent="0.2">
      <c r="B208" s="21" t="s">
        <v>498</v>
      </c>
      <c r="C208" s="30" t="s">
        <v>190</v>
      </c>
      <c r="D208" s="30" t="s">
        <v>191</v>
      </c>
      <c r="E208" s="17">
        <v>5475</v>
      </c>
      <c r="F208" s="17">
        <v>1245</v>
      </c>
      <c r="G208" s="17">
        <v>420</v>
      </c>
      <c r="H208" s="17">
        <v>305</v>
      </c>
      <c r="I208" s="17">
        <v>235</v>
      </c>
      <c r="J208" s="17">
        <v>190</v>
      </c>
      <c r="K208" s="17">
        <v>165</v>
      </c>
      <c r="L208" s="17">
        <v>180</v>
      </c>
      <c r="M208" s="17">
        <v>525</v>
      </c>
      <c r="N208" s="17">
        <v>600</v>
      </c>
      <c r="O208" s="17">
        <v>75</v>
      </c>
      <c r="P208" s="17">
        <v>15</v>
      </c>
      <c r="Q208" s="17" t="s">
        <v>29</v>
      </c>
      <c r="R208" s="17">
        <v>4740</v>
      </c>
      <c r="S208" s="17">
        <v>14165</v>
      </c>
    </row>
    <row r="209" spans="2:19" x14ac:dyDescent="0.2">
      <c r="B209" s="21" t="s">
        <v>498</v>
      </c>
      <c r="C209" s="30" t="s">
        <v>194</v>
      </c>
      <c r="D209" s="30" t="s">
        <v>195</v>
      </c>
      <c r="E209" s="17">
        <v>6210</v>
      </c>
      <c r="F209" s="17">
        <v>945</v>
      </c>
      <c r="G209" s="17">
        <v>305</v>
      </c>
      <c r="H209" s="17">
        <v>270</v>
      </c>
      <c r="I209" s="17">
        <v>210</v>
      </c>
      <c r="J209" s="17">
        <v>175</v>
      </c>
      <c r="K209" s="17">
        <v>190</v>
      </c>
      <c r="L209" s="17">
        <v>175</v>
      </c>
      <c r="M209" s="17">
        <v>530</v>
      </c>
      <c r="N209" s="17">
        <v>470</v>
      </c>
      <c r="O209" s="17">
        <v>65</v>
      </c>
      <c r="P209" s="17">
        <v>30</v>
      </c>
      <c r="Q209" s="17">
        <v>10</v>
      </c>
      <c r="R209" s="17">
        <v>1825</v>
      </c>
      <c r="S209" s="17">
        <v>11405</v>
      </c>
    </row>
    <row r="210" spans="2:19" x14ac:dyDescent="0.2">
      <c r="B210" s="21" t="s">
        <v>498</v>
      </c>
      <c r="C210" s="30" t="s">
        <v>200</v>
      </c>
      <c r="D210" s="30" t="s">
        <v>201</v>
      </c>
      <c r="E210" s="17">
        <v>6775</v>
      </c>
      <c r="F210" s="17">
        <v>3080</v>
      </c>
      <c r="G210" s="17">
        <v>860</v>
      </c>
      <c r="H210" s="17">
        <v>675</v>
      </c>
      <c r="I210" s="17">
        <v>415</v>
      </c>
      <c r="J210" s="17">
        <v>400</v>
      </c>
      <c r="K210" s="17">
        <v>310</v>
      </c>
      <c r="L210" s="17">
        <v>345</v>
      </c>
      <c r="M210" s="17">
        <v>1695</v>
      </c>
      <c r="N210" s="17">
        <v>2195</v>
      </c>
      <c r="O210" s="17">
        <v>505</v>
      </c>
      <c r="P210" s="17">
        <v>335</v>
      </c>
      <c r="Q210" s="17">
        <v>70</v>
      </c>
      <c r="R210" s="17">
        <v>125</v>
      </c>
      <c r="S210" s="17">
        <v>17780</v>
      </c>
    </row>
    <row r="211" spans="2:19" x14ac:dyDescent="0.2">
      <c r="B211" s="21" t="s">
        <v>498</v>
      </c>
      <c r="C211" s="30" t="s">
        <v>210</v>
      </c>
      <c r="D211" s="30" t="s">
        <v>211</v>
      </c>
      <c r="E211" s="17">
        <v>4775</v>
      </c>
      <c r="F211" s="17">
        <v>955</v>
      </c>
      <c r="G211" s="17">
        <v>450</v>
      </c>
      <c r="H211" s="17">
        <v>345</v>
      </c>
      <c r="I211" s="17">
        <v>245</v>
      </c>
      <c r="J211" s="17">
        <v>295</v>
      </c>
      <c r="K211" s="17">
        <v>325</v>
      </c>
      <c r="L211" s="17">
        <v>325</v>
      </c>
      <c r="M211" s="17">
        <v>1330</v>
      </c>
      <c r="N211" s="17">
        <v>1235</v>
      </c>
      <c r="O211" s="17">
        <v>140</v>
      </c>
      <c r="P211" s="17">
        <v>100</v>
      </c>
      <c r="Q211" s="17">
        <v>40</v>
      </c>
      <c r="R211" s="17">
        <v>2435</v>
      </c>
      <c r="S211" s="17">
        <v>12985</v>
      </c>
    </row>
    <row r="212" spans="2:19" x14ac:dyDescent="0.2">
      <c r="B212" s="21" t="s">
        <v>498</v>
      </c>
      <c r="C212" s="30" t="s">
        <v>222</v>
      </c>
      <c r="D212" s="30" t="s">
        <v>223</v>
      </c>
      <c r="E212" s="17">
        <v>3840</v>
      </c>
      <c r="F212" s="17">
        <v>1150</v>
      </c>
      <c r="G212" s="17">
        <v>435</v>
      </c>
      <c r="H212" s="17">
        <v>310</v>
      </c>
      <c r="I212" s="17">
        <v>265</v>
      </c>
      <c r="J212" s="17">
        <v>195</v>
      </c>
      <c r="K212" s="17">
        <v>130</v>
      </c>
      <c r="L212" s="17">
        <v>95</v>
      </c>
      <c r="M212" s="17">
        <v>285</v>
      </c>
      <c r="N212" s="17">
        <v>135</v>
      </c>
      <c r="O212" s="17">
        <v>15</v>
      </c>
      <c r="P212" s="17">
        <v>10</v>
      </c>
      <c r="Q212" s="17">
        <v>5</v>
      </c>
      <c r="R212" s="17">
        <v>5180</v>
      </c>
      <c r="S212" s="17">
        <v>12040</v>
      </c>
    </row>
    <row r="213" spans="2:19" x14ac:dyDescent="0.2">
      <c r="B213" s="21" t="s">
        <v>498</v>
      </c>
      <c r="C213" s="30" t="s">
        <v>226</v>
      </c>
      <c r="D213" s="30" t="s">
        <v>227</v>
      </c>
      <c r="E213" s="17">
        <v>5620</v>
      </c>
      <c r="F213" s="17">
        <v>860</v>
      </c>
      <c r="G213" s="17">
        <v>280</v>
      </c>
      <c r="H213" s="17">
        <v>170</v>
      </c>
      <c r="I213" s="17">
        <v>125</v>
      </c>
      <c r="J213" s="17">
        <v>90</v>
      </c>
      <c r="K213" s="17">
        <v>70</v>
      </c>
      <c r="L213" s="17">
        <v>55</v>
      </c>
      <c r="M213" s="17">
        <v>165</v>
      </c>
      <c r="N213" s="17">
        <v>90</v>
      </c>
      <c r="O213" s="17">
        <v>15</v>
      </c>
      <c r="P213" s="17">
        <v>15</v>
      </c>
      <c r="Q213" s="17">
        <v>10</v>
      </c>
      <c r="R213" s="17">
        <v>310</v>
      </c>
      <c r="S213" s="17">
        <v>7865</v>
      </c>
    </row>
    <row r="214" spans="2:19" x14ac:dyDescent="0.2">
      <c r="B214" s="21" t="s">
        <v>498</v>
      </c>
      <c r="C214" s="30" t="s">
        <v>230</v>
      </c>
      <c r="D214" s="30" t="s">
        <v>231</v>
      </c>
      <c r="E214" s="17">
        <v>10145</v>
      </c>
      <c r="F214" s="17">
        <v>2375</v>
      </c>
      <c r="G214" s="17">
        <v>485</v>
      </c>
      <c r="H214" s="17">
        <v>370</v>
      </c>
      <c r="I214" s="17">
        <v>265</v>
      </c>
      <c r="J214" s="17">
        <v>200</v>
      </c>
      <c r="K214" s="17">
        <v>145</v>
      </c>
      <c r="L214" s="17">
        <v>150</v>
      </c>
      <c r="M214" s="17">
        <v>350</v>
      </c>
      <c r="N214" s="17">
        <v>165</v>
      </c>
      <c r="O214" s="17">
        <v>15</v>
      </c>
      <c r="P214" s="17">
        <v>10</v>
      </c>
      <c r="Q214" s="17">
        <v>5</v>
      </c>
      <c r="R214" s="17">
        <v>785</v>
      </c>
      <c r="S214" s="17">
        <v>15465</v>
      </c>
    </row>
    <row r="215" spans="2:19" x14ac:dyDescent="0.2">
      <c r="B215" s="21" t="s">
        <v>498</v>
      </c>
      <c r="C215" s="30" t="s">
        <v>242</v>
      </c>
      <c r="D215" s="30" t="s">
        <v>243</v>
      </c>
      <c r="E215" s="17">
        <v>6005</v>
      </c>
      <c r="F215" s="17">
        <v>1535</v>
      </c>
      <c r="G215" s="17">
        <v>355</v>
      </c>
      <c r="H215" s="17">
        <v>195</v>
      </c>
      <c r="I215" s="17">
        <v>130</v>
      </c>
      <c r="J215" s="17">
        <v>130</v>
      </c>
      <c r="K215" s="17">
        <v>95</v>
      </c>
      <c r="L215" s="17">
        <v>100</v>
      </c>
      <c r="M215" s="17">
        <v>260</v>
      </c>
      <c r="N215" s="17">
        <v>125</v>
      </c>
      <c r="O215" s="17">
        <v>15</v>
      </c>
      <c r="P215" s="17">
        <v>20</v>
      </c>
      <c r="Q215" s="17" t="s">
        <v>29</v>
      </c>
      <c r="R215" s="17">
        <v>370</v>
      </c>
      <c r="S215" s="17">
        <v>9335</v>
      </c>
    </row>
    <row r="216" spans="2:19" x14ac:dyDescent="0.2">
      <c r="B216" s="21" t="s">
        <v>498</v>
      </c>
      <c r="C216" s="30" t="s">
        <v>272</v>
      </c>
      <c r="D216" s="30" t="s">
        <v>273</v>
      </c>
      <c r="E216" s="17">
        <v>2580</v>
      </c>
      <c r="F216" s="17">
        <v>1045</v>
      </c>
      <c r="G216" s="17">
        <v>415</v>
      </c>
      <c r="H216" s="17">
        <v>275</v>
      </c>
      <c r="I216" s="17">
        <v>265</v>
      </c>
      <c r="J216" s="17">
        <v>185</v>
      </c>
      <c r="K216" s="17">
        <v>150</v>
      </c>
      <c r="L216" s="17">
        <v>170</v>
      </c>
      <c r="M216" s="17">
        <v>520</v>
      </c>
      <c r="N216" s="17">
        <v>420</v>
      </c>
      <c r="O216" s="17">
        <v>95</v>
      </c>
      <c r="P216" s="17">
        <v>65</v>
      </c>
      <c r="Q216" s="17">
        <v>30</v>
      </c>
      <c r="R216" s="17">
        <v>190</v>
      </c>
      <c r="S216" s="17">
        <v>6415</v>
      </c>
    </row>
    <row r="217" spans="2:19" x14ac:dyDescent="0.2">
      <c r="B217" s="21" t="s">
        <v>498</v>
      </c>
      <c r="C217" s="30" t="s">
        <v>322</v>
      </c>
      <c r="D217" s="30" t="s">
        <v>323</v>
      </c>
      <c r="E217" s="17">
        <v>4330</v>
      </c>
      <c r="F217" s="17">
        <v>1480</v>
      </c>
      <c r="G217" s="17">
        <v>515</v>
      </c>
      <c r="H217" s="17">
        <v>405</v>
      </c>
      <c r="I217" s="17">
        <v>330</v>
      </c>
      <c r="J217" s="17">
        <v>260</v>
      </c>
      <c r="K217" s="17">
        <v>225</v>
      </c>
      <c r="L217" s="17">
        <v>215</v>
      </c>
      <c r="M217" s="17">
        <v>730</v>
      </c>
      <c r="N217" s="17">
        <v>860</v>
      </c>
      <c r="O217" s="17">
        <v>160</v>
      </c>
      <c r="P217" s="17">
        <v>70</v>
      </c>
      <c r="Q217" s="17">
        <v>25</v>
      </c>
      <c r="R217" s="17">
        <v>180</v>
      </c>
      <c r="S217" s="17">
        <v>9790</v>
      </c>
    </row>
    <row r="218" spans="2:19" x14ac:dyDescent="0.2">
      <c r="B218" s="21" t="s">
        <v>498</v>
      </c>
      <c r="C218" s="30" t="s">
        <v>326</v>
      </c>
      <c r="D218" s="30" t="s">
        <v>327</v>
      </c>
      <c r="E218" s="17">
        <v>5040</v>
      </c>
      <c r="F218" s="17">
        <v>950</v>
      </c>
      <c r="G218" s="17">
        <v>400</v>
      </c>
      <c r="H218" s="17">
        <v>255</v>
      </c>
      <c r="I218" s="17">
        <v>230</v>
      </c>
      <c r="J218" s="17">
        <v>190</v>
      </c>
      <c r="K218" s="17">
        <v>125</v>
      </c>
      <c r="L218" s="17">
        <v>90</v>
      </c>
      <c r="M218" s="17">
        <v>170</v>
      </c>
      <c r="N218" s="17">
        <v>80</v>
      </c>
      <c r="O218" s="17">
        <v>20</v>
      </c>
      <c r="P218" s="17">
        <v>20</v>
      </c>
      <c r="Q218" s="17">
        <v>5</v>
      </c>
      <c r="R218" s="17">
        <v>1940</v>
      </c>
      <c r="S218" s="17">
        <v>9520</v>
      </c>
    </row>
    <row r="219" spans="2:19" x14ac:dyDescent="0.2">
      <c r="B219" s="21" t="s">
        <v>498</v>
      </c>
      <c r="C219" s="30" t="s">
        <v>388</v>
      </c>
      <c r="D219" s="30" t="s">
        <v>389</v>
      </c>
      <c r="E219" s="17">
        <v>10715</v>
      </c>
      <c r="F219" s="17">
        <v>2855</v>
      </c>
      <c r="G219" s="17">
        <v>625</v>
      </c>
      <c r="H219" s="17">
        <v>470</v>
      </c>
      <c r="I219" s="17">
        <v>325</v>
      </c>
      <c r="J219" s="17">
        <v>260</v>
      </c>
      <c r="K219" s="17">
        <v>205</v>
      </c>
      <c r="L219" s="17">
        <v>245</v>
      </c>
      <c r="M219" s="17">
        <v>445</v>
      </c>
      <c r="N219" s="17">
        <v>195</v>
      </c>
      <c r="O219" s="17">
        <v>15</v>
      </c>
      <c r="P219" s="17">
        <v>25</v>
      </c>
      <c r="Q219" s="17">
        <v>5</v>
      </c>
      <c r="R219" s="17">
        <v>390</v>
      </c>
      <c r="S219" s="17">
        <v>16775</v>
      </c>
    </row>
    <row r="220" spans="2:19" x14ac:dyDescent="0.2">
      <c r="B220" s="21" t="s">
        <v>498</v>
      </c>
      <c r="C220" s="30" t="s">
        <v>256</v>
      </c>
      <c r="D220" s="30" t="s">
        <v>257</v>
      </c>
      <c r="E220" s="17">
        <v>3575</v>
      </c>
      <c r="F220" s="17">
        <v>480</v>
      </c>
      <c r="G220" s="17">
        <v>185</v>
      </c>
      <c r="H220" s="17">
        <v>150</v>
      </c>
      <c r="I220" s="17">
        <v>105</v>
      </c>
      <c r="J220" s="17">
        <v>75</v>
      </c>
      <c r="K220" s="17">
        <v>40</v>
      </c>
      <c r="L220" s="17">
        <v>45</v>
      </c>
      <c r="M220" s="17">
        <v>70</v>
      </c>
      <c r="N220" s="17">
        <v>30</v>
      </c>
      <c r="O220" s="17">
        <v>15</v>
      </c>
      <c r="P220" s="17">
        <v>10</v>
      </c>
      <c r="Q220" s="17" t="s">
        <v>29</v>
      </c>
      <c r="R220" s="17">
        <v>335</v>
      </c>
      <c r="S220" s="17">
        <v>5110</v>
      </c>
    </row>
    <row r="221" spans="2:19" x14ac:dyDescent="0.2">
      <c r="B221" s="21" t="s">
        <v>498</v>
      </c>
      <c r="C221" s="30" t="s">
        <v>404</v>
      </c>
      <c r="D221" s="30" t="s">
        <v>405</v>
      </c>
      <c r="E221" s="17">
        <v>7215</v>
      </c>
      <c r="F221" s="17">
        <v>925</v>
      </c>
      <c r="G221" s="17">
        <v>345</v>
      </c>
      <c r="H221" s="17">
        <v>245</v>
      </c>
      <c r="I221" s="17">
        <v>175</v>
      </c>
      <c r="J221" s="17">
        <v>170</v>
      </c>
      <c r="K221" s="17">
        <v>90</v>
      </c>
      <c r="L221" s="17">
        <v>75</v>
      </c>
      <c r="M221" s="17">
        <v>160</v>
      </c>
      <c r="N221" s="17">
        <v>40</v>
      </c>
      <c r="O221" s="17">
        <v>5</v>
      </c>
      <c r="P221" s="17">
        <v>10</v>
      </c>
      <c r="Q221" s="17">
        <v>5</v>
      </c>
      <c r="R221" s="17">
        <v>295</v>
      </c>
      <c r="S221" s="17">
        <v>9755</v>
      </c>
    </row>
    <row r="222" spans="2:19" x14ac:dyDescent="0.2">
      <c r="B222" s="21" t="s">
        <v>498</v>
      </c>
      <c r="C222" s="30" t="s">
        <v>418</v>
      </c>
      <c r="D222" s="30" t="s">
        <v>419</v>
      </c>
      <c r="E222" s="17">
        <v>4800</v>
      </c>
      <c r="F222" s="17">
        <v>2735</v>
      </c>
      <c r="G222" s="17">
        <v>840</v>
      </c>
      <c r="H222" s="17">
        <v>730</v>
      </c>
      <c r="I222" s="17">
        <v>485</v>
      </c>
      <c r="J222" s="17">
        <v>400</v>
      </c>
      <c r="K222" s="17">
        <v>275</v>
      </c>
      <c r="L222" s="17">
        <v>320</v>
      </c>
      <c r="M222" s="17">
        <v>980</v>
      </c>
      <c r="N222" s="17">
        <v>1025</v>
      </c>
      <c r="O222" s="17">
        <v>285</v>
      </c>
      <c r="P222" s="17">
        <v>200</v>
      </c>
      <c r="Q222" s="17">
        <v>90</v>
      </c>
      <c r="R222" s="17">
        <v>180</v>
      </c>
      <c r="S222" s="17">
        <v>13350</v>
      </c>
    </row>
    <row r="223" spans="2:19" x14ac:dyDescent="0.2">
      <c r="B223" s="21" t="s">
        <v>498</v>
      </c>
      <c r="C223" s="30" t="s">
        <v>430</v>
      </c>
      <c r="D223" s="30" t="s">
        <v>431</v>
      </c>
      <c r="E223" s="17">
        <v>2050</v>
      </c>
      <c r="F223" s="17">
        <v>810</v>
      </c>
      <c r="G223" s="17">
        <v>290</v>
      </c>
      <c r="H223" s="17">
        <v>235</v>
      </c>
      <c r="I223" s="17">
        <v>130</v>
      </c>
      <c r="J223" s="17">
        <v>130</v>
      </c>
      <c r="K223" s="17">
        <v>100</v>
      </c>
      <c r="L223" s="17">
        <v>100</v>
      </c>
      <c r="M223" s="17">
        <v>280</v>
      </c>
      <c r="N223" s="17">
        <v>260</v>
      </c>
      <c r="O223" s="17">
        <v>60</v>
      </c>
      <c r="P223" s="17">
        <v>40</v>
      </c>
      <c r="Q223" s="17">
        <v>10</v>
      </c>
      <c r="R223" s="17">
        <v>220</v>
      </c>
      <c r="S223" s="17">
        <v>4720</v>
      </c>
    </row>
    <row r="224" spans="2:19" x14ac:dyDescent="0.2">
      <c r="B224" s="21" t="s">
        <v>498</v>
      </c>
      <c r="C224" s="30" t="s">
        <v>432</v>
      </c>
      <c r="D224" s="30" t="s">
        <v>433</v>
      </c>
      <c r="E224" s="17">
        <v>4485</v>
      </c>
      <c r="F224" s="17">
        <v>715</v>
      </c>
      <c r="G224" s="17">
        <v>140</v>
      </c>
      <c r="H224" s="17">
        <v>115</v>
      </c>
      <c r="I224" s="17">
        <v>75</v>
      </c>
      <c r="J224" s="17">
        <v>50</v>
      </c>
      <c r="K224" s="17">
        <v>45</v>
      </c>
      <c r="L224" s="17">
        <v>50</v>
      </c>
      <c r="M224" s="17">
        <v>120</v>
      </c>
      <c r="N224" s="17">
        <v>80</v>
      </c>
      <c r="O224" s="17">
        <v>5</v>
      </c>
      <c r="P224" s="17">
        <v>5</v>
      </c>
      <c r="Q224" s="17" t="s">
        <v>29</v>
      </c>
      <c r="R224" s="17">
        <v>1050</v>
      </c>
      <c r="S224" s="17">
        <v>6940</v>
      </c>
    </row>
    <row r="225" spans="2:19" x14ac:dyDescent="0.2">
      <c r="B225" s="21" t="s">
        <v>498</v>
      </c>
      <c r="C225" s="30" t="s">
        <v>450</v>
      </c>
      <c r="D225" s="30" t="s">
        <v>451</v>
      </c>
      <c r="E225" s="17">
        <v>5145</v>
      </c>
      <c r="F225" s="17">
        <v>1005</v>
      </c>
      <c r="G225" s="17">
        <v>205</v>
      </c>
      <c r="H225" s="17">
        <v>215</v>
      </c>
      <c r="I225" s="17">
        <v>120</v>
      </c>
      <c r="J225" s="17">
        <v>100</v>
      </c>
      <c r="K225" s="17">
        <v>85</v>
      </c>
      <c r="L225" s="17">
        <v>70</v>
      </c>
      <c r="M225" s="17">
        <v>185</v>
      </c>
      <c r="N225" s="17">
        <v>105</v>
      </c>
      <c r="O225" s="17">
        <v>10</v>
      </c>
      <c r="P225" s="17">
        <v>5</v>
      </c>
      <c r="Q225" s="17">
        <v>5</v>
      </c>
      <c r="R225" s="17">
        <v>7245</v>
      </c>
      <c r="S225" s="17">
        <v>14500</v>
      </c>
    </row>
    <row r="226" spans="2:19" x14ac:dyDescent="0.2">
      <c r="B226" s="21" t="s">
        <v>498</v>
      </c>
      <c r="C226" s="30" t="s">
        <v>108</v>
      </c>
      <c r="D226" s="30" t="s">
        <v>109</v>
      </c>
      <c r="E226" s="17">
        <v>4060</v>
      </c>
      <c r="F226" s="17">
        <v>740</v>
      </c>
      <c r="G226" s="17">
        <v>175</v>
      </c>
      <c r="H226" s="17">
        <v>175</v>
      </c>
      <c r="I226" s="17">
        <v>115</v>
      </c>
      <c r="J226" s="17">
        <v>100</v>
      </c>
      <c r="K226" s="17">
        <v>55</v>
      </c>
      <c r="L226" s="17">
        <v>65</v>
      </c>
      <c r="M226" s="17">
        <v>155</v>
      </c>
      <c r="N226" s="17">
        <v>60</v>
      </c>
      <c r="O226" s="17">
        <v>5</v>
      </c>
      <c r="P226" s="17">
        <v>5</v>
      </c>
      <c r="Q226" s="17" t="s">
        <v>29</v>
      </c>
      <c r="R226" s="17">
        <v>4470</v>
      </c>
      <c r="S226" s="17">
        <v>10185</v>
      </c>
    </row>
    <row r="227" spans="2:19" x14ac:dyDescent="0.2">
      <c r="B227" s="21"/>
      <c r="C227" s="30"/>
      <c r="D227" s="30"/>
      <c r="E227" s="17"/>
      <c r="F227" s="17"/>
      <c r="G227" s="17"/>
      <c r="H227" s="17"/>
      <c r="I227" s="17"/>
      <c r="J227" s="17"/>
      <c r="K227" s="17"/>
      <c r="L227" s="17"/>
      <c r="M227" s="17"/>
      <c r="N227" s="17"/>
      <c r="O227" s="17"/>
      <c r="P227" s="17"/>
      <c r="Q227" s="17"/>
      <c r="R227" s="17"/>
      <c r="S227" s="17"/>
    </row>
    <row r="228" spans="2:19" x14ac:dyDescent="0.2">
      <c r="B228" s="21"/>
      <c r="C228" s="30"/>
      <c r="D228" s="30" t="s">
        <v>470</v>
      </c>
      <c r="E228" s="17">
        <v>59625</v>
      </c>
      <c r="F228" s="17">
        <v>17240</v>
      </c>
      <c r="G228" s="17">
        <v>5525</v>
      </c>
      <c r="H228" s="17">
        <v>4240</v>
      </c>
      <c r="I228" s="17">
        <v>2915</v>
      </c>
      <c r="J228" s="17">
        <v>2225</v>
      </c>
      <c r="K228" s="17">
        <v>1815</v>
      </c>
      <c r="L228" s="17">
        <v>1540</v>
      </c>
      <c r="M228" s="17">
        <v>4070</v>
      </c>
      <c r="N228" s="17">
        <v>2655</v>
      </c>
      <c r="O228" s="17">
        <v>350</v>
      </c>
      <c r="P228" s="17">
        <v>260</v>
      </c>
      <c r="Q228" s="17">
        <v>240</v>
      </c>
      <c r="R228" s="17">
        <v>10960</v>
      </c>
      <c r="S228" s="17">
        <v>113660</v>
      </c>
    </row>
    <row r="229" spans="2:19" x14ac:dyDescent="0.2">
      <c r="B229" s="22"/>
      <c r="C229" s="22"/>
      <c r="D229" s="22" t="s">
        <v>31</v>
      </c>
      <c r="E229" s="23">
        <v>116610</v>
      </c>
      <c r="F229" s="23">
        <v>29015</v>
      </c>
      <c r="G229" s="23">
        <v>9985</v>
      </c>
      <c r="H229" s="23">
        <v>7940</v>
      </c>
      <c r="I229" s="23">
        <v>5950</v>
      </c>
      <c r="J229" s="23">
        <v>5255</v>
      </c>
      <c r="K229" s="23">
        <v>4625</v>
      </c>
      <c r="L229" s="23">
        <v>4100</v>
      </c>
      <c r="M229" s="23">
        <v>9785</v>
      </c>
      <c r="N229" s="23">
        <v>4880</v>
      </c>
      <c r="O229" s="23">
        <v>605</v>
      </c>
      <c r="P229" s="23">
        <v>405</v>
      </c>
      <c r="Q229" s="23">
        <v>205</v>
      </c>
      <c r="R229" s="23">
        <v>53970</v>
      </c>
      <c r="S229" s="23">
        <v>253330</v>
      </c>
    </row>
    <row r="233" spans="2:19" x14ac:dyDescent="0.2">
      <c r="B233" s="24" t="s">
        <v>32</v>
      </c>
    </row>
    <row r="234" spans="2:19" x14ac:dyDescent="0.2">
      <c r="B234" s="25" t="s">
        <v>471</v>
      </c>
    </row>
    <row r="235" spans="2:19" x14ac:dyDescent="0.2">
      <c r="B235" s="26" t="s">
        <v>489</v>
      </c>
    </row>
    <row r="236" spans="2:19" x14ac:dyDescent="0.2">
      <c r="B236" s="26" t="s">
        <v>488</v>
      </c>
    </row>
    <row r="237" spans="2:19" x14ac:dyDescent="0.2">
      <c r="B237" s="26"/>
    </row>
    <row r="238" spans="2:19" x14ac:dyDescent="0.2">
      <c r="B238" s="2" t="s">
        <v>33</v>
      </c>
    </row>
    <row r="239" spans="2:19" ht="15.75" x14ac:dyDescent="0.25">
      <c r="B239" s="27" t="s">
        <v>34</v>
      </c>
    </row>
    <row r="240" spans="2:19" ht="15.75" x14ac:dyDescent="0.25">
      <c r="B240" s="27" t="s">
        <v>35</v>
      </c>
    </row>
    <row r="241" spans="2:2" ht="15.75" x14ac:dyDescent="0.25">
      <c r="B241" s="27" t="s">
        <v>36</v>
      </c>
    </row>
  </sheetData>
  <sortState ref="B16:S227">
    <sortCondition ref="B16:B227"/>
    <sortCondition ref="C16:C227"/>
  </sortState>
  <mergeCells count="1">
    <mergeCell ref="C3:H3"/>
  </mergeCells>
  <hyperlinks>
    <hyperlink ref="C11"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T241"/>
  <sheetViews>
    <sheetView zoomScale="75" zoomScaleNormal="75" workbookViewId="0">
      <selection activeCell="F21" sqref="F21"/>
    </sheetView>
  </sheetViews>
  <sheetFormatPr defaultRowHeight="12.75" x14ac:dyDescent="0.2"/>
  <cols>
    <col min="1" max="1" width="2" style="1" customWidth="1"/>
    <col min="2" max="2" width="11.28515625" style="1" customWidth="1"/>
    <col min="3" max="3" width="14.5703125" style="1" customWidth="1"/>
    <col min="4" max="4" width="55.7109375" style="1" customWidth="1"/>
    <col min="5" max="19" width="17.140625" style="1" customWidth="1"/>
    <col min="20" max="256" width="9.140625" style="1"/>
    <col min="257" max="257" width="2" style="1" customWidth="1"/>
    <col min="258" max="258" width="11.28515625" style="1" customWidth="1"/>
    <col min="259" max="259" width="14.5703125" style="1" customWidth="1"/>
    <col min="260" max="260" width="44.85546875" style="1" customWidth="1"/>
    <col min="261" max="271" width="17.140625" style="1" customWidth="1"/>
    <col min="272" max="272" width="9.140625" style="1"/>
    <col min="273" max="273" width="12.140625" style="1" bestFit="1" customWidth="1"/>
    <col min="274" max="274" width="12.5703125" style="1" customWidth="1"/>
    <col min="275" max="275" width="10.140625" style="1" bestFit="1" customWidth="1"/>
    <col min="276" max="512" width="9.140625" style="1"/>
    <col min="513" max="513" width="2" style="1" customWidth="1"/>
    <col min="514" max="514" width="11.28515625" style="1" customWidth="1"/>
    <col min="515" max="515" width="14.5703125" style="1" customWidth="1"/>
    <col min="516" max="516" width="44.85546875" style="1" customWidth="1"/>
    <col min="517" max="527" width="17.140625" style="1" customWidth="1"/>
    <col min="528" max="528" width="9.140625" style="1"/>
    <col min="529" max="529" width="12.140625" style="1" bestFit="1" customWidth="1"/>
    <col min="530" max="530" width="12.5703125" style="1" customWidth="1"/>
    <col min="531" max="531" width="10.140625" style="1" bestFit="1" customWidth="1"/>
    <col min="532" max="768" width="9.140625" style="1"/>
    <col min="769" max="769" width="2" style="1" customWidth="1"/>
    <col min="770" max="770" width="11.28515625" style="1" customWidth="1"/>
    <col min="771" max="771" width="14.5703125" style="1" customWidth="1"/>
    <col min="772" max="772" width="44.85546875" style="1" customWidth="1"/>
    <col min="773" max="783" width="17.140625" style="1" customWidth="1"/>
    <col min="784" max="784" width="9.140625" style="1"/>
    <col min="785" max="785" width="12.140625" style="1" bestFit="1" customWidth="1"/>
    <col min="786" max="786" width="12.5703125" style="1" customWidth="1"/>
    <col min="787" max="787" width="10.140625" style="1" bestFit="1" customWidth="1"/>
    <col min="788" max="1024" width="9.140625" style="1"/>
    <col min="1025" max="1025" width="2" style="1" customWidth="1"/>
    <col min="1026" max="1026" width="11.28515625" style="1" customWidth="1"/>
    <col min="1027" max="1027" width="14.5703125" style="1" customWidth="1"/>
    <col min="1028" max="1028" width="44.85546875" style="1" customWidth="1"/>
    <col min="1029" max="1039" width="17.140625" style="1" customWidth="1"/>
    <col min="1040" max="1040" width="9.140625" style="1"/>
    <col min="1041" max="1041" width="12.140625" style="1" bestFit="1" customWidth="1"/>
    <col min="1042" max="1042" width="12.5703125" style="1" customWidth="1"/>
    <col min="1043" max="1043" width="10.140625" style="1" bestFit="1" customWidth="1"/>
    <col min="1044" max="1280" width="9.140625" style="1"/>
    <col min="1281" max="1281" width="2" style="1" customWidth="1"/>
    <col min="1282" max="1282" width="11.28515625" style="1" customWidth="1"/>
    <col min="1283" max="1283" width="14.5703125" style="1" customWidth="1"/>
    <col min="1284" max="1284" width="44.85546875" style="1" customWidth="1"/>
    <col min="1285" max="1295" width="17.140625" style="1" customWidth="1"/>
    <col min="1296" max="1296" width="9.140625" style="1"/>
    <col min="1297" max="1297" width="12.140625" style="1" bestFit="1" customWidth="1"/>
    <col min="1298" max="1298" width="12.5703125" style="1" customWidth="1"/>
    <col min="1299" max="1299" width="10.140625" style="1" bestFit="1" customWidth="1"/>
    <col min="1300" max="1536" width="9.140625" style="1"/>
    <col min="1537" max="1537" width="2" style="1" customWidth="1"/>
    <col min="1538" max="1538" width="11.28515625" style="1" customWidth="1"/>
    <col min="1539" max="1539" width="14.5703125" style="1" customWidth="1"/>
    <col min="1540" max="1540" width="44.85546875" style="1" customWidth="1"/>
    <col min="1541" max="1551" width="17.140625" style="1" customWidth="1"/>
    <col min="1552" max="1552" width="9.140625" style="1"/>
    <col min="1553" max="1553" width="12.140625" style="1" bestFit="1" customWidth="1"/>
    <col min="1554" max="1554" width="12.5703125" style="1" customWidth="1"/>
    <col min="1555" max="1555" width="10.140625" style="1" bestFit="1" customWidth="1"/>
    <col min="1556" max="1792" width="9.140625" style="1"/>
    <col min="1793" max="1793" width="2" style="1" customWidth="1"/>
    <col min="1794" max="1794" width="11.28515625" style="1" customWidth="1"/>
    <col min="1795" max="1795" width="14.5703125" style="1" customWidth="1"/>
    <col min="1796" max="1796" width="44.85546875" style="1" customWidth="1"/>
    <col min="1797" max="1807" width="17.140625" style="1" customWidth="1"/>
    <col min="1808" max="1808" width="9.140625" style="1"/>
    <col min="1809" max="1809" width="12.140625" style="1" bestFit="1" customWidth="1"/>
    <col min="1810" max="1810" width="12.5703125" style="1" customWidth="1"/>
    <col min="1811" max="1811" width="10.140625" style="1" bestFit="1" customWidth="1"/>
    <col min="1812" max="2048" width="9.140625" style="1"/>
    <col min="2049" max="2049" width="2" style="1" customWidth="1"/>
    <col min="2050" max="2050" width="11.28515625" style="1" customWidth="1"/>
    <col min="2051" max="2051" width="14.5703125" style="1" customWidth="1"/>
    <col min="2052" max="2052" width="44.85546875" style="1" customWidth="1"/>
    <col min="2053" max="2063" width="17.140625" style="1" customWidth="1"/>
    <col min="2064" max="2064" width="9.140625" style="1"/>
    <col min="2065" max="2065" width="12.140625" style="1" bestFit="1" customWidth="1"/>
    <col min="2066" max="2066" width="12.5703125" style="1" customWidth="1"/>
    <col min="2067" max="2067" width="10.140625" style="1" bestFit="1" customWidth="1"/>
    <col min="2068" max="2304" width="9.140625" style="1"/>
    <col min="2305" max="2305" width="2" style="1" customWidth="1"/>
    <col min="2306" max="2306" width="11.28515625" style="1" customWidth="1"/>
    <col min="2307" max="2307" width="14.5703125" style="1" customWidth="1"/>
    <col min="2308" max="2308" width="44.85546875" style="1" customWidth="1"/>
    <col min="2309" max="2319" width="17.140625" style="1" customWidth="1"/>
    <col min="2320" max="2320" width="9.140625" style="1"/>
    <col min="2321" max="2321" width="12.140625" style="1" bestFit="1" customWidth="1"/>
    <col min="2322" max="2322" width="12.5703125" style="1" customWidth="1"/>
    <col min="2323" max="2323" width="10.140625" style="1" bestFit="1" customWidth="1"/>
    <col min="2324" max="2560" width="9.140625" style="1"/>
    <col min="2561" max="2561" width="2" style="1" customWidth="1"/>
    <col min="2562" max="2562" width="11.28515625" style="1" customWidth="1"/>
    <col min="2563" max="2563" width="14.5703125" style="1" customWidth="1"/>
    <col min="2564" max="2564" width="44.85546875" style="1" customWidth="1"/>
    <col min="2565" max="2575" width="17.140625" style="1" customWidth="1"/>
    <col min="2576" max="2576" width="9.140625" style="1"/>
    <col min="2577" max="2577" width="12.140625" style="1" bestFit="1" customWidth="1"/>
    <col min="2578" max="2578" width="12.5703125" style="1" customWidth="1"/>
    <col min="2579" max="2579" width="10.140625" style="1" bestFit="1" customWidth="1"/>
    <col min="2580" max="2816" width="9.140625" style="1"/>
    <col min="2817" max="2817" width="2" style="1" customWidth="1"/>
    <col min="2818" max="2818" width="11.28515625" style="1" customWidth="1"/>
    <col min="2819" max="2819" width="14.5703125" style="1" customWidth="1"/>
    <col min="2820" max="2820" width="44.85546875" style="1" customWidth="1"/>
    <col min="2821" max="2831" width="17.140625" style="1" customWidth="1"/>
    <col min="2832" max="2832" width="9.140625" style="1"/>
    <col min="2833" max="2833" width="12.140625" style="1" bestFit="1" customWidth="1"/>
    <col min="2834" max="2834" width="12.5703125" style="1" customWidth="1"/>
    <col min="2835" max="2835" width="10.140625" style="1" bestFit="1" customWidth="1"/>
    <col min="2836" max="3072" width="9.140625" style="1"/>
    <col min="3073" max="3073" width="2" style="1" customWidth="1"/>
    <col min="3074" max="3074" width="11.28515625" style="1" customWidth="1"/>
    <col min="3075" max="3075" width="14.5703125" style="1" customWidth="1"/>
    <col min="3076" max="3076" width="44.85546875" style="1" customWidth="1"/>
    <col min="3077" max="3087" width="17.140625" style="1" customWidth="1"/>
    <col min="3088" max="3088" width="9.140625" style="1"/>
    <col min="3089" max="3089" width="12.140625" style="1" bestFit="1" customWidth="1"/>
    <col min="3090" max="3090" width="12.5703125" style="1" customWidth="1"/>
    <col min="3091" max="3091" width="10.140625" style="1" bestFit="1" customWidth="1"/>
    <col min="3092" max="3328" width="9.140625" style="1"/>
    <col min="3329" max="3329" width="2" style="1" customWidth="1"/>
    <col min="3330" max="3330" width="11.28515625" style="1" customWidth="1"/>
    <col min="3331" max="3331" width="14.5703125" style="1" customWidth="1"/>
    <col min="3332" max="3332" width="44.85546875" style="1" customWidth="1"/>
    <col min="3333" max="3343" width="17.140625" style="1" customWidth="1"/>
    <col min="3344" max="3344" width="9.140625" style="1"/>
    <col min="3345" max="3345" width="12.140625" style="1" bestFit="1" customWidth="1"/>
    <col min="3346" max="3346" width="12.5703125" style="1" customWidth="1"/>
    <col min="3347" max="3347" width="10.140625" style="1" bestFit="1" customWidth="1"/>
    <col min="3348" max="3584" width="9.140625" style="1"/>
    <col min="3585" max="3585" width="2" style="1" customWidth="1"/>
    <col min="3586" max="3586" width="11.28515625" style="1" customWidth="1"/>
    <col min="3587" max="3587" width="14.5703125" style="1" customWidth="1"/>
    <col min="3588" max="3588" width="44.85546875" style="1" customWidth="1"/>
    <col min="3589" max="3599" width="17.140625" style="1" customWidth="1"/>
    <col min="3600" max="3600" width="9.140625" style="1"/>
    <col min="3601" max="3601" width="12.140625" style="1" bestFit="1" customWidth="1"/>
    <col min="3602" max="3602" width="12.5703125" style="1" customWidth="1"/>
    <col min="3603" max="3603" width="10.140625" style="1" bestFit="1" customWidth="1"/>
    <col min="3604" max="3840" width="9.140625" style="1"/>
    <col min="3841" max="3841" width="2" style="1" customWidth="1"/>
    <col min="3842" max="3842" width="11.28515625" style="1" customWidth="1"/>
    <col min="3843" max="3843" width="14.5703125" style="1" customWidth="1"/>
    <col min="3844" max="3844" width="44.85546875" style="1" customWidth="1"/>
    <col min="3845" max="3855" width="17.140625" style="1" customWidth="1"/>
    <col min="3856" max="3856" width="9.140625" style="1"/>
    <col min="3857" max="3857" width="12.140625" style="1" bestFit="1" customWidth="1"/>
    <col min="3858" max="3858" width="12.5703125" style="1" customWidth="1"/>
    <col min="3859" max="3859" width="10.140625" style="1" bestFit="1" customWidth="1"/>
    <col min="3860" max="4096" width="9.140625" style="1"/>
    <col min="4097" max="4097" width="2" style="1" customWidth="1"/>
    <col min="4098" max="4098" width="11.28515625" style="1" customWidth="1"/>
    <col min="4099" max="4099" width="14.5703125" style="1" customWidth="1"/>
    <col min="4100" max="4100" width="44.85546875" style="1" customWidth="1"/>
    <col min="4101" max="4111" width="17.140625" style="1" customWidth="1"/>
    <col min="4112" max="4112" width="9.140625" style="1"/>
    <col min="4113" max="4113" width="12.140625" style="1" bestFit="1" customWidth="1"/>
    <col min="4114" max="4114" width="12.5703125" style="1" customWidth="1"/>
    <col min="4115" max="4115" width="10.140625" style="1" bestFit="1" customWidth="1"/>
    <col min="4116" max="4352" width="9.140625" style="1"/>
    <col min="4353" max="4353" width="2" style="1" customWidth="1"/>
    <col min="4354" max="4354" width="11.28515625" style="1" customWidth="1"/>
    <col min="4355" max="4355" width="14.5703125" style="1" customWidth="1"/>
    <col min="4356" max="4356" width="44.85546875" style="1" customWidth="1"/>
    <col min="4357" max="4367" width="17.140625" style="1" customWidth="1"/>
    <col min="4368" max="4368" width="9.140625" style="1"/>
    <col min="4369" max="4369" width="12.140625" style="1" bestFit="1" customWidth="1"/>
    <col min="4370" max="4370" width="12.5703125" style="1" customWidth="1"/>
    <col min="4371" max="4371" width="10.140625" style="1" bestFit="1" customWidth="1"/>
    <col min="4372" max="4608" width="9.140625" style="1"/>
    <col min="4609" max="4609" width="2" style="1" customWidth="1"/>
    <col min="4610" max="4610" width="11.28515625" style="1" customWidth="1"/>
    <col min="4611" max="4611" width="14.5703125" style="1" customWidth="1"/>
    <col min="4612" max="4612" width="44.85546875" style="1" customWidth="1"/>
    <col min="4613" max="4623" width="17.140625" style="1" customWidth="1"/>
    <col min="4624" max="4624" width="9.140625" style="1"/>
    <col min="4625" max="4625" width="12.140625" style="1" bestFit="1" customWidth="1"/>
    <col min="4626" max="4626" width="12.5703125" style="1" customWidth="1"/>
    <col min="4627" max="4627" width="10.140625" style="1" bestFit="1" customWidth="1"/>
    <col min="4628" max="4864" width="9.140625" style="1"/>
    <col min="4865" max="4865" width="2" style="1" customWidth="1"/>
    <col min="4866" max="4866" width="11.28515625" style="1" customWidth="1"/>
    <col min="4867" max="4867" width="14.5703125" style="1" customWidth="1"/>
    <col min="4868" max="4868" width="44.85546875" style="1" customWidth="1"/>
    <col min="4869" max="4879" width="17.140625" style="1" customWidth="1"/>
    <col min="4880" max="4880" width="9.140625" style="1"/>
    <col min="4881" max="4881" width="12.140625" style="1" bestFit="1" customWidth="1"/>
    <col min="4882" max="4882" width="12.5703125" style="1" customWidth="1"/>
    <col min="4883" max="4883" width="10.140625" style="1" bestFit="1" customWidth="1"/>
    <col min="4884" max="5120" width="9.140625" style="1"/>
    <col min="5121" max="5121" width="2" style="1" customWidth="1"/>
    <col min="5122" max="5122" width="11.28515625" style="1" customWidth="1"/>
    <col min="5123" max="5123" width="14.5703125" style="1" customWidth="1"/>
    <col min="5124" max="5124" width="44.85546875" style="1" customWidth="1"/>
    <col min="5125" max="5135" width="17.140625" style="1" customWidth="1"/>
    <col min="5136" max="5136" width="9.140625" style="1"/>
    <col min="5137" max="5137" width="12.140625" style="1" bestFit="1" customWidth="1"/>
    <col min="5138" max="5138" width="12.5703125" style="1" customWidth="1"/>
    <col min="5139" max="5139" width="10.140625" style="1" bestFit="1" customWidth="1"/>
    <col min="5140" max="5376" width="9.140625" style="1"/>
    <col min="5377" max="5377" width="2" style="1" customWidth="1"/>
    <col min="5378" max="5378" width="11.28515625" style="1" customWidth="1"/>
    <col min="5379" max="5379" width="14.5703125" style="1" customWidth="1"/>
    <col min="5380" max="5380" width="44.85546875" style="1" customWidth="1"/>
    <col min="5381" max="5391" width="17.140625" style="1" customWidth="1"/>
    <col min="5392" max="5392" width="9.140625" style="1"/>
    <col min="5393" max="5393" width="12.140625" style="1" bestFit="1" customWidth="1"/>
    <col min="5394" max="5394" width="12.5703125" style="1" customWidth="1"/>
    <col min="5395" max="5395" width="10.140625" style="1" bestFit="1" customWidth="1"/>
    <col min="5396" max="5632" width="9.140625" style="1"/>
    <col min="5633" max="5633" width="2" style="1" customWidth="1"/>
    <col min="5634" max="5634" width="11.28515625" style="1" customWidth="1"/>
    <col min="5635" max="5635" width="14.5703125" style="1" customWidth="1"/>
    <col min="5636" max="5636" width="44.85546875" style="1" customWidth="1"/>
    <col min="5637" max="5647" width="17.140625" style="1" customWidth="1"/>
    <col min="5648" max="5648" width="9.140625" style="1"/>
    <col min="5649" max="5649" width="12.140625" style="1" bestFit="1" customWidth="1"/>
    <col min="5650" max="5650" width="12.5703125" style="1" customWidth="1"/>
    <col min="5651" max="5651" width="10.140625" style="1" bestFit="1" customWidth="1"/>
    <col min="5652" max="5888" width="9.140625" style="1"/>
    <col min="5889" max="5889" width="2" style="1" customWidth="1"/>
    <col min="5890" max="5890" width="11.28515625" style="1" customWidth="1"/>
    <col min="5891" max="5891" width="14.5703125" style="1" customWidth="1"/>
    <col min="5892" max="5892" width="44.85546875" style="1" customWidth="1"/>
    <col min="5893" max="5903" width="17.140625" style="1" customWidth="1"/>
    <col min="5904" max="5904" width="9.140625" style="1"/>
    <col min="5905" max="5905" width="12.140625" style="1" bestFit="1" customWidth="1"/>
    <col min="5906" max="5906" width="12.5703125" style="1" customWidth="1"/>
    <col min="5907" max="5907" width="10.140625" style="1" bestFit="1" customWidth="1"/>
    <col min="5908" max="6144" width="9.140625" style="1"/>
    <col min="6145" max="6145" width="2" style="1" customWidth="1"/>
    <col min="6146" max="6146" width="11.28515625" style="1" customWidth="1"/>
    <col min="6147" max="6147" width="14.5703125" style="1" customWidth="1"/>
    <col min="6148" max="6148" width="44.85546875" style="1" customWidth="1"/>
    <col min="6149" max="6159" width="17.140625" style="1" customWidth="1"/>
    <col min="6160" max="6160" width="9.140625" style="1"/>
    <col min="6161" max="6161" width="12.140625" style="1" bestFit="1" customWidth="1"/>
    <col min="6162" max="6162" width="12.5703125" style="1" customWidth="1"/>
    <col min="6163" max="6163" width="10.140625" style="1" bestFit="1" customWidth="1"/>
    <col min="6164" max="6400" width="9.140625" style="1"/>
    <col min="6401" max="6401" width="2" style="1" customWidth="1"/>
    <col min="6402" max="6402" width="11.28515625" style="1" customWidth="1"/>
    <col min="6403" max="6403" width="14.5703125" style="1" customWidth="1"/>
    <col min="6404" max="6404" width="44.85546875" style="1" customWidth="1"/>
    <col min="6405" max="6415" width="17.140625" style="1" customWidth="1"/>
    <col min="6416" max="6416" width="9.140625" style="1"/>
    <col min="6417" max="6417" width="12.140625" style="1" bestFit="1" customWidth="1"/>
    <col min="6418" max="6418" width="12.5703125" style="1" customWidth="1"/>
    <col min="6419" max="6419" width="10.140625" style="1" bestFit="1" customWidth="1"/>
    <col min="6420" max="6656" width="9.140625" style="1"/>
    <col min="6657" max="6657" width="2" style="1" customWidth="1"/>
    <col min="6658" max="6658" width="11.28515625" style="1" customWidth="1"/>
    <col min="6659" max="6659" width="14.5703125" style="1" customWidth="1"/>
    <col min="6660" max="6660" width="44.85546875" style="1" customWidth="1"/>
    <col min="6661" max="6671" width="17.140625" style="1" customWidth="1"/>
    <col min="6672" max="6672" width="9.140625" style="1"/>
    <col min="6673" max="6673" width="12.140625" style="1" bestFit="1" customWidth="1"/>
    <col min="6674" max="6674" width="12.5703125" style="1" customWidth="1"/>
    <col min="6675" max="6675" width="10.140625" style="1" bestFit="1" customWidth="1"/>
    <col min="6676" max="6912" width="9.140625" style="1"/>
    <col min="6913" max="6913" width="2" style="1" customWidth="1"/>
    <col min="6914" max="6914" width="11.28515625" style="1" customWidth="1"/>
    <col min="6915" max="6915" width="14.5703125" style="1" customWidth="1"/>
    <col min="6916" max="6916" width="44.85546875" style="1" customWidth="1"/>
    <col min="6917" max="6927" width="17.140625" style="1" customWidth="1"/>
    <col min="6928" max="6928" width="9.140625" style="1"/>
    <col min="6929" max="6929" width="12.140625" style="1" bestFit="1" customWidth="1"/>
    <col min="6930" max="6930" width="12.5703125" style="1" customWidth="1"/>
    <col min="6931" max="6931" width="10.140625" style="1" bestFit="1" customWidth="1"/>
    <col min="6932" max="7168" width="9.140625" style="1"/>
    <col min="7169" max="7169" width="2" style="1" customWidth="1"/>
    <col min="7170" max="7170" width="11.28515625" style="1" customWidth="1"/>
    <col min="7171" max="7171" width="14.5703125" style="1" customWidth="1"/>
    <col min="7172" max="7172" width="44.85546875" style="1" customWidth="1"/>
    <col min="7173" max="7183" width="17.140625" style="1" customWidth="1"/>
    <col min="7184" max="7184" width="9.140625" style="1"/>
    <col min="7185" max="7185" width="12.140625" style="1" bestFit="1" customWidth="1"/>
    <col min="7186" max="7186" width="12.5703125" style="1" customWidth="1"/>
    <col min="7187" max="7187" width="10.140625" style="1" bestFit="1" customWidth="1"/>
    <col min="7188" max="7424" width="9.140625" style="1"/>
    <col min="7425" max="7425" width="2" style="1" customWidth="1"/>
    <col min="7426" max="7426" width="11.28515625" style="1" customWidth="1"/>
    <col min="7427" max="7427" width="14.5703125" style="1" customWidth="1"/>
    <col min="7428" max="7428" width="44.85546875" style="1" customWidth="1"/>
    <col min="7429" max="7439" width="17.140625" style="1" customWidth="1"/>
    <col min="7440" max="7440" width="9.140625" style="1"/>
    <col min="7441" max="7441" width="12.140625" style="1" bestFit="1" customWidth="1"/>
    <col min="7442" max="7442" width="12.5703125" style="1" customWidth="1"/>
    <col min="7443" max="7443" width="10.140625" style="1" bestFit="1" customWidth="1"/>
    <col min="7444" max="7680" width="9.140625" style="1"/>
    <col min="7681" max="7681" width="2" style="1" customWidth="1"/>
    <col min="7682" max="7682" width="11.28515625" style="1" customWidth="1"/>
    <col min="7683" max="7683" width="14.5703125" style="1" customWidth="1"/>
    <col min="7684" max="7684" width="44.85546875" style="1" customWidth="1"/>
    <col min="7685" max="7695" width="17.140625" style="1" customWidth="1"/>
    <col min="7696" max="7696" width="9.140625" style="1"/>
    <col min="7697" max="7697" width="12.140625" style="1" bestFit="1" customWidth="1"/>
    <col min="7698" max="7698" width="12.5703125" style="1" customWidth="1"/>
    <col min="7699" max="7699" width="10.140625" style="1" bestFit="1" customWidth="1"/>
    <col min="7700" max="7936" width="9.140625" style="1"/>
    <col min="7937" max="7937" width="2" style="1" customWidth="1"/>
    <col min="7938" max="7938" width="11.28515625" style="1" customWidth="1"/>
    <col min="7939" max="7939" width="14.5703125" style="1" customWidth="1"/>
    <col min="7940" max="7940" width="44.85546875" style="1" customWidth="1"/>
    <col min="7941" max="7951" width="17.140625" style="1" customWidth="1"/>
    <col min="7952" max="7952" width="9.140625" style="1"/>
    <col min="7953" max="7953" width="12.140625" style="1" bestFit="1" customWidth="1"/>
    <col min="7954" max="7954" width="12.5703125" style="1" customWidth="1"/>
    <col min="7955" max="7955" width="10.140625" style="1" bestFit="1" customWidth="1"/>
    <col min="7956" max="8192" width="9.140625" style="1"/>
    <col min="8193" max="8193" width="2" style="1" customWidth="1"/>
    <col min="8194" max="8194" width="11.28515625" style="1" customWidth="1"/>
    <col min="8195" max="8195" width="14.5703125" style="1" customWidth="1"/>
    <col min="8196" max="8196" width="44.85546875" style="1" customWidth="1"/>
    <col min="8197" max="8207" width="17.140625" style="1" customWidth="1"/>
    <col min="8208" max="8208" width="9.140625" style="1"/>
    <col min="8209" max="8209" width="12.140625" style="1" bestFit="1" customWidth="1"/>
    <col min="8210" max="8210" width="12.5703125" style="1" customWidth="1"/>
    <col min="8211" max="8211" width="10.140625" style="1" bestFit="1" customWidth="1"/>
    <col min="8212" max="8448" width="9.140625" style="1"/>
    <col min="8449" max="8449" width="2" style="1" customWidth="1"/>
    <col min="8450" max="8450" width="11.28515625" style="1" customWidth="1"/>
    <col min="8451" max="8451" width="14.5703125" style="1" customWidth="1"/>
    <col min="8452" max="8452" width="44.85546875" style="1" customWidth="1"/>
    <col min="8453" max="8463" width="17.140625" style="1" customWidth="1"/>
    <col min="8464" max="8464" width="9.140625" style="1"/>
    <col min="8465" max="8465" width="12.140625" style="1" bestFit="1" customWidth="1"/>
    <col min="8466" max="8466" width="12.5703125" style="1" customWidth="1"/>
    <col min="8467" max="8467" width="10.140625" style="1" bestFit="1" customWidth="1"/>
    <col min="8468" max="8704" width="9.140625" style="1"/>
    <col min="8705" max="8705" width="2" style="1" customWidth="1"/>
    <col min="8706" max="8706" width="11.28515625" style="1" customWidth="1"/>
    <col min="8707" max="8707" width="14.5703125" style="1" customWidth="1"/>
    <col min="8708" max="8708" width="44.85546875" style="1" customWidth="1"/>
    <col min="8709" max="8719" width="17.140625" style="1" customWidth="1"/>
    <col min="8720" max="8720" width="9.140625" style="1"/>
    <col min="8721" max="8721" width="12.140625" style="1" bestFit="1" customWidth="1"/>
    <col min="8722" max="8722" width="12.5703125" style="1" customWidth="1"/>
    <col min="8723" max="8723" width="10.140625" style="1" bestFit="1" customWidth="1"/>
    <col min="8724" max="8960" width="9.140625" style="1"/>
    <col min="8961" max="8961" width="2" style="1" customWidth="1"/>
    <col min="8962" max="8962" width="11.28515625" style="1" customWidth="1"/>
    <col min="8963" max="8963" width="14.5703125" style="1" customWidth="1"/>
    <col min="8964" max="8964" width="44.85546875" style="1" customWidth="1"/>
    <col min="8965" max="8975" width="17.140625" style="1" customWidth="1"/>
    <col min="8976" max="8976" width="9.140625" style="1"/>
    <col min="8977" max="8977" width="12.140625" style="1" bestFit="1" customWidth="1"/>
    <col min="8978" max="8978" width="12.5703125" style="1" customWidth="1"/>
    <col min="8979" max="8979" width="10.140625" style="1" bestFit="1" customWidth="1"/>
    <col min="8980" max="9216" width="9.140625" style="1"/>
    <col min="9217" max="9217" width="2" style="1" customWidth="1"/>
    <col min="9218" max="9218" width="11.28515625" style="1" customWidth="1"/>
    <col min="9219" max="9219" width="14.5703125" style="1" customWidth="1"/>
    <col min="9220" max="9220" width="44.85546875" style="1" customWidth="1"/>
    <col min="9221" max="9231" width="17.140625" style="1" customWidth="1"/>
    <col min="9232" max="9232" width="9.140625" style="1"/>
    <col min="9233" max="9233" width="12.140625" style="1" bestFit="1" customWidth="1"/>
    <col min="9234" max="9234" width="12.5703125" style="1" customWidth="1"/>
    <col min="9235" max="9235" width="10.140625" style="1" bestFit="1" customWidth="1"/>
    <col min="9236" max="9472" width="9.140625" style="1"/>
    <col min="9473" max="9473" width="2" style="1" customWidth="1"/>
    <col min="9474" max="9474" width="11.28515625" style="1" customWidth="1"/>
    <col min="9475" max="9475" width="14.5703125" style="1" customWidth="1"/>
    <col min="9476" max="9476" width="44.85546875" style="1" customWidth="1"/>
    <col min="9477" max="9487" width="17.140625" style="1" customWidth="1"/>
    <col min="9488" max="9488" width="9.140625" style="1"/>
    <col min="9489" max="9489" width="12.140625" style="1" bestFit="1" customWidth="1"/>
    <col min="9490" max="9490" width="12.5703125" style="1" customWidth="1"/>
    <col min="9491" max="9491" width="10.140625" style="1" bestFit="1" customWidth="1"/>
    <col min="9492" max="9728" width="9.140625" style="1"/>
    <col min="9729" max="9729" width="2" style="1" customWidth="1"/>
    <col min="9730" max="9730" width="11.28515625" style="1" customWidth="1"/>
    <col min="9731" max="9731" width="14.5703125" style="1" customWidth="1"/>
    <col min="9732" max="9732" width="44.85546875" style="1" customWidth="1"/>
    <col min="9733" max="9743" width="17.140625" style="1" customWidth="1"/>
    <col min="9744" max="9744" width="9.140625" style="1"/>
    <col min="9745" max="9745" width="12.140625" style="1" bestFit="1" customWidth="1"/>
    <col min="9746" max="9746" width="12.5703125" style="1" customWidth="1"/>
    <col min="9747" max="9747" width="10.140625" style="1" bestFit="1" customWidth="1"/>
    <col min="9748" max="9984" width="9.140625" style="1"/>
    <col min="9985" max="9985" width="2" style="1" customWidth="1"/>
    <col min="9986" max="9986" width="11.28515625" style="1" customWidth="1"/>
    <col min="9987" max="9987" width="14.5703125" style="1" customWidth="1"/>
    <col min="9988" max="9988" width="44.85546875" style="1" customWidth="1"/>
    <col min="9989" max="9999" width="17.140625" style="1" customWidth="1"/>
    <col min="10000" max="10000" width="9.140625" style="1"/>
    <col min="10001" max="10001" width="12.140625" style="1" bestFit="1" customWidth="1"/>
    <col min="10002" max="10002" width="12.5703125" style="1" customWidth="1"/>
    <col min="10003" max="10003" width="10.140625" style="1" bestFit="1" customWidth="1"/>
    <col min="10004" max="10240" width="9.140625" style="1"/>
    <col min="10241" max="10241" width="2" style="1" customWidth="1"/>
    <col min="10242" max="10242" width="11.28515625" style="1" customWidth="1"/>
    <col min="10243" max="10243" width="14.5703125" style="1" customWidth="1"/>
    <col min="10244" max="10244" width="44.85546875" style="1" customWidth="1"/>
    <col min="10245" max="10255" width="17.140625" style="1" customWidth="1"/>
    <col min="10256" max="10256" width="9.140625" style="1"/>
    <col min="10257" max="10257" width="12.140625" style="1" bestFit="1" customWidth="1"/>
    <col min="10258" max="10258" width="12.5703125" style="1" customWidth="1"/>
    <col min="10259" max="10259" width="10.140625" style="1" bestFit="1" customWidth="1"/>
    <col min="10260" max="10496" width="9.140625" style="1"/>
    <col min="10497" max="10497" width="2" style="1" customWidth="1"/>
    <col min="10498" max="10498" width="11.28515625" style="1" customWidth="1"/>
    <col min="10499" max="10499" width="14.5703125" style="1" customWidth="1"/>
    <col min="10500" max="10500" width="44.85546875" style="1" customWidth="1"/>
    <col min="10501" max="10511" width="17.140625" style="1" customWidth="1"/>
    <col min="10512" max="10512" width="9.140625" style="1"/>
    <col min="10513" max="10513" width="12.140625" style="1" bestFit="1" customWidth="1"/>
    <col min="10514" max="10514" width="12.5703125" style="1" customWidth="1"/>
    <col min="10515" max="10515" width="10.140625" style="1" bestFit="1" customWidth="1"/>
    <col min="10516" max="10752" width="9.140625" style="1"/>
    <col min="10753" max="10753" width="2" style="1" customWidth="1"/>
    <col min="10754" max="10754" width="11.28515625" style="1" customWidth="1"/>
    <col min="10755" max="10755" width="14.5703125" style="1" customWidth="1"/>
    <col min="10756" max="10756" width="44.85546875" style="1" customWidth="1"/>
    <col min="10757" max="10767" width="17.140625" style="1" customWidth="1"/>
    <col min="10768" max="10768" width="9.140625" style="1"/>
    <col min="10769" max="10769" width="12.140625" style="1" bestFit="1" customWidth="1"/>
    <col min="10770" max="10770" width="12.5703125" style="1" customWidth="1"/>
    <col min="10771" max="10771" width="10.140625" style="1" bestFit="1" customWidth="1"/>
    <col min="10772" max="11008" width="9.140625" style="1"/>
    <col min="11009" max="11009" width="2" style="1" customWidth="1"/>
    <col min="11010" max="11010" width="11.28515625" style="1" customWidth="1"/>
    <col min="11011" max="11011" width="14.5703125" style="1" customWidth="1"/>
    <col min="11012" max="11012" width="44.85546875" style="1" customWidth="1"/>
    <col min="11013" max="11023" width="17.140625" style="1" customWidth="1"/>
    <col min="11024" max="11024" width="9.140625" style="1"/>
    <col min="11025" max="11025" width="12.140625" style="1" bestFit="1" customWidth="1"/>
    <col min="11026" max="11026" width="12.5703125" style="1" customWidth="1"/>
    <col min="11027" max="11027" width="10.140625" style="1" bestFit="1" customWidth="1"/>
    <col min="11028" max="11264" width="9.140625" style="1"/>
    <col min="11265" max="11265" width="2" style="1" customWidth="1"/>
    <col min="11266" max="11266" width="11.28515625" style="1" customWidth="1"/>
    <col min="11267" max="11267" width="14.5703125" style="1" customWidth="1"/>
    <col min="11268" max="11268" width="44.85546875" style="1" customWidth="1"/>
    <col min="11269" max="11279" width="17.140625" style="1" customWidth="1"/>
    <col min="11280" max="11280" width="9.140625" style="1"/>
    <col min="11281" max="11281" width="12.140625" style="1" bestFit="1" customWidth="1"/>
    <col min="11282" max="11282" width="12.5703125" style="1" customWidth="1"/>
    <col min="11283" max="11283" width="10.140625" style="1" bestFit="1" customWidth="1"/>
    <col min="11284" max="11520" width="9.140625" style="1"/>
    <col min="11521" max="11521" width="2" style="1" customWidth="1"/>
    <col min="11522" max="11522" width="11.28515625" style="1" customWidth="1"/>
    <col min="11523" max="11523" width="14.5703125" style="1" customWidth="1"/>
    <col min="11524" max="11524" width="44.85546875" style="1" customWidth="1"/>
    <col min="11525" max="11535" width="17.140625" style="1" customWidth="1"/>
    <col min="11536" max="11536" width="9.140625" style="1"/>
    <col min="11537" max="11537" width="12.140625" style="1" bestFit="1" customWidth="1"/>
    <col min="11538" max="11538" width="12.5703125" style="1" customWidth="1"/>
    <col min="11539" max="11539" width="10.140625" style="1" bestFit="1" customWidth="1"/>
    <col min="11540" max="11776" width="9.140625" style="1"/>
    <col min="11777" max="11777" width="2" style="1" customWidth="1"/>
    <col min="11778" max="11778" width="11.28515625" style="1" customWidth="1"/>
    <col min="11779" max="11779" width="14.5703125" style="1" customWidth="1"/>
    <col min="11780" max="11780" width="44.85546875" style="1" customWidth="1"/>
    <col min="11781" max="11791" width="17.140625" style="1" customWidth="1"/>
    <col min="11792" max="11792" width="9.140625" style="1"/>
    <col min="11793" max="11793" width="12.140625" style="1" bestFit="1" customWidth="1"/>
    <col min="11794" max="11794" width="12.5703125" style="1" customWidth="1"/>
    <col min="11795" max="11795" width="10.140625" style="1" bestFit="1" customWidth="1"/>
    <col min="11796" max="12032" width="9.140625" style="1"/>
    <col min="12033" max="12033" width="2" style="1" customWidth="1"/>
    <col min="12034" max="12034" width="11.28515625" style="1" customWidth="1"/>
    <col min="12035" max="12035" width="14.5703125" style="1" customWidth="1"/>
    <col min="12036" max="12036" width="44.85546875" style="1" customWidth="1"/>
    <col min="12037" max="12047" width="17.140625" style="1" customWidth="1"/>
    <col min="12048" max="12048" width="9.140625" style="1"/>
    <col min="12049" max="12049" width="12.140625" style="1" bestFit="1" customWidth="1"/>
    <col min="12050" max="12050" width="12.5703125" style="1" customWidth="1"/>
    <col min="12051" max="12051" width="10.140625" style="1" bestFit="1" customWidth="1"/>
    <col min="12052" max="12288" width="9.140625" style="1"/>
    <col min="12289" max="12289" width="2" style="1" customWidth="1"/>
    <col min="12290" max="12290" width="11.28515625" style="1" customWidth="1"/>
    <col min="12291" max="12291" width="14.5703125" style="1" customWidth="1"/>
    <col min="12292" max="12292" width="44.85546875" style="1" customWidth="1"/>
    <col min="12293" max="12303" width="17.140625" style="1" customWidth="1"/>
    <col min="12304" max="12304" width="9.140625" style="1"/>
    <col min="12305" max="12305" width="12.140625" style="1" bestFit="1" customWidth="1"/>
    <col min="12306" max="12306" width="12.5703125" style="1" customWidth="1"/>
    <col min="12307" max="12307" width="10.140625" style="1" bestFit="1" customWidth="1"/>
    <col min="12308" max="12544" width="9.140625" style="1"/>
    <col min="12545" max="12545" width="2" style="1" customWidth="1"/>
    <col min="12546" max="12546" width="11.28515625" style="1" customWidth="1"/>
    <col min="12547" max="12547" width="14.5703125" style="1" customWidth="1"/>
    <col min="12548" max="12548" width="44.85546875" style="1" customWidth="1"/>
    <col min="12549" max="12559" width="17.140625" style="1" customWidth="1"/>
    <col min="12560" max="12560" width="9.140625" style="1"/>
    <col min="12561" max="12561" width="12.140625" style="1" bestFit="1" customWidth="1"/>
    <col min="12562" max="12562" width="12.5703125" style="1" customWidth="1"/>
    <col min="12563" max="12563" width="10.140625" style="1" bestFit="1" customWidth="1"/>
    <col min="12564" max="12800" width="9.140625" style="1"/>
    <col min="12801" max="12801" width="2" style="1" customWidth="1"/>
    <col min="12802" max="12802" width="11.28515625" style="1" customWidth="1"/>
    <col min="12803" max="12803" width="14.5703125" style="1" customWidth="1"/>
    <col min="12804" max="12804" width="44.85546875" style="1" customWidth="1"/>
    <col min="12805" max="12815" width="17.140625" style="1" customWidth="1"/>
    <col min="12816" max="12816" width="9.140625" style="1"/>
    <col min="12817" max="12817" width="12.140625" style="1" bestFit="1" customWidth="1"/>
    <col min="12818" max="12818" width="12.5703125" style="1" customWidth="1"/>
    <col min="12819" max="12819" width="10.140625" style="1" bestFit="1" customWidth="1"/>
    <col min="12820" max="13056" width="9.140625" style="1"/>
    <col min="13057" max="13057" width="2" style="1" customWidth="1"/>
    <col min="13058" max="13058" width="11.28515625" style="1" customWidth="1"/>
    <col min="13059" max="13059" width="14.5703125" style="1" customWidth="1"/>
    <col min="13060" max="13060" width="44.85546875" style="1" customWidth="1"/>
    <col min="13061" max="13071" width="17.140625" style="1" customWidth="1"/>
    <col min="13072" max="13072" width="9.140625" style="1"/>
    <col min="13073" max="13073" width="12.140625" style="1" bestFit="1" customWidth="1"/>
    <col min="13074" max="13074" width="12.5703125" style="1" customWidth="1"/>
    <col min="13075" max="13075" width="10.140625" style="1" bestFit="1" customWidth="1"/>
    <col min="13076" max="13312" width="9.140625" style="1"/>
    <col min="13313" max="13313" width="2" style="1" customWidth="1"/>
    <col min="13314" max="13314" width="11.28515625" style="1" customWidth="1"/>
    <col min="13315" max="13315" width="14.5703125" style="1" customWidth="1"/>
    <col min="13316" max="13316" width="44.85546875" style="1" customWidth="1"/>
    <col min="13317" max="13327" width="17.140625" style="1" customWidth="1"/>
    <col min="13328" max="13328" width="9.140625" style="1"/>
    <col min="13329" max="13329" width="12.140625" style="1" bestFit="1" customWidth="1"/>
    <col min="13330" max="13330" width="12.5703125" style="1" customWidth="1"/>
    <col min="13331" max="13331" width="10.140625" style="1" bestFit="1" customWidth="1"/>
    <col min="13332" max="13568" width="9.140625" style="1"/>
    <col min="13569" max="13569" width="2" style="1" customWidth="1"/>
    <col min="13570" max="13570" width="11.28515625" style="1" customWidth="1"/>
    <col min="13571" max="13571" width="14.5703125" style="1" customWidth="1"/>
    <col min="13572" max="13572" width="44.85546875" style="1" customWidth="1"/>
    <col min="13573" max="13583" width="17.140625" style="1" customWidth="1"/>
    <col min="13584" max="13584" width="9.140625" style="1"/>
    <col min="13585" max="13585" width="12.140625" style="1" bestFit="1" customWidth="1"/>
    <col min="13586" max="13586" width="12.5703125" style="1" customWidth="1"/>
    <col min="13587" max="13587" width="10.140625" style="1" bestFit="1" customWidth="1"/>
    <col min="13588" max="13824" width="9.140625" style="1"/>
    <col min="13825" max="13825" width="2" style="1" customWidth="1"/>
    <col min="13826" max="13826" width="11.28515625" style="1" customWidth="1"/>
    <col min="13827" max="13827" width="14.5703125" style="1" customWidth="1"/>
    <col min="13828" max="13828" width="44.85546875" style="1" customWidth="1"/>
    <col min="13829" max="13839" width="17.140625" style="1" customWidth="1"/>
    <col min="13840" max="13840" width="9.140625" style="1"/>
    <col min="13841" max="13841" width="12.140625" style="1" bestFit="1" customWidth="1"/>
    <col min="13842" max="13842" width="12.5703125" style="1" customWidth="1"/>
    <col min="13843" max="13843" width="10.140625" style="1" bestFit="1" customWidth="1"/>
    <col min="13844" max="14080" width="9.140625" style="1"/>
    <col min="14081" max="14081" width="2" style="1" customWidth="1"/>
    <col min="14082" max="14082" width="11.28515625" style="1" customWidth="1"/>
    <col min="14083" max="14083" width="14.5703125" style="1" customWidth="1"/>
    <col min="14084" max="14084" width="44.85546875" style="1" customWidth="1"/>
    <col min="14085" max="14095" width="17.140625" style="1" customWidth="1"/>
    <col min="14096" max="14096" width="9.140625" style="1"/>
    <col min="14097" max="14097" width="12.140625" style="1" bestFit="1" customWidth="1"/>
    <col min="14098" max="14098" width="12.5703125" style="1" customWidth="1"/>
    <col min="14099" max="14099" width="10.140625" style="1" bestFit="1" customWidth="1"/>
    <col min="14100" max="14336" width="9.140625" style="1"/>
    <col min="14337" max="14337" width="2" style="1" customWidth="1"/>
    <col min="14338" max="14338" width="11.28515625" style="1" customWidth="1"/>
    <col min="14339" max="14339" width="14.5703125" style="1" customWidth="1"/>
    <col min="14340" max="14340" width="44.85546875" style="1" customWidth="1"/>
    <col min="14341" max="14351" width="17.140625" style="1" customWidth="1"/>
    <col min="14352" max="14352" width="9.140625" style="1"/>
    <col min="14353" max="14353" width="12.140625" style="1" bestFit="1" customWidth="1"/>
    <col min="14354" max="14354" width="12.5703125" style="1" customWidth="1"/>
    <col min="14355" max="14355" width="10.140625" style="1" bestFit="1" customWidth="1"/>
    <col min="14356" max="14592" width="9.140625" style="1"/>
    <col min="14593" max="14593" width="2" style="1" customWidth="1"/>
    <col min="14594" max="14594" width="11.28515625" style="1" customWidth="1"/>
    <col min="14595" max="14595" width="14.5703125" style="1" customWidth="1"/>
    <col min="14596" max="14596" width="44.85546875" style="1" customWidth="1"/>
    <col min="14597" max="14607" width="17.140625" style="1" customWidth="1"/>
    <col min="14608" max="14608" width="9.140625" style="1"/>
    <col min="14609" max="14609" width="12.140625" style="1" bestFit="1" customWidth="1"/>
    <col min="14610" max="14610" width="12.5703125" style="1" customWidth="1"/>
    <col min="14611" max="14611" width="10.140625" style="1" bestFit="1" customWidth="1"/>
    <col min="14612" max="14848" width="9.140625" style="1"/>
    <col min="14849" max="14849" width="2" style="1" customWidth="1"/>
    <col min="14850" max="14850" width="11.28515625" style="1" customWidth="1"/>
    <col min="14851" max="14851" width="14.5703125" style="1" customWidth="1"/>
    <col min="14852" max="14852" width="44.85546875" style="1" customWidth="1"/>
    <col min="14853" max="14863" width="17.140625" style="1" customWidth="1"/>
    <col min="14864" max="14864" width="9.140625" style="1"/>
    <col min="14865" max="14865" width="12.140625" style="1" bestFit="1" customWidth="1"/>
    <col min="14866" max="14866" width="12.5703125" style="1" customWidth="1"/>
    <col min="14867" max="14867" width="10.140625" style="1" bestFit="1" customWidth="1"/>
    <col min="14868" max="15104" width="9.140625" style="1"/>
    <col min="15105" max="15105" width="2" style="1" customWidth="1"/>
    <col min="15106" max="15106" width="11.28515625" style="1" customWidth="1"/>
    <col min="15107" max="15107" width="14.5703125" style="1" customWidth="1"/>
    <col min="15108" max="15108" width="44.85546875" style="1" customWidth="1"/>
    <col min="15109" max="15119" width="17.140625" style="1" customWidth="1"/>
    <col min="15120" max="15120" width="9.140625" style="1"/>
    <col min="15121" max="15121" width="12.140625" style="1" bestFit="1" customWidth="1"/>
    <col min="15122" max="15122" width="12.5703125" style="1" customWidth="1"/>
    <col min="15123" max="15123" width="10.140625" style="1" bestFit="1" customWidth="1"/>
    <col min="15124" max="15360" width="9.140625" style="1"/>
    <col min="15361" max="15361" width="2" style="1" customWidth="1"/>
    <col min="15362" max="15362" width="11.28515625" style="1" customWidth="1"/>
    <col min="15363" max="15363" width="14.5703125" style="1" customWidth="1"/>
    <col min="15364" max="15364" width="44.85546875" style="1" customWidth="1"/>
    <col min="15365" max="15375" width="17.140625" style="1" customWidth="1"/>
    <col min="15376" max="15376" width="9.140625" style="1"/>
    <col min="15377" max="15377" width="12.140625" style="1" bestFit="1" customWidth="1"/>
    <col min="15378" max="15378" width="12.5703125" style="1" customWidth="1"/>
    <col min="15379" max="15379" width="10.140625" style="1" bestFit="1" customWidth="1"/>
    <col min="15380" max="15616" width="9.140625" style="1"/>
    <col min="15617" max="15617" width="2" style="1" customWidth="1"/>
    <col min="15618" max="15618" width="11.28515625" style="1" customWidth="1"/>
    <col min="15619" max="15619" width="14.5703125" style="1" customWidth="1"/>
    <col min="15620" max="15620" width="44.85546875" style="1" customWidth="1"/>
    <col min="15621" max="15631" width="17.140625" style="1" customWidth="1"/>
    <col min="15632" max="15632" width="9.140625" style="1"/>
    <col min="15633" max="15633" width="12.140625" style="1" bestFit="1" customWidth="1"/>
    <col min="15634" max="15634" width="12.5703125" style="1" customWidth="1"/>
    <col min="15635" max="15635" width="10.140625" style="1" bestFit="1" customWidth="1"/>
    <col min="15636" max="15872" width="9.140625" style="1"/>
    <col min="15873" max="15873" width="2" style="1" customWidth="1"/>
    <col min="15874" max="15874" width="11.28515625" style="1" customWidth="1"/>
    <col min="15875" max="15875" width="14.5703125" style="1" customWidth="1"/>
    <col min="15876" max="15876" width="44.85546875" style="1" customWidth="1"/>
    <col min="15877" max="15887" width="17.140625" style="1" customWidth="1"/>
    <col min="15888" max="15888" width="9.140625" style="1"/>
    <col min="15889" max="15889" width="12.140625" style="1" bestFit="1" customWidth="1"/>
    <col min="15890" max="15890" width="12.5703125" style="1" customWidth="1"/>
    <col min="15891" max="15891" width="10.140625" style="1" bestFit="1" customWidth="1"/>
    <col min="15892" max="16128" width="9.140625" style="1"/>
    <col min="16129" max="16129" width="2" style="1" customWidth="1"/>
    <col min="16130" max="16130" width="11.28515625" style="1" customWidth="1"/>
    <col min="16131" max="16131" width="14.5703125" style="1" customWidth="1"/>
    <col min="16132" max="16132" width="44.85546875" style="1" customWidth="1"/>
    <col min="16133" max="16143" width="17.140625" style="1" customWidth="1"/>
    <col min="16144" max="16144" width="9.140625" style="1"/>
    <col min="16145" max="16145" width="12.140625" style="1" bestFit="1" customWidth="1"/>
    <col min="16146" max="16146" width="12.5703125" style="1" customWidth="1"/>
    <col min="16147" max="16147" width="10.140625" style="1" bestFit="1" customWidth="1"/>
    <col min="16148" max="16384" width="9.140625" style="1"/>
  </cols>
  <sheetData>
    <row r="1" spans="2:20" ht="10.5" customHeight="1" x14ac:dyDescent="0.2">
      <c r="O1" s="2"/>
      <c r="P1" s="2"/>
      <c r="Q1" s="2"/>
      <c r="R1" s="2"/>
      <c r="S1" s="2"/>
    </row>
    <row r="2" spans="2:20" ht="15" x14ac:dyDescent="0.2">
      <c r="B2" s="3" t="s">
        <v>0</v>
      </c>
      <c r="C2" s="4" t="s">
        <v>485</v>
      </c>
      <c r="D2" s="5"/>
      <c r="O2" s="2"/>
      <c r="P2" s="2"/>
      <c r="Q2" s="2"/>
      <c r="R2" s="2"/>
      <c r="S2" s="2"/>
    </row>
    <row r="3" spans="2:20" ht="12.75" customHeight="1" x14ac:dyDescent="0.2">
      <c r="B3" s="3" t="s">
        <v>1</v>
      </c>
      <c r="C3" s="57" t="s">
        <v>477</v>
      </c>
      <c r="D3" s="57"/>
      <c r="E3" s="57"/>
      <c r="F3" s="57"/>
      <c r="G3" s="58"/>
      <c r="H3" s="58"/>
      <c r="O3" s="2"/>
      <c r="P3" s="2"/>
      <c r="Q3" s="2"/>
      <c r="R3" s="2"/>
      <c r="S3" s="2"/>
    </row>
    <row r="4" spans="2:20" x14ac:dyDescent="0.2">
      <c r="B4" s="3"/>
      <c r="C4" s="6"/>
      <c r="D4" s="6"/>
      <c r="L4" s="7"/>
      <c r="M4" s="7"/>
      <c r="N4" s="7"/>
      <c r="O4" s="2"/>
      <c r="P4" s="2"/>
      <c r="Q4" s="2"/>
      <c r="R4" s="2"/>
      <c r="S4" s="2"/>
    </row>
    <row r="5" spans="2:20" ht="15" x14ac:dyDescent="0.2">
      <c r="B5" s="3" t="s">
        <v>2</v>
      </c>
      <c r="C5" s="8" t="s">
        <v>3</v>
      </c>
      <c r="D5" s="9"/>
      <c r="O5" s="2"/>
      <c r="P5" s="2"/>
      <c r="Q5" s="2"/>
      <c r="R5" s="2"/>
      <c r="S5" s="2"/>
    </row>
    <row r="6" spans="2:20" x14ac:dyDescent="0.2">
      <c r="B6" s="3" t="s">
        <v>4</v>
      </c>
      <c r="C6" s="10" t="s">
        <v>5</v>
      </c>
      <c r="D6" s="10"/>
      <c r="O6" s="2"/>
      <c r="P6" s="2"/>
      <c r="Q6" s="2"/>
      <c r="R6" s="2"/>
      <c r="S6" s="2"/>
    </row>
    <row r="7" spans="2:20" x14ac:dyDescent="0.2">
      <c r="B7" s="3" t="s">
        <v>6</v>
      </c>
      <c r="C7" s="10" t="s">
        <v>7</v>
      </c>
      <c r="D7" s="10"/>
      <c r="O7" s="2"/>
      <c r="P7" s="2"/>
      <c r="Q7" s="2"/>
      <c r="R7" s="2"/>
      <c r="S7" s="2"/>
    </row>
    <row r="8" spans="2:20" x14ac:dyDescent="0.2">
      <c r="B8" s="3" t="s">
        <v>8</v>
      </c>
      <c r="C8" s="10" t="s">
        <v>9</v>
      </c>
      <c r="D8" s="10"/>
      <c r="O8" s="2"/>
      <c r="P8" s="2"/>
      <c r="Q8" s="2"/>
      <c r="R8" s="2"/>
      <c r="S8" s="2"/>
    </row>
    <row r="9" spans="2:20" x14ac:dyDescent="0.2">
      <c r="B9" s="3" t="s">
        <v>10</v>
      </c>
      <c r="C9" s="10" t="s">
        <v>11</v>
      </c>
      <c r="D9" s="10"/>
      <c r="L9" s="11"/>
      <c r="M9" s="11"/>
      <c r="N9" s="11"/>
      <c r="O9" s="2"/>
      <c r="P9" s="2"/>
      <c r="Q9" s="2"/>
      <c r="R9" s="2"/>
      <c r="S9" s="2"/>
    </row>
    <row r="10" spans="2:20" x14ac:dyDescent="0.2">
      <c r="B10" s="3" t="s">
        <v>12</v>
      </c>
      <c r="C10" s="10" t="s">
        <v>13</v>
      </c>
      <c r="D10" s="10"/>
      <c r="O10" s="2"/>
      <c r="P10" s="2"/>
      <c r="Q10" s="2"/>
      <c r="R10" s="2"/>
      <c r="S10" s="2"/>
    </row>
    <row r="11" spans="2:20" x14ac:dyDescent="0.2">
      <c r="B11" s="3" t="s">
        <v>14</v>
      </c>
      <c r="C11" s="12" t="s">
        <v>15</v>
      </c>
      <c r="D11" s="10"/>
      <c r="O11" s="2"/>
      <c r="P11" s="2"/>
      <c r="Q11" s="2"/>
      <c r="R11" s="2"/>
      <c r="S11" s="2"/>
    </row>
    <row r="12" spans="2:20" x14ac:dyDescent="0.2">
      <c r="C12" s="3"/>
      <c r="D12" s="12"/>
      <c r="E12" s="10"/>
      <c r="O12" s="2"/>
      <c r="P12" s="2"/>
      <c r="Q12" s="2"/>
      <c r="R12" s="2"/>
      <c r="S12" s="2"/>
    </row>
    <row r="13" spans="2:20" ht="15" x14ac:dyDescent="0.2">
      <c r="B13" s="5" t="s">
        <v>16</v>
      </c>
      <c r="D13" s="13"/>
      <c r="E13" s="13"/>
      <c r="O13" s="2"/>
      <c r="P13" s="2"/>
      <c r="Q13" s="2"/>
      <c r="R13" s="2"/>
      <c r="S13" s="2"/>
    </row>
    <row r="14" spans="2:20" ht="25.5" customHeight="1" x14ac:dyDescent="0.2">
      <c r="B14" s="14" t="s">
        <v>46</v>
      </c>
      <c r="C14" s="14" t="s">
        <v>17</v>
      </c>
      <c r="D14" s="14" t="s">
        <v>47</v>
      </c>
      <c r="E14" s="14" t="s">
        <v>37</v>
      </c>
      <c r="F14" s="14" t="s">
        <v>38</v>
      </c>
      <c r="G14" s="14" t="s">
        <v>39</v>
      </c>
      <c r="H14" s="14" t="s">
        <v>40</v>
      </c>
      <c r="I14" s="14" t="s">
        <v>41</v>
      </c>
      <c r="J14" s="14" t="s">
        <v>42</v>
      </c>
      <c r="K14" s="14" t="s">
        <v>43</v>
      </c>
      <c r="L14" s="14" t="s">
        <v>44</v>
      </c>
      <c r="M14" s="14" t="s">
        <v>19</v>
      </c>
      <c r="N14" s="14" t="s">
        <v>20</v>
      </c>
      <c r="O14" s="14" t="s">
        <v>21</v>
      </c>
      <c r="P14" s="14" t="s">
        <v>22</v>
      </c>
      <c r="Q14" s="14" t="s">
        <v>45</v>
      </c>
      <c r="R14" s="14" t="s">
        <v>27</v>
      </c>
      <c r="S14" s="14" t="s">
        <v>28</v>
      </c>
      <c r="T14" s="2"/>
    </row>
    <row r="15" spans="2:20" x14ac:dyDescent="0.2">
      <c r="B15" s="16"/>
      <c r="C15" s="16"/>
      <c r="D15" s="16"/>
      <c r="E15" s="19"/>
      <c r="F15" s="19"/>
      <c r="G15" s="20"/>
      <c r="H15" s="20"/>
      <c r="I15" s="20"/>
      <c r="J15" s="20"/>
      <c r="K15" s="20"/>
      <c r="L15" s="20"/>
      <c r="M15" s="20"/>
      <c r="N15" s="20"/>
      <c r="O15" s="20"/>
      <c r="P15" s="20"/>
      <c r="Q15" s="20"/>
      <c r="R15" s="20"/>
      <c r="S15" s="20"/>
    </row>
    <row r="16" spans="2:20" x14ac:dyDescent="0.2">
      <c r="B16" s="21" t="s">
        <v>549</v>
      </c>
      <c r="C16" s="29" t="s">
        <v>158</v>
      </c>
      <c r="D16" s="29" t="s">
        <v>159</v>
      </c>
      <c r="E16" s="17">
        <v>2075</v>
      </c>
      <c r="F16" s="17">
        <v>1150</v>
      </c>
      <c r="G16" s="17">
        <v>690</v>
      </c>
      <c r="H16" s="17">
        <v>560</v>
      </c>
      <c r="I16" s="17">
        <v>455</v>
      </c>
      <c r="J16" s="17">
        <v>395</v>
      </c>
      <c r="K16" s="17">
        <v>385</v>
      </c>
      <c r="L16" s="17">
        <v>385</v>
      </c>
      <c r="M16" s="17">
        <v>1450</v>
      </c>
      <c r="N16" s="17">
        <v>550</v>
      </c>
      <c r="O16" s="17">
        <v>55</v>
      </c>
      <c r="P16" s="17">
        <v>15</v>
      </c>
      <c r="Q16" s="17">
        <v>10</v>
      </c>
      <c r="R16" s="17">
        <v>415</v>
      </c>
      <c r="S16" s="17">
        <v>8590</v>
      </c>
    </row>
    <row r="17" spans="2:19" x14ac:dyDescent="0.2">
      <c r="B17" s="21" t="s">
        <v>549</v>
      </c>
      <c r="C17" s="30" t="s">
        <v>348</v>
      </c>
      <c r="D17" s="30" t="s">
        <v>349</v>
      </c>
      <c r="E17" s="17">
        <v>1890</v>
      </c>
      <c r="F17" s="17">
        <v>630</v>
      </c>
      <c r="G17" s="17">
        <v>695</v>
      </c>
      <c r="H17" s="17">
        <v>720</v>
      </c>
      <c r="I17" s="17">
        <v>615</v>
      </c>
      <c r="J17" s="17">
        <v>460</v>
      </c>
      <c r="K17" s="17">
        <v>365</v>
      </c>
      <c r="L17" s="17">
        <v>330</v>
      </c>
      <c r="M17" s="17">
        <v>910</v>
      </c>
      <c r="N17" s="17">
        <v>320</v>
      </c>
      <c r="O17" s="17">
        <v>25</v>
      </c>
      <c r="P17" s="17">
        <v>10</v>
      </c>
      <c r="Q17" s="17" t="s">
        <v>30</v>
      </c>
      <c r="R17" s="17">
        <v>2040</v>
      </c>
      <c r="S17" s="17">
        <v>9000</v>
      </c>
    </row>
    <row r="18" spans="2:19" x14ac:dyDescent="0.2">
      <c r="B18" s="21" t="s">
        <v>549</v>
      </c>
      <c r="C18" s="30" t="s">
        <v>424</v>
      </c>
      <c r="D18" s="30" t="s">
        <v>425</v>
      </c>
      <c r="E18" s="17">
        <v>1000</v>
      </c>
      <c r="F18" s="17">
        <v>420</v>
      </c>
      <c r="G18" s="17">
        <v>360</v>
      </c>
      <c r="H18" s="17">
        <v>345</v>
      </c>
      <c r="I18" s="17">
        <v>310</v>
      </c>
      <c r="J18" s="17">
        <v>240</v>
      </c>
      <c r="K18" s="17">
        <v>185</v>
      </c>
      <c r="L18" s="17">
        <v>165</v>
      </c>
      <c r="M18" s="17">
        <v>535</v>
      </c>
      <c r="N18" s="17">
        <v>220</v>
      </c>
      <c r="O18" s="17">
        <v>10</v>
      </c>
      <c r="P18" s="17">
        <v>5</v>
      </c>
      <c r="Q18" s="17">
        <v>5</v>
      </c>
      <c r="R18" s="17">
        <v>615</v>
      </c>
      <c r="S18" s="17">
        <v>4420</v>
      </c>
    </row>
    <row r="19" spans="2:19" x14ac:dyDescent="0.2">
      <c r="B19" s="21" t="s">
        <v>549</v>
      </c>
      <c r="C19" s="30" t="s">
        <v>434</v>
      </c>
      <c r="D19" s="30" t="s">
        <v>435</v>
      </c>
      <c r="E19" s="17">
        <v>1310</v>
      </c>
      <c r="F19" s="17">
        <v>965</v>
      </c>
      <c r="G19" s="17">
        <v>560</v>
      </c>
      <c r="H19" s="17">
        <v>535</v>
      </c>
      <c r="I19" s="17">
        <v>500</v>
      </c>
      <c r="J19" s="17">
        <v>515</v>
      </c>
      <c r="K19" s="17">
        <v>505</v>
      </c>
      <c r="L19" s="17">
        <v>490</v>
      </c>
      <c r="M19" s="17">
        <v>1750</v>
      </c>
      <c r="N19" s="17">
        <v>735</v>
      </c>
      <c r="O19" s="17">
        <v>25</v>
      </c>
      <c r="P19" s="17">
        <v>20</v>
      </c>
      <c r="Q19" s="17">
        <v>5</v>
      </c>
      <c r="R19" s="17">
        <v>170</v>
      </c>
      <c r="S19" s="17">
        <v>8090</v>
      </c>
    </row>
    <row r="20" spans="2:19" x14ac:dyDescent="0.2">
      <c r="B20" s="21" t="s">
        <v>549</v>
      </c>
      <c r="C20" s="30" t="s">
        <v>438</v>
      </c>
      <c r="D20" s="30" t="s">
        <v>439</v>
      </c>
      <c r="E20" s="17">
        <v>2300</v>
      </c>
      <c r="F20" s="17">
        <v>1225</v>
      </c>
      <c r="G20" s="17">
        <v>755</v>
      </c>
      <c r="H20" s="17">
        <v>660</v>
      </c>
      <c r="I20" s="17">
        <v>590</v>
      </c>
      <c r="J20" s="17">
        <v>765</v>
      </c>
      <c r="K20" s="17">
        <v>775</v>
      </c>
      <c r="L20" s="17">
        <v>680</v>
      </c>
      <c r="M20" s="17">
        <v>2725</v>
      </c>
      <c r="N20" s="17">
        <v>540</v>
      </c>
      <c r="O20" s="17">
        <v>20</v>
      </c>
      <c r="P20" s="17">
        <v>5</v>
      </c>
      <c r="Q20" s="17">
        <v>5</v>
      </c>
      <c r="R20" s="17">
        <v>320</v>
      </c>
      <c r="S20" s="17">
        <v>11375</v>
      </c>
    </row>
    <row r="21" spans="2:19" x14ac:dyDescent="0.2">
      <c r="B21" s="21" t="s">
        <v>549</v>
      </c>
      <c r="C21" s="30" t="s">
        <v>462</v>
      </c>
      <c r="D21" s="30" t="s">
        <v>463</v>
      </c>
      <c r="E21" s="17">
        <v>3570</v>
      </c>
      <c r="F21" s="17">
        <v>3095</v>
      </c>
      <c r="G21" s="17">
        <v>1810</v>
      </c>
      <c r="H21" s="17">
        <v>1515</v>
      </c>
      <c r="I21" s="17">
        <v>1220</v>
      </c>
      <c r="J21" s="17">
        <v>1080</v>
      </c>
      <c r="K21" s="17">
        <v>915</v>
      </c>
      <c r="L21" s="17">
        <v>730</v>
      </c>
      <c r="M21" s="17">
        <v>2365</v>
      </c>
      <c r="N21" s="17">
        <v>625</v>
      </c>
      <c r="O21" s="17">
        <v>30</v>
      </c>
      <c r="P21" s="17">
        <v>10</v>
      </c>
      <c r="Q21" s="17">
        <v>5</v>
      </c>
      <c r="R21" s="17">
        <v>1060</v>
      </c>
      <c r="S21" s="17">
        <v>18050</v>
      </c>
    </row>
    <row r="22" spans="2:19" x14ac:dyDescent="0.2">
      <c r="B22" s="21" t="s">
        <v>546</v>
      </c>
      <c r="C22" s="30" t="s">
        <v>130</v>
      </c>
      <c r="D22" s="30" t="s">
        <v>131</v>
      </c>
      <c r="E22" s="17">
        <v>545</v>
      </c>
      <c r="F22" s="17">
        <v>205</v>
      </c>
      <c r="G22" s="17">
        <v>85</v>
      </c>
      <c r="H22" s="17">
        <v>75</v>
      </c>
      <c r="I22" s="17">
        <v>30</v>
      </c>
      <c r="J22" s="17">
        <v>20</v>
      </c>
      <c r="K22" s="17">
        <v>25</v>
      </c>
      <c r="L22" s="17">
        <v>10</v>
      </c>
      <c r="M22" s="17">
        <v>70</v>
      </c>
      <c r="N22" s="17">
        <v>40</v>
      </c>
      <c r="O22" s="17" t="s">
        <v>30</v>
      </c>
      <c r="P22" s="17" t="s">
        <v>30</v>
      </c>
      <c r="Q22" s="17" t="s">
        <v>30</v>
      </c>
      <c r="R22" s="17">
        <v>95</v>
      </c>
      <c r="S22" s="17">
        <v>1200</v>
      </c>
    </row>
    <row r="23" spans="2:19" x14ac:dyDescent="0.2">
      <c r="B23" s="21" t="s">
        <v>546</v>
      </c>
      <c r="C23" s="30" t="s">
        <v>140</v>
      </c>
      <c r="D23" s="30" t="s">
        <v>141</v>
      </c>
      <c r="E23" s="17">
        <v>1775</v>
      </c>
      <c r="F23" s="17">
        <v>1095</v>
      </c>
      <c r="G23" s="17">
        <v>585</v>
      </c>
      <c r="H23" s="17">
        <v>485</v>
      </c>
      <c r="I23" s="17">
        <v>410</v>
      </c>
      <c r="J23" s="17">
        <v>380</v>
      </c>
      <c r="K23" s="17">
        <v>300</v>
      </c>
      <c r="L23" s="17">
        <v>260</v>
      </c>
      <c r="M23" s="17">
        <v>935</v>
      </c>
      <c r="N23" s="17">
        <v>855</v>
      </c>
      <c r="O23" s="17">
        <v>110</v>
      </c>
      <c r="P23" s="17">
        <v>45</v>
      </c>
      <c r="Q23" s="17">
        <v>20</v>
      </c>
      <c r="R23" s="17">
        <v>255</v>
      </c>
      <c r="S23" s="17">
        <v>7515</v>
      </c>
    </row>
    <row r="24" spans="2:19" x14ac:dyDescent="0.2">
      <c r="B24" s="21" t="s">
        <v>546</v>
      </c>
      <c r="C24" s="30" t="s">
        <v>278</v>
      </c>
      <c r="D24" s="30" t="s">
        <v>279</v>
      </c>
      <c r="E24" s="17">
        <v>1715</v>
      </c>
      <c r="F24" s="17">
        <v>1110</v>
      </c>
      <c r="G24" s="17">
        <v>595</v>
      </c>
      <c r="H24" s="17">
        <v>530</v>
      </c>
      <c r="I24" s="17">
        <v>380</v>
      </c>
      <c r="J24" s="17">
        <v>305</v>
      </c>
      <c r="K24" s="17">
        <v>210</v>
      </c>
      <c r="L24" s="17">
        <v>210</v>
      </c>
      <c r="M24" s="17">
        <v>490</v>
      </c>
      <c r="N24" s="17">
        <v>290</v>
      </c>
      <c r="O24" s="17">
        <v>55</v>
      </c>
      <c r="P24" s="17">
        <v>10</v>
      </c>
      <c r="Q24" s="17">
        <v>5</v>
      </c>
      <c r="R24" s="17">
        <v>155</v>
      </c>
      <c r="S24" s="17">
        <v>6065</v>
      </c>
    </row>
    <row r="25" spans="2:19" x14ac:dyDescent="0.2">
      <c r="B25" s="21" t="s">
        <v>546</v>
      </c>
      <c r="C25" s="30" t="s">
        <v>196</v>
      </c>
      <c r="D25" s="30" t="s">
        <v>197</v>
      </c>
      <c r="E25" s="17">
        <v>2255</v>
      </c>
      <c r="F25" s="17">
        <v>1475</v>
      </c>
      <c r="G25" s="17">
        <v>1050</v>
      </c>
      <c r="H25" s="17">
        <v>1125</v>
      </c>
      <c r="I25" s="17">
        <v>1125</v>
      </c>
      <c r="J25" s="17">
        <v>910</v>
      </c>
      <c r="K25" s="17">
        <v>795</v>
      </c>
      <c r="L25" s="17">
        <v>665</v>
      </c>
      <c r="M25" s="17">
        <v>2450</v>
      </c>
      <c r="N25" s="17">
        <v>1200</v>
      </c>
      <c r="O25" s="17">
        <v>30</v>
      </c>
      <c r="P25" s="17">
        <v>20</v>
      </c>
      <c r="Q25" s="17">
        <v>5</v>
      </c>
      <c r="R25" s="17">
        <v>350</v>
      </c>
      <c r="S25" s="17">
        <v>13460</v>
      </c>
    </row>
    <row r="26" spans="2:19" x14ac:dyDescent="0.2">
      <c r="B26" s="21" t="s">
        <v>546</v>
      </c>
      <c r="C26" s="30" t="s">
        <v>370</v>
      </c>
      <c r="D26" s="30" t="s">
        <v>371</v>
      </c>
      <c r="E26" s="17">
        <v>3155</v>
      </c>
      <c r="F26" s="17">
        <v>1520</v>
      </c>
      <c r="G26" s="17">
        <v>780</v>
      </c>
      <c r="H26" s="17">
        <v>645</v>
      </c>
      <c r="I26" s="17">
        <v>590</v>
      </c>
      <c r="J26" s="17">
        <v>395</v>
      </c>
      <c r="K26" s="17">
        <v>350</v>
      </c>
      <c r="L26" s="17">
        <v>305</v>
      </c>
      <c r="M26" s="17">
        <v>1335</v>
      </c>
      <c r="N26" s="17">
        <v>680</v>
      </c>
      <c r="O26" s="17">
        <v>15</v>
      </c>
      <c r="P26" s="17" t="s">
        <v>29</v>
      </c>
      <c r="Q26" s="17" t="s">
        <v>30</v>
      </c>
      <c r="R26" s="17">
        <v>2080</v>
      </c>
      <c r="S26" s="17">
        <v>11855</v>
      </c>
    </row>
    <row r="27" spans="2:19" x14ac:dyDescent="0.2">
      <c r="B27" s="21" t="s">
        <v>544</v>
      </c>
      <c r="C27" s="30" t="s">
        <v>78</v>
      </c>
      <c r="D27" s="30" t="s">
        <v>79</v>
      </c>
      <c r="E27" s="17">
        <v>1895</v>
      </c>
      <c r="F27" s="17">
        <v>1075</v>
      </c>
      <c r="G27" s="17">
        <v>515</v>
      </c>
      <c r="H27" s="17">
        <v>470</v>
      </c>
      <c r="I27" s="17">
        <v>345</v>
      </c>
      <c r="J27" s="17">
        <v>280</v>
      </c>
      <c r="K27" s="17">
        <v>265</v>
      </c>
      <c r="L27" s="17">
        <v>255</v>
      </c>
      <c r="M27" s="17">
        <v>820</v>
      </c>
      <c r="N27" s="17">
        <v>735</v>
      </c>
      <c r="O27" s="17">
        <v>95</v>
      </c>
      <c r="P27" s="17">
        <v>25</v>
      </c>
      <c r="Q27" s="17">
        <v>15</v>
      </c>
      <c r="R27" s="17">
        <v>60</v>
      </c>
      <c r="S27" s="17">
        <v>6840</v>
      </c>
    </row>
    <row r="28" spans="2:19" x14ac:dyDescent="0.2">
      <c r="B28" s="21" t="s">
        <v>544</v>
      </c>
      <c r="C28" s="30" t="s">
        <v>94</v>
      </c>
      <c r="D28" s="30" t="s">
        <v>95</v>
      </c>
      <c r="E28" s="17">
        <v>1060</v>
      </c>
      <c r="F28" s="17">
        <v>1170</v>
      </c>
      <c r="G28" s="17">
        <v>680</v>
      </c>
      <c r="H28" s="17">
        <v>590</v>
      </c>
      <c r="I28" s="17">
        <v>580</v>
      </c>
      <c r="J28" s="17">
        <v>465</v>
      </c>
      <c r="K28" s="17">
        <v>380</v>
      </c>
      <c r="L28" s="17">
        <v>190</v>
      </c>
      <c r="M28" s="17">
        <v>475</v>
      </c>
      <c r="N28" s="17">
        <v>110</v>
      </c>
      <c r="O28" s="17">
        <v>25</v>
      </c>
      <c r="P28" s="17">
        <v>15</v>
      </c>
      <c r="Q28" s="17">
        <v>10</v>
      </c>
      <c r="R28" s="17">
        <v>70</v>
      </c>
      <c r="S28" s="17">
        <v>5815</v>
      </c>
    </row>
    <row r="29" spans="2:19" x14ac:dyDescent="0.2">
      <c r="B29" s="21" t="s">
        <v>544</v>
      </c>
      <c r="C29" s="30" t="s">
        <v>110</v>
      </c>
      <c r="D29" s="30" t="s">
        <v>111</v>
      </c>
      <c r="E29" s="17">
        <v>885</v>
      </c>
      <c r="F29" s="17">
        <v>690</v>
      </c>
      <c r="G29" s="17">
        <v>445</v>
      </c>
      <c r="H29" s="17">
        <v>370</v>
      </c>
      <c r="I29" s="17">
        <v>310</v>
      </c>
      <c r="J29" s="17">
        <v>280</v>
      </c>
      <c r="K29" s="17">
        <v>210</v>
      </c>
      <c r="L29" s="17">
        <v>200</v>
      </c>
      <c r="M29" s="17">
        <v>555</v>
      </c>
      <c r="N29" s="17">
        <v>290</v>
      </c>
      <c r="O29" s="17">
        <v>60</v>
      </c>
      <c r="P29" s="17">
        <v>65</v>
      </c>
      <c r="Q29" s="17">
        <v>50</v>
      </c>
      <c r="R29" s="17">
        <v>255</v>
      </c>
      <c r="S29" s="17">
        <v>4675</v>
      </c>
    </row>
    <row r="30" spans="2:19" x14ac:dyDescent="0.2">
      <c r="B30" s="21" t="s">
        <v>544</v>
      </c>
      <c r="C30" s="30" t="s">
        <v>316</v>
      </c>
      <c r="D30" s="30" t="s">
        <v>317</v>
      </c>
      <c r="E30" s="17">
        <v>1285</v>
      </c>
      <c r="F30" s="17">
        <v>1465</v>
      </c>
      <c r="G30" s="17">
        <v>965</v>
      </c>
      <c r="H30" s="17">
        <v>945</v>
      </c>
      <c r="I30" s="17">
        <v>745</v>
      </c>
      <c r="J30" s="17">
        <v>565</v>
      </c>
      <c r="K30" s="17">
        <v>395</v>
      </c>
      <c r="L30" s="17">
        <v>255</v>
      </c>
      <c r="M30" s="17">
        <v>745</v>
      </c>
      <c r="N30" s="17">
        <v>140</v>
      </c>
      <c r="O30" s="17">
        <v>15</v>
      </c>
      <c r="P30" s="17">
        <v>10</v>
      </c>
      <c r="Q30" s="17">
        <v>15</v>
      </c>
      <c r="R30" s="17">
        <v>90</v>
      </c>
      <c r="S30" s="17">
        <v>7635</v>
      </c>
    </row>
    <row r="31" spans="2:19" x14ac:dyDescent="0.2">
      <c r="B31" s="21" t="s">
        <v>544</v>
      </c>
      <c r="C31" s="30" t="s">
        <v>206</v>
      </c>
      <c r="D31" s="30" t="s">
        <v>207</v>
      </c>
      <c r="E31" s="17">
        <v>1295</v>
      </c>
      <c r="F31" s="17">
        <v>1495</v>
      </c>
      <c r="G31" s="17">
        <v>1275</v>
      </c>
      <c r="H31" s="17">
        <v>1095</v>
      </c>
      <c r="I31" s="17">
        <v>955</v>
      </c>
      <c r="J31" s="17">
        <v>705</v>
      </c>
      <c r="K31" s="17">
        <v>615</v>
      </c>
      <c r="L31" s="17">
        <v>510</v>
      </c>
      <c r="M31" s="17">
        <v>995</v>
      </c>
      <c r="N31" s="17">
        <v>105</v>
      </c>
      <c r="O31" s="17">
        <v>20</v>
      </c>
      <c r="P31" s="17">
        <v>10</v>
      </c>
      <c r="Q31" s="17" t="s">
        <v>29</v>
      </c>
      <c r="R31" s="17">
        <v>100</v>
      </c>
      <c r="S31" s="17">
        <v>9185</v>
      </c>
    </row>
    <row r="32" spans="2:19" x14ac:dyDescent="0.2">
      <c r="B32" s="21" t="s">
        <v>544</v>
      </c>
      <c r="C32" s="30" t="s">
        <v>332</v>
      </c>
      <c r="D32" s="30" t="s">
        <v>333</v>
      </c>
      <c r="E32" s="17">
        <v>570</v>
      </c>
      <c r="F32" s="17">
        <v>620</v>
      </c>
      <c r="G32" s="17">
        <v>360</v>
      </c>
      <c r="H32" s="17">
        <v>275</v>
      </c>
      <c r="I32" s="17">
        <v>155</v>
      </c>
      <c r="J32" s="17">
        <v>120</v>
      </c>
      <c r="K32" s="17">
        <v>90</v>
      </c>
      <c r="L32" s="17">
        <v>75</v>
      </c>
      <c r="M32" s="17">
        <v>240</v>
      </c>
      <c r="N32" s="17">
        <v>110</v>
      </c>
      <c r="O32" s="17">
        <v>25</v>
      </c>
      <c r="P32" s="17">
        <v>10</v>
      </c>
      <c r="Q32" s="17">
        <v>10</v>
      </c>
      <c r="R32" s="17">
        <v>70</v>
      </c>
      <c r="S32" s="17">
        <v>2725</v>
      </c>
    </row>
    <row r="33" spans="2:19" x14ac:dyDescent="0.2">
      <c r="B33" s="21" t="s">
        <v>544</v>
      </c>
      <c r="C33" s="30" t="s">
        <v>292</v>
      </c>
      <c r="D33" s="30" t="s">
        <v>293</v>
      </c>
      <c r="E33" s="17">
        <v>1050</v>
      </c>
      <c r="F33" s="17">
        <v>1005</v>
      </c>
      <c r="G33" s="17">
        <v>580</v>
      </c>
      <c r="H33" s="17">
        <v>535</v>
      </c>
      <c r="I33" s="17">
        <v>445</v>
      </c>
      <c r="J33" s="17">
        <v>425</v>
      </c>
      <c r="K33" s="17">
        <v>295</v>
      </c>
      <c r="L33" s="17">
        <v>195</v>
      </c>
      <c r="M33" s="17">
        <v>475</v>
      </c>
      <c r="N33" s="17">
        <v>175</v>
      </c>
      <c r="O33" s="17">
        <v>25</v>
      </c>
      <c r="P33" s="17">
        <v>20</v>
      </c>
      <c r="Q33" s="17">
        <v>15</v>
      </c>
      <c r="R33" s="17">
        <v>115</v>
      </c>
      <c r="S33" s="17">
        <v>5355</v>
      </c>
    </row>
    <row r="34" spans="2:19" x14ac:dyDescent="0.2">
      <c r="B34" s="21" t="s">
        <v>544</v>
      </c>
      <c r="C34" s="30" t="s">
        <v>362</v>
      </c>
      <c r="D34" s="30" t="s">
        <v>363</v>
      </c>
      <c r="E34" s="17">
        <v>925</v>
      </c>
      <c r="F34" s="17">
        <v>615</v>
      </c>
      <c r="G34" s="17">
        <v>340</v>
      </c>
      <c r="H34" s="17">
        <v>325</v>
      </c>
      <c r="I34" s="17">
        <v>220</v>
      </c>
      <c r="J34" s="17">
        <v>245</v>
      </c>
      <c r="K34" s="17">
        <v>210</v>
      </c>
      <c r="L34" s="17">
        <v>185</v>
      </c>
      <c r="M34" s="17">
        <v>500</v>
      </c>
      <c r="N34" s="17">
        <v>200</v>
      </c>
      <c r="O34" s="17">
        <v>35</v>
      </c>
      <c r="P34" s="17">
        <v>40</v>
      </c>
      <c r="Q34" s="17">
        <v>25</v>
      </c>
      <c r="R34" s="17">
        <v>115</v>
      </c>
      <c r="S34" s="17">
        <v>3985</v>
      </c>
    </row>
    <row r="35" spans="2:19" x14ac:dyDescent="0.2">
      <c r="B35" s="21" t="s">
        <v>544</v>
      </c>
      <c r="C35" s="30" t="s">
        <v>394</v>
      </c>
      <c r="D35" s="30" t="s">
        <v>395</v>
      </c>
      <c r="E35" s="17">
        <v>1550</v>
      </c>
      <c r="F35" s="17">
        <v>1315</v>
      </c>
      <c r="G35" s="17">
        <v>935</v>
      </c>
      <c r="H35" s="17">
        <v>870</v>
      </c>
      <c r="I35" s="17">
        <v>690</v>
      </c>
      <c r="J35" s="17">
        <v>575</v>
      </c>
      <c r="K35" s="17">
        <v>545</v>
      </c>
      <c r="L35" s="17">
        <v>445</v>
      </c>
      <c r="M35" s="17">
        <v>1185</v>
      </c>
      <c r="N35" s="17">
        <v>840</v>
      </c>
      <c r="O35" s="17">
        <v>70</v>
      </c>
      <c r="P35" s="17">
        <v>40</v>
      </c>
      <c r="Q35" s="17">
        <v>30</v>
      </c>
      <c r="R35" s="17">
        <v>915</v>
      </c>
      <c r="S35" s="17">
        <v>10010</v>
      </c>
    </row>
    <row r="36" spans="2:19" x14ac:dyDescent="0.2">
      <c r="B36" s="21" t="s">
        <v>544</v>
      </c>
      <c r="C36" s="30" t="s">
        <v>410</v>
      </c>
      <c r="D36" s="30" t="s">
        <v>411</v>
      </c>
      <c r="E36" s="17">
        <v>1110</v>
      </c>
      <c r="F36" s="17">
        <v>1115</v>
      </c>
      <c r="G36" s="17">
        <v>690</v>
      </c>
      <c r="H36" s="17">
        <v>760</v>
      </c>
      <c r="I36" s="17">
        <v>710</v>
      </c>
      <c r="J36" s="17">
        <v>630</v>
      </c>
      <c r="K36" s="17">
        <v>545</v>
      </c>
      <c r="L36" s="17">
        <v>470</v>
      </c>
      <c r="M36" s="17">
        <v>1855</v>
      </c>
      <c r="N36" s="17">
        <v>835</v>
      </c>
      <c r="O36" s="17">
        <v>75</v>
      </c>
      <c r="P36" s="17">
        <v>30</v>
      </c>
      <c r="Q36" s="17">
        <v>30</v>
      </c>
      <c r="R36" s="17">
        <v>185</v>
      </c>
      <c r="S36" s="17">
        <v>9040</v>
      </c>
    </row>
    <row r="37" spans="2:19" x14ac:dyDescent="0.2">
      <c r="B37" s="21" t="s">
        <v>544</v>
      </c>
      <c r="C37" s="30" t="s">
        <v>420</v>
      </c>
      <c r="D37" s="30" t="s">
        <v>421</v>
      </c>
      <c r="E37" s="17">
        <v>1655</v>
      </c>
      <c r="F37" s="17">
        <v>1510</v>
      </c>
      <c r="G37" s="17">
        <v>890</v>
      </c>
      <c r="H37" s="17">
        <v>835</v>
      </c>
      <c r="I37" s="17">
        <v>690</v>
      </c>
      <c r="J37" s="17">
        <v>525</v>
      </c>
      <c r="K37" s="17">
        <v>410</v>
      </c>
      <c r="L37" s="17">
        <v>265</v>
      </c>
      <c r="M37" s="17">
        <v>635</v>
      </c>
      <c r="N37" s="17">
        <v>220</v>
      </c>
      <c r="O37" s="17">
        <v>35</v>
      </c>
      <c r="P37" s="17">
        <v>30</v>
      </c>
      <c r="Q37" s="17">
        <v>30</v>
      </c>
      <c r="R37" s="17">
        <v>110</v>
      </c>
      <c r="S37" s="17">
        <v>7835</v>
      </c>
    </row>
    <row r="38" spans="2:19" x14ac:dyDescent="0.2">
      <c r="B38" s="21" t="s">
        <v>544</v>
      </c>
      <c r="C38" s="30" t="s">
        <v>456</v>
      </c>
      <c r="D38" s="30" t="s">
        <v>457</v>
      </c>
      <c r="E38" s="17">
        <v>1820</v>
      </c>
      <c r="F38" s="17">
        <v>1435</v>
      </c>
      <c r="G38" s="17">
        <v>1160</v>
      </c>
      <c r="H38" s="17">
        <v>1025</v>
      </c>
      <c r="I38" s="17">
        <v>895</v>
      </c>
      <c r="J38" s="17">
        <v>920</v>
      </c>
      <c r="K38" s="17">
        <v>805</v>
      </c>
      <c r="L38" s="17">
        <v>690</v>
      </c>
      <c r="M38" s="17">
        <v>1860</v>
      </c>
      <c r="N38" s="17">
        <v>815</v>
      </c>
      <c r="O38" s="17">
        <v>80</v>
      </c>
      <c r="P38" s="17">
        <v>50</v>
      </c>
      <c r="Q38" s="17">
        <v>25</v>
      </c>
      <c r="R38" s="17">
        <v>180</v>
      </c>
      <c r="S38" s="17">
        <v>11760</v>
      </c>
    </row>
    <row r="39" spans="2:19" x14ac:dyDescent="0.2">
      <c r="B39" s="21" t="s">
        <v>542</v>
      </c>
      <c r="C39" s="30" t="s">
        <v>74</v>
      </c>
      <c r="D39" s="30" t="s">
        <v>75</v>
      </c>
      <c r="E39" s="17">
        <v>1215</v>
      </c>
      <c r="F39" s="17">
        <v>800</v>
      </c>
      <c r="G39" s="17">
        <v>535</v>
      </c>
      <c r="H39" s="17">
        <v>460</v>
      </c>
      <c r="I39" s="17">
        <v>285</v>
      </c>
      <c r="J39" s="17">
        <v>320</v>
      </c>
      <c r="K39" s="17">
        <v>340</v>
      </c>
      <c r="L39" s="17">
        <v>230</v>
      </c>
      <c r="M39" s="17">
        <v>835</v>
      </c>
      <c r="N39" s="17">
        <v>185</v>
      </c>
      <c r="O39" s="17">
        <v>15</v>
      </c>
      <c r="P39" s="17">
        <v>5</v>
      </c>
      <c r="Q39" s="17">
        <v>5</v>
      </c>
      <c r="R39" s="17">
        <v>35</v>
      </c>
      <c r="S39" s="17">
        <v>5265</v>
      </c>
    </row>
    <row r="40" spans="2:19" x14ac:dyDescent="0.2">
      <c r="B40" s="21" t="s">
        <v>542</v>
      </c>
      <c r="C40" s="30" t="s">
        <v>76</v>
      </c>
      <c r="D40" s="30" t="s">
        <v>77</v>
      </c>
      <c r="E40" s="17">
        <v>910</v>
      </c>
      <c r="F40" s="17">
        <v>565</v>
      </c>
      <c r="G40" s="17">
        <v>435</v>
      </c>
      <c r="H40" s="17">
        <v>465</v>
      </c>
      <c r="I40" s="17">
        <v>455</v>
      </c>
      <c r="J40" s="17">
        <v>465</v>
      </c>
      <c r="K40" s="17">
        <v>455</v>
      </c>
      <c r="L40" s="17">
        <v>380</v>
      </c>
      <c r="M40" s="17">
        <v>950</v>
      </c>
      <c r="N40" s="17">
        <v>320</v>
      </c>
      <c r="O40" s="17">
        <v>30</v>
      </c>
      <c r="P40" s="17">
        <v>5</v>
      </c>
      <c r="Q40" s="17">
        <v>5</v>
      </c>
      <c r="R40" s="17">
        <v>155</v>
      </c>
      <c r="S40" s="17">
        <v>5595</v>
      </c>
    </row>
    <row r="41" spans="2:19" x14ac:dyDescent="0.2">
      <c r="B41" s="21" t="s">
        <v>542</v>
      </c>
      <c r="C41" s="30" t="s">
        <v>114</v>
      </c>
      <c r="D41" s="30" t="s">
        <v>115</v>
      </c>
      <c r="E41" s="17">
        <v>870</v>
      </c>
      <c r="F41" s="17">
        <v>595</v>
      </c>
      <c r="G41" s="17">
        <v>375</v>
      </c>
      <c r="H41" s="17">
        <v>390</v>
      </c>
      <c r="I41" s="17">
        <v>355</v>
      </c>
      <c r="J41" s="17">
        <v>410</v>
      </c>
      <c r="K41" s="17">
        <v>370</v>
      </c>
      <c r="L41" s="17">
        <v>380</v>
      </c>
      <c r="M41" s="17">
        <v>1070</v>
      </c>
      <c r="N41" s="17">
        <v>210</v>
      </c>
      <c r="O41" s="17">
        <v>30</v>
      </c>
      <c r="P41" s="17">
        <v>10</v>
      </c>
      <c r="Q41" s="17" t="s">
        <v>29</v>
      </c>
      <c r="R41" s="17">
        <v>130</v>
      </c>
      <c r="S41" s="17">
        <v>5195</v>
      </c>
    </row>
    <row r="42" spans="2:19" x14ac:dyDescent="0.2">
      <c r="B42" s="21" t="s">
        <v>542</v>
      </c>
      <c r="C42" s="30" t="s">
        <v>146</v>
      </c>
      <c r="D42" s="30" t="s">
        <v>147</v>
      </c>
      <c r="E42" s="17">
        <v>2535</v>
      </c>
      <c r="F42" s="17">
        <v>1670</v>
      </c>
      <c r="G42" s="17">
        <v>1310</v>
      </c>
      <c r="H42" s="17">
        <v>1340</v>
      </c>
      <c r="I42" s="17">
        <v>1130</v>
      </c>
      <c r="J42" s="17">
        <v>970</v>
      </c>
      <c r="K42" s="17">
        <v>925</v>
      </c>
      <c r="L42" s="17">
        <v>835</v>
      </c>
      <c r="M42" s="17">
        <v>2245</v>
      </c>
      <c r="N42" s="17">
        <v>745</v>
      </c>
      <c r="O42" s="17">
        <v>45</v>
      </c>
      <c r="P42" s="17">
        <v>10</v>
      </c>
      <c r="Q42" s="17">
        <v>10</v>
      </c>
      <c r="R42" s="17">
        <v>130</v>
      </c>
      <c r="S42" s="17">
        <v>13910</v>
      </c>
    </row>
    <row r="43" spans="2:19" x14ac:dyDescent="0.2">
      <c r="B43" s="21" t="s">
        <v>542</v>
      </c>
      <c r="C43" s="30" t="s">
        <v>176</v>
      </c>
      <c r="D43" s="30" t="s">
        <v>177</v>
      </c>
      <c r="E43" s="17">
        <v>765</v>
      </c>
      <c r="F43" s="17">
        <v>580</v>
      </c>
      <c r="G43" s="17">
        <v>370</v>
      </c>
      <c r="H43" s="17">
        <v>430</v>
      </c>
      <c r="I43" s="17">
        <v>375</v>
      </c>
      <c r="J43" s="17">
        <v>450</v>
      </c>
      <c r="K43" s="17">
        <v>475</v>
      </c>
      <c r="L43" s="17">
        <v>325</v>
      </c>
      <c r="M43" s="17">
        <v>1435</v>
      </c>
      <c r="N43" s="17">
        <v>265</v>
      </c>
      <c r="O43" s="17">
        <v>20</v>
      </c>
      <c r="P43" s="17">
        <v>15</v>
      </c>
      <c r="Q43" s="17">
        <v>5</v>
      </c>
      <c r="R43" s="17">
        <v>135</v>
      </c>
      <c r="S43" s="17">
        <v>5645</v>
      </c>
    </row>
    <row r="44" spans="2:19" x14ac:dyDescent="0.2">
      <c r="B44" s="21" t="s">
        <v>542</v>
      </c>
      <c r="C44" s="30" t="s">
        <v>232</v>
      </c>
      <c r="D44" s="30" t="s">
        <v>233</v>
      </c>
      <c r="E44" s="17">
        <v>1440</v>
      </c>
      <c r="F44" s="17">
        <v>880</v>
      </c>
      <c r="G44" s="17">
        <v>575</v>
      </c>
      <c r="H44" s="17">
        <v>540</v>
      </c>
      <c r="I44" s="17">
        <v>410</v>
      </c>
      <c r="J44" s="17">
        <v>390</v>
      </c>
      <c r="K44" s="17">
        <v>370</v>
      </c>
      <c r="L44" s="17">
        <v>375</v>
      </c>
      <c r="M44" s="17">
        <v>1030</v>
      </c>
      <c r="N44" s="17">
        <v>320</v>
      </c>
      <c r="O44" s="17">
        <v>25</v>
      </c>
      <c r="P44" s="17">
        <v>10</v>
      </c>
      <c r="Q44" s="17">
        <v>10</v>
      </c>
      <c r="R44" s="17">
        <v>50</v>
      </c>
      <c r="S44" s="17">
        <v>6420</v>
      </c>
    </row>
    <row r="45" spans="2:19" x14ac:dyDescent="0.2">
      <c r="B45" s="21" t="s">
        <v>542</v>
      </c>
      <c r="C45" s="30" t="s">
        <v>446</v>
      </c>
      <c r="D45" s="30" t="s">
        <v>447</v>
      </c>
      <c r="E45" s="17">
        <v>780</v>
      </c>
      <c r="F45" s="17">
        <v>815</v>
      </c>
      <c r="G45" s="17">
        <v>580</v>
      </c>
      <c r="H45" s="17">
        <v>425</v>
      </c>
      <c r="I45" s="17">
        <v>360</v>
      </c>
      <c r="J45" s="17">
        <v>235</v>
      </c>
      <c r="K45" s="17">
        <v>195</v>
      </c>
      <c r="L45" s="17">
        <v>185</v>
      </c>
      <c r="M45" s="17">
        <v>570</v>
      </c>
      <c r="N45" s="17">
        <v>255</v>
      </c>
      <c r="O45" s="17">
        <v>5</v>
      </c>
      <c r="P45" s="17">
        <v>5</v>
      </c>
      <c r="Q45" s="17">
        <v>5</v>
      </c>
      <c r="R45" s="17">
        <v>125</v>
      </c>
      <c r="S45" s="17">
        <v>4555</v>
      </c>
    </row>
    <row r="46" spans="2:19" x14ac:dyDescent="0.2">
      <c r="B46" s="21" t="s">
        <v>542</v>
      </c>
      <c r="C46" s="30" t="s">
        <v>166</v>
      </c>
      <c r="D46" s="30" t="s">
        <v>167</v>
      </c>
      <c r="E46" s="17">
        <v>800</v>
      </c>
      <c r="F46" s="17">
        <v>540</v>
      </c>
      <c r="G46" s="17">
        <v>420</v>
      </c>
      <c r="H46" s="17">
        <v>440</v>
      </c>
      <c r="I46" s="17">
        <v>445</v>
      </c>
      <c r="J46" s="17">
        <v>375</v>
      </c>
      <c r="K46" s="17">
        <v>465</v>
      </c>
      <c r="L46" s="17">
        <v>305</v>
      </c>
      <c r="M46" s="17">
        <v>840</v>
      </c>
      <c r="N46" s="17">
        <v>345</v>
      </c>
      <c r="O46" s="17">
        <v>20</v>
      </c>
      <c r="P46" s="17">
        <v>5</v>
      </c>
      <c r="Q46" s="17">
        <v>5</v>
      </c>
      <c r="R46" s="17">
        <v>525</v>
      </c>
      <c r="S46" s="17">
        <v>5530</v>
      </c>
    </row>
    <row r="47" spans="2:19" x14ac:dyDescent="0.2">
      <c r="B47" s="21" t="s">
        <v>540</v>
      </c>
      <c r="C47" s="30" t="s">
        <v>182</v>
      </c>
      <c r="D47" s="30" t="s">
        <v>183</v>
      </c>
      <c r="E47" s="17">
        <v>1110</v>
      </c>
      <c r="F47" s="17">
        <v>855</v>
      </c>
      <c r="G47" s="17">
        <v>460</v>
      </c>
      <c r="H47" s="17">
        <v>355</v>
      </c>
      <c r="I47" s="17">
        <v>265</v>
      </c>
      <c r="J47" s="17">
        <v>270</v>
      </c>
      <c r="K47" s="17">
        <v>270</v>
      </c>
      <c r="L47" s="17">
        <v>205</v>
      </c>
      <c r="M47" s="17">
        <v>970</v>
      </c>
      <c r="N47" s="17">
        <v>400</v>
      </c>
      <c r="O47" s="17">
        <v>25</v>
      </c>
      <c r="P47" s="17">
        <v>10</v>
      </c>
      <c r="Q47" s="17" t="s">
        <v>29</v>
      </c>
      <c r="R47" s="17">
        <v>105</v>
      </c>
      <c r="S47" s="17">
        <v>5300</v>
      </c>
    </row>
    <row r="48" spans="2:19" x14ac:dyDescent="0.2">
      <c r="B48" s="21" t="s">
        <v>540</v>
      </c>
      <c r="C48" s="30" t="s">
        <v>228</v>
      </c>
      <c r="D48" s="30" t="s">
        <v>229</v>
      </c>
      <c r="E48" s="17">
        <v>1430</v>
      </c>
      <c r="F48" s="17">
        <v>1280</v>
      </c>
      <c r="G48" s="17">
        <v>565</v>
      </c>
      <c r="H48" s="17">
        <v>400</v>
      </c>
      <c r="I48" s="17">
        <v>250</v>
      </c>
      <c r="J48" s="17">
        <v>145</v>
      </c>
      <c r="K48" s="17">
        <v>90</v>
      </c>
      <c r="L48" s="17">
        <v>70</v>
      </c>
      <c r="M48" s="17">
        <v>125</v>
      </c>
      <c r="N48" s="17">
        <v>65</v>
      </c>
      <c r="O48" s="17">
        <v>5</v>
      </c>
      <c r="P48" s="17" t="s">
        <v>30</v>
      </c>
      <c r="Q48" s="17">
        <v>5</v>
      </c>
      <c r="R48" s="17">
        <v>535</v>
      </c>
      <c r="S48" s="17">
        <v>4965</v>
      </c>
    </row>
    <row r="49" spans="2:19" x14ac:dyDescent="0.2">
      <c r="B49" s="21" t="s">
        <v>540</v>
      </c>
      <c r="C49" s="30" t="s">
        <v>368</v>
      </c>
      <c r="D49" s="30" t="s">
        <v>369</v>
      </c>
      <c r="E49" s="17">
        <v>625</v>
      </c>
      <c r="F49" s="17">
        <v>620</v>
      </c>
      <c r="G49" s="17">
        <v>300</v>
      </c>
      <c r="H49" s="17">
        <v>245</v>
      </c>
      <c r="I49" s="17">
        <v>165</v>
      </c>
      <c r="J49" s="17">
        <v>120</v>
      </c>
      <c r="K49" s="17">
        <v>80</v>
      </c>
      <c r="L49" s="17">
        <v>95</v>
      </c>
      <c r="M49" s="17">
        <v>155</v>
      </c>
      <c r="N49" s="17">
        <v>60</v>
      </c>
      <c r="O49" s="17" t="s">
        <v>29</v>
      </c>
      <c r="P49" s="17">
        <v>5</v>
      </c>
      <c r="Q49" s="17">
        <v>5</v>
      </c>
      <c r="R49" s="17">
        <v>310</v>
      </c>
      <c r="S49" s="17">
        <v>2785</v>
      </c>
    </row>
    <row r="50" spans="2:19" x14ac:dyDescent="0.2">
      <c r="B50" s="21" t="s">
        <v>540</v>
      </c>
      <c r="C50" s="30" t="s">
        <v>386</v>
      </c>
      <c r="D50" s="30" t="s">
        <v>387</v>
      </c>
      <c r="E50" s="17">
        <v>935</v>
      </c>
      <c r="F50" s="17">
        <v>920</v>
      </c>
      <c r="G50" s="17">
        <v>585</v>
      </c>
      <c r="H50" s="17">
        <v>460</v>
      </c>
      <c r="I50" s="17">
        <v>385</v>
      </c>
      <c r="J50" s="17">
        <v>230</v>
      </c>
      <c r="K50" s="17">
        <v>220</v>
      </c>
      <c r="L50" s="17">
        <v>170</v>
      </c>
      <c r="M50" s="17">
        <v>580</v>
      </c>
      <c r="N50" s="17">
        <v>290</v>
      </c>
      <c r="O50" s="17">
        <v>10</v>
      </c>
      <c r="P50" s="17">
        <v>5</v>
      </c>
      <c r="Q50" s="17">
        <v>5</v>
      </c>
      <c r="R50" s="17">
        <v>190</v>
      </c>
      <c r="S50" s="17">
        <v>4985</v>
      </c>
    </row>
    <row r="51" spans="2:19" x14ac:dyDescent="0.2">
      <c r="B51" s="21" t="s">
        <v>540</v>
      </c>
      <c r="C51" s="30" t="s">
        <v>390</v>
      </c>
      <c r="D51" s="30" t="s">
        <v>391</v>
      </c>
      <c r="E51" s="17">
        <v>2590</v>
      </c>
      <c r="F51" s="17">
        <v>2475</v>
      </c>
      <c r="G51" s="17">
        <v>890</v>
      </c>
      <c r="H51" s="17">
        <v>745</v>
      </c>
      <c r="I51" s="17">
        <v>375</v>
      </c>
      <c r="J51" s="17">
        <v>235</v>
      </c>
      <c r="K51" s="17">
        <v>185</v>
      </c>
      <c r="L51" s="17">
        <v>160</v>
      </c>
      <c r="M51" s="17">
        <v>275</v>
      </c>
      <c r="N51" s="17">
        <v>90</v>
      </c>
      <c r="O51" s="17">
        <v>10</v>
      </c>
      <c r="P51" s="17">
        <v>5</v>
      </c>
      <c r="Q51" s="17" t="s">
        <v>29</v>
      </c>
      <c r="R51" s="17">
        <v>225</v>
      </c>
      <c r="S51" s="17">
        <v>8275</v>
      </c>
    </row>
    <row r="52" spans="2:19" x14ac:dyDescent="0.2">
      <c r="B52" s="21" t="s">
        <v>540</v>
      </c>
      <c r="C52" s="30" t="s">
        <v>248</v>
      </c>
      <c r="D52" s="30" t="s">
        <v>249</v>
      </c>
      <c r="E52" s="17">
        <v>2290</v>
      </c>
      <c r="F52" s="17">
        <v>2235</v>
      </c>
      <c r="G52" s="17">
        <v>1245</v>
      </c>
      <c r="H52" s="17">
        <v>950</v>
      </c>
      <c r="I52" s="17">
        <v>645</v>
      </c>
      <c r="J52" s="17">
        <v>400</v>
      </c>
      <c r="K52" s="17">
        <v>335</v>
      </c>
      <c r="L52" s="17">
        <v>235</v>
      </c>
      <c r="M52" s="17">
        <v>450</v>
      </c>
      <c r="N52" s="17">
        <v>165</v>
      </c>
      <c r="O52" s="17">
        <v>25</v>
      </c>
      <c r="P52" s="17">
        <v>10</v>
      </c>
      <c r="Q52" s="17">
        <v>10</v>
      </c>
      <c r="R52" s="17">
        <v>3925</v>
      </c>
      <c r="S52" s="17">
        <v>12925</v>
      </c>
    </row>
    <row r="53" spans="2:19" x14ac:dyDescent="0.2">
      <c r="B53" s="21" t="s">
        <v>538</v>
      </c>
      <c r="C53" s="30" t="s">
        <v>168</v>
      </c>
      <c r="D53" s="30" t="s">
        <v>169</v>
      </c>
      <c r="E53" s="17">
        <v>1455</v>
      </c>
      <c r="F53" s="17">
        <v>725</v>
      </c>
      <c r="G53" s="17">
        <v>435</v>
      </c>
      <c r="H53" s="17">
        <v>665</v>
      </c>
      <c r="I53" s="17">
        <v>635</v>
      </c>
      <c r="J53" s="17">
        <v>670</v>
      </c>
      <c r="K53" s="17">
        <v>500</v>
      </c>
      <c r="L53" s="17">
        <v>420</v>
      </c>
      <c r="M53" s="17">
        <v>930</v>
      </c>
      <c r="N53" s="17">
        <v>175</v>
      </c>
      <c r="O53" s="17">
        <v>35</v>
      </c>
      <c r="P53" s="17">
        <v>20</v>
      </c>
      <c r="Q53" s="17">
        <v>5</v>
      </c>
      <c r="R53" s="17">
        <v>35</v>
      </c>
      <c r="S53" s="17">
        <v>6705</v>
      </c>
    </row>
    <row r="54" spans="2:19" x14ac:dyDescent="0.2">
      <c r="B54" s="21" t="s">
        <v>538</v>
      </c>
      <c r="C54" s="30" t="s">
        <v>268</v>
      </c>
      <c r="D54" s="30" t="s">
        <v>269</v>
      </c>
      <c r="E54" s="17">
        <v>55</v>
      </c>
      <c r="F54" s="17">
        <v>60</v>
      </c>
      <c r="G54" s="17">
        <v>30</v>
      </c>
      <c r="H54" s="17">
        <v>25</v>
      </c>
      <c r="I54" s="17">
        <v>40</v>
      </c>
      <c r="J54" s="17">
        <v>25</v>
      </c>
      <c r="K54" s="17">
        <v>20</v>
      </c>
      <c r="L54" s="17">
        <v>10</v>
      </c>
      <c r="M54" s="17">
        <v>45</v>
      </c>
      <c r="N54" s="17">
        <v>10</v>
      </c>
      <c r="O54" s="17">
        <v>5</v>
      </c>
      <c r="P54" s="17" t="s">
        <v>30</v>
      </c>
      <c r="Q54" s="17" t="s">
        <v>29</v>
      </c>
      <c r="R54" s="17">
        <v>10</v>
      </c>
      <c r="S54" s="17">
        <v>330</v>
      </c>
    </row>
    <row r="55" spans="2:19" x14ac:dyDescent="0.2">
      <c r="B55" s="21" t="s">
        <v>538</v>
      </c>
      <c r="C55" s="30" t="s">
        <v>270</v>
      </c>
      <c r="D55" s="30" t="s">
        <v>271</v>
      </c>
      <c r="E55" s="17">
        <v>35</v>
      </c>
      <c r="F55" s="17">
        <v>25</v>
      </c>
      <c r="G55" s="17">
        <v>10</v>
      </c>
      <c r="H55" s="17">
        <v>15</v>
      </c>
      <c r="I55" s="17">
        <v>10</v>
      </c>
      <c r="J55" s="17">
        <v>5</v>
      </c>
      <c r="K55" s="17">
        <v>10</v>
      </c>
      <c r="L55" s="17">
        <v>15</v>
      </c>
      <c r="M55" s="17">
        <v>15</v>
      </c>
      <c r="N55" s="17" t="s">
        <v>29</v>
      </c>
      <c r="O55" s="17" t="s">
        <v>29</v>
      </c>
      <c r="P55" s="17" t="s">
        <v>30</v>
      </c>
      <c r="Q55" s="17" t="s">
        <v>30</v>
      </c>
      <c r="R55" s="17">
        <v>5</v>
      </c>
      <c r="S55" s="17">
        <v>145</v>
      </c>
    </row>
    <row r="56" spans="2:19" x14ac:dyDescent="0.2">
      <c r="B56" s="21" t="s">
        <v>538</v>
      </c>
      <c r="C56" s="30" t="s">
        <v>306</v>
      </c>
      <c r="D56" s="30" t="s">
        <v>307</v>
      </c>
      <c r="E56" s="17">
        <v>210</v>
      </c>
      <c r="F56" s="17">
        <v>1035</v>
      </c>
      <c r="G56" s="17">
        <v>820</v>
      </c>
      <c r="H56" s="17">
        <v>765</v>
      </c>
      <c r="I56" s="17">
        <v>745</v>
      </c>
      <c r="J56" s="17">
        <v>570</v>
      </c>
      <c r="K56" s="17">
        <v>300</v>
      </c>
      <c r="L56" s="17">
        <v>275</v>
      </c>
      <c r="M56" s="17">
        <v>540</v>
      </c>
      <c r="N56" s="17">
        <v>130</v>
      </c>
      <c r="O56" s="17">
        <v>5</v>
      </c>
      <c r="P56" s="17">
        <v>5</v>
      </c>
      <c r="Q56" s="17">
        <v>5</v>
      </c>
      <c r="R56" s="17">
        <v>270</v>
      </c>
      <c r="S56" s="17">
        <v>5670</v>
      </c>
    </row>
    <row r="57" spans="2:19" x14ac:dyDescent="0.2">
      <c r="B57" s="21" t="s">
        <v>538</v>
      </c>
      <c r="C57" s="30" t="s">
        <v>372</v>
      </c>
      <c r="D57" s="30" t="s">
        <v>373</v>
      </c>
      <c r="E57" s="17">
        <v>1070</v>
      </c>
      <c r="F57" s="17">
        <v>645</v>
      </c>
      <c r="G57" s="17">
        <v>245</v>
      </c>
      <c r="H57" s="17">
        <v>120</v>
      </c>
      <c r="I57" s="17">
        <v>95</v>
      </c>
      <c r="J57" s="17">
        <v>55</v>
      </c>
      <c r="K57" s="17">
        <v>65</v>
      </c>
      <c r="L57" s="17">
        <v>55</v>
      </c>
      <c r="M57" s="17">
        <v>260</v>
      </c>
      <c r="N57" s="17">
        <v>365</v>
      </c>
      <c r="O57" s="17">
        <v>110</v>
      </c>
      <c r="P57" s="17">
        <v>45</v>
      </c>
      <c r="Q57" s="17">
        <v>15</v>
      </c>
      <c r="R57" s="17">
        <v>105</v>
      </c>
      <c r="S57" s="17">
        <v>3250</v>
      </c>
    </row>
    <row r="58" spans="2:19" x14ac:dyDescent="0.2">
      <c r="B58" s="21" t="s">
        <v>538</v>
      </c>
      <c r="C58" s="30" t="s">
        <v>398</v>
      </c>
      <c r="D58" s="30" t="s">
        <v>399</v>
      </c>
      <c r="E58" s="17">
        <v>885</v>
      </c>
      <c r="F58" s="17">
        <v>830</v>
      </c>
      <c r="G58" s="17">
        <v>425</v>
      </c>
      <c r="H58" s="17">
        <v>420</v>
      </c>
      <c r="I58" s="17">
        <v>370</v>
      </c>
      <c r="J58" s="17">
        <v>355</v>
      </c>
      <c r="K58" s="17">
        <v>365</v>
      </c>
      <c r="L58" s="17">
        <v>360</v>
      </c>
      <c r="M58" s="17">
        <v>1870</v>
      </c>
      <c r="N58" s="17">
        <v>2615</v>
      </c>
      <c r="O58" s="17">
        <v>525</v>
      </c>
      <c r="P58" s="17">
        <v>135</v>
      </c>
      <c r="Q58" s="17">
        <v>70</v>
      </c>
      <c r="R58" s="17">
        <v>925</v>
      </c>
      <c r="S58" s="17">
        <v>10145</v>
      </c>
    </row>
    <row r="59" spans="2:19" x14ac:dyDescent="0.2">
      <c r="B59" s="21" t="s">
        <v>538</v>
      </c>
      <c r="C59" s="30" t="s">
        <v>128</v>
      </c>
      <c r="D59" s="30" t="s">
        <v>129</v>
      </c>
      <c r="E59" s="17">
        <v>4815</v>
      </c>
      <c r="F59" s="17">
        <v>3875</v>
      </c>
      <c r="G59" s="17">
        <v>1850</v>
      </c>
      <c r="H59" s="17">
        <v>1695</v>
      </c>
      <c r="I59" s="17">
        <v>1635</v>
      </c>
      <c r="J59" s="17">
        <v>1480</v>
      </c>
      <c r="K59" s="17">
        <v>1325</v>
      </c>
      <c r="L59" s="17">
        <v>1340</v>
      </c>
      <c r="M59" s="17">
        <v>3120</v>
      </c>
      <c r="N59" s="17">
        <v>790</v>
      </c>
      <c r="O59" s="17">
        <v>25</v>
      </c>
      <c r="P59" s="17">
        <v>15</v>
      </c>
      <c r="Q59" s="17">
        <v>10</v>
      </c>
      <c r="R59" s="17">
        <v>75</v>
      </c>
      <c r="S59" s="17">
        <v>22050</v>
      </c>
    </row>
    <row r="60" spans="2:19" x14ac:dyDescent="0.2">
      <c r="B60" s="21" t="s">
        <v>538</v>
      </c>
      <c r="C60" s="30" t="s">
        <v>300</v>
      </c>
      <c r="D60" s="30" t="s">
        <v>301</v>
      </c>
      <c r="E60" s="17">
        <v>245</v>
      </c>
      <c r="F60" s="17">
        <v>605</v>
      </c>
      <c r="G60" s="17">
        <v>520</v>
      </c>
      <c r="H60" s="17">
        <v>555</v>
      </c>
      <c r="I60" s="17">
        <v>480</v>
      </c>
      <c r="J60" s="17">
        <v>400</v>
      </c>
      <c r="K60" s="17">
        <v>270</v>
      </c>
      <c r="L60" s="17">
        <v>185</v>
      </c>
      <c r="M60" s="17">
        <v>160</v>
      </c>
      <c r="N60" s="17">
        <v>45</v>
      </c>
      <c r="O60" s="17">
        <v>5</v>
      </c>
      <c r="P60" s="17" t="s">
        <v>29</v>
      </c>
      <c r="Q60" s="17" t="s">
        <v>29</v>
      </c>
      <c r="R60" s="17">
        <v>160</v>
      </c>
      <c r="S60" s="17">
        <v>3635</v>
      </c>
    </row>
    <row r="61" spans="2:19" x14ac:dyDescent="0.2">
      <c r="B61" s="21" t="s">
        <v>536</v>
      </c>
      <c r="C61" s="30" t="s">
        <v>150</v>
      </c>
      <c r="D61" s="30" t="s">
        <v>151</v>
      </c>
      <c r="E61" s="17">
        <v>2255</v>
      </c>
      <c r="F61" s="17">
        <v>1425</v>
      </c>
      <c r="G61" s="17">
        <v>980</v>
      </c>
      <c r="H61" s="17">
        <v>1020</v>
      </c>
      <c r="I61" s="17">
        <v>840</v>
      </c>
      <c r="J61" s="17">
        <v>600</v>
      </c>
      <c r="K61" s="17">
        <v>570</v>
      </c>
      <c r="L61" s="17">
        <v>510</v>
      </c>
      <c r="M61" s="17">
        <v>1325</v>
      </c>
      <c r="N61" s="17">
        <v>615</v>
      </c>
      <c r="O61" s="17">
        <v>70</v>
      </c>
      <c r="P61" s="17">
        <v>40</v>
      </c>
      <c r="Q61" s="17">
        <v>3430</v>
      </c>
      <c r="R61" s="17">
        <v>165</v>
      </c>
      <c r="S61" s="17">
        <v>13850</v>
      </c>
    </row>
    <row r="62" spans="2:19" x14ac:dyDescent="0.2">
      <c r="B62" s="21" t="s">
        <v>536</v>
      </c>
      <c r="C62" s="30" t="s">
        <v>184</v>
      </c>
      <c r="D62" s="30" t="s">
        <v>185</v>
      </c>
      <c r="E62" s="17">
        <v>1295</v>
      </c>
      <c r="F62" s="17">
        <v>670</v>
      </c>
      <c r="G62" s="17">
        <v>380</v>
      </c>
      <c r="H62" s="17">
        <v>340</v>
      </c>
      <c r="I62" s="17">
        <v>260</v>
      </c>
      <c r="J62" s="17">
        <v>200</v>
      </c>
      <c r="K62" s="17">
        <v>170</v>
      </c>
      <c r="L62" s="17">
        <v>165</v>
      </c>
      <c r="M62" s="17">
        <v>710</v>
      </c>
      <c r="N62" s="17">
        <v>610</v>
      </c>
      <c r="O62" s="17">
        <v>20</v>
      </c>
      <c r="P62" s="17" t="s">
        <v>29</v>
      </c>
      <c r="Q62" s="17">
        <v>10</v>
      </c>
      <c r="R62" s="17">
        <v>1160</v>
      </c>
      <c r="S62" s="17">
        <v>5980</v>
      </c>
    </row>
    <row r="63" spans="2:19" x14ac:dyDescent="0.2">
      <c r="B63" s="21" t="s">
        <v>536</v>
      </c>
      <c r="C63" s="30" t="s">
        <v>192</v>
      </c>
      <c r="D63" s="30" t="s">
        <v>193</v>
      </c>
      <c r="E63" s="17">
        <v>1335</v>
      </c>
      <c r="F63" s="17">
        <v>1000</v>
      </c>
      <c r="G63" s="17">
        <v>515</v>
      </c>
      <c r="H63" s="17">
        <v>545</v>
      </c>
      <c r="I63" s="17">
        <v>405</v>
      </c>
      <c r="J63" s="17">
        <v>285</v>
      </c>
      <c r="K63" s="17">
        <v>250</v>
      </c>
      <c r="L63" s="17">
        <v>250</v>
      </c>
      <c r="M63" s="17">
        <v>1230</v>
      </c>
      <c r="N63" s="17">
        <v>645</v>
      </c>
      <c r="O63" s="17">
        <v>15</v>
      </c>
      <c r="P63" s="17">
        <v>10</v>
      </c>
      <c r="Q63" s="17">
        <v>15</v>
      </c>
      <c r="R63" s="17">
        <v>285</v>
      </c>
      <c r="S63" s="17">
        <v>6790</v>
      </c>
    </row>
    <row r="64" spans="2:19" x14ac:dyDescent="0.2">
      <c r="B64" s="21" t="s">
        <v>536</v>
      </c>
      <c r="C64" s="30" t="s">
        <v>216</v>
      </c>
      <c r="D64" s="30" t="s">
        <v>217</v>
      </c>
      <c r="E64" s="17">
        <v>1855</v>
      </c>
      <c r="F64" s="17">
        <v>945</v>
      </c>
      <c r="G64" s="17">
        <v>660</v>
      </c>
      <c r="H64" s="17">
        <v>590</v>
      </c>
      <c r="I64" s="17">
        <v>500</v>
      </c>
      <c r="J64" s="17">
        <v>395</v>
      </c>
      <c r="K64" s="17">
        <v>420</v>
      </c>
      <c r="L64" s="17">
        <v>395</v>
      </c>
      <c r="M64" s="17">
        <v>1095</v>
      </c>
      <c r="N64" s="17">
        <v>465</v>
      </c>
      <c r="O64" s="17">
        <v>50</v>
      </c>
      <c r="P64" s="17">
        <v>50</v>
      </c>
      <c r="Q64" s="17">
        <v>4015</v>
      </c>
      <c r="R64" s="17">
        <v>75</v>
      </c>
      <c r="S64" s="17">
        <v>11510</v>
      </c>
    </row>
    <row r="65" spans="2:19" x14ac:dyDescent="0.2">
      <c r="B65" s="21" t="s">
        <v>536</v>
      </c>
      <c r="C65" s="30" t="s">
        <v>284</v>
      </c>
      <c r="D65" s="30" t="s">
        <v>285</v>
      </c>
      <c r="E65" s="17">
        <v>2815</v>
      </c>
      <c r="F65" s="17">
        <v>1575</v>
      </c>
      <c r="G65" s="17">
        <v>880</v>
      </c>
      <c r="H65" s="17">
        <v>850</v>
      </c>
      <c r="I65" s="17">
        <v>620</v>
      </c>
      <c r="J65" s="17">
        <v>480</v>
      </c>
      <c r="K65" s="17">
        <v>315</v>
      </c>
      <c r="L65" s="17">
        <v>220</v>
      </c>
      <c r="M65" s="17">
        <v>425</v>
      </c>
      <c r="N65" s="17">
        <v>130</v>
      </c>
      <c r="O65" s="17">
        <v>20</v>
      </c>
      <c r="P65" s="17">
        <v>15</v>
      </c>
      <c r="Q65" s="17">
        <v>445</v>
      </c>
      <c r="R65" s="17">
        <v>50</v>
      </c>
      <c r="S65" s="17">
        <v>8835</v>
      </c>
    </row>
    <row r="66" spans="2:19" x14ac:dyDescent="0.2">
      <c r="B66" s="21" t="s">
        <v>536</v>
      </c>
      <c r="C66" s="30" t="s">
        <v>290</v>
      </c>
      <c r="D66" s="30" t="s">
        <v>291</v>
      </c>
      <c r="E66" s="17">
        <v>1480</v>
      </c>
      <c r="F66" s="17">
        <v>1270</v>
      </c>
      <c r="G66" s="17">
        <v>990</v>
      </c>
      <c r="H66" s="17">
        <v>985</v>
      </c>
      <c r="I66" s="17">
        <v>695</v>
      </c>
      <c r="J66" s="17">
        <v>640</v>
      </c>
      <c r="K66" s="17">
        <v>420</v>
      </c>
      <c r="L66" s="17">
        <v>295</v>
      </c>
      <c r="M66" s="17">
        <v>580</v>
      </c>
      <c r="N66" s="17">
        <v>120</v>
      </c>
      <c r="O66" s="17">
        <v>20</v>
      </c>
      <c r="P66" s="17">
        <v>20</v>
      </c>
      <c r="Q66" s="17">
        <v>525</v>
      </c>
      <c r="R66" s="17">
        <v>80</v>
      </c>
      <c r="S66" s="17">
        <v>8120</v>
      </c>
    </row>
    <row r="67" spans="2:19" x14ac:dyDescent="0.2">
      <c r="B67" s="21" t="s">
        <v>536</v>
      </c>
      <c r="C67" s="30" t="s">
        <v>336</v>
      </c>
      <c r="D67" s="30" t="s">
        <v>337</v>
      </c>
      <c r="E67" s="17">
        <v>815</v>
      </c>
      <c r="F67" s="17">
        <v>810</v>
      </c>
      <c r="G67" s="17">
        <v>570</v>
      </c>
      <c r="H67" s="17">
        <v>530</v>
      </c>
      <c r="I67" s="17">
        <v>470</v>
      </c>
      <c r="J67" s="17">
        <v>340</v>
      </c>
      <c r="K67" s="17">
        <v>280</v>
      </c>
      <c r="L67" s="17">
        <v>205</v>
      </c>
      <c r="M67" s="17">
        <v>735</v>
      </c>
      <c r="N67" s="17">
        <v>505</v>
      </c>
      <c r="O67" s="17">
        <v>40</v>
      </c>
      <c r="P67" s="17">
        <v>5</v>
      </c>
      <c r="Q67" s="17">
        <v>190</v>
      </c>
      <c r="R67" s="17">
        <v>115</v>
      </c>
      <c r="S67" s="17">
        <v>5615</v>
      </c>
    </row>
    <row r="68" spans="2:19" x14ac:dyDescent="0.2">
      <c r="B68" s="21" t="s">
        <v>536</v>
      </c>
      <c r="C68" s="30" t="s">
        <v>422</v>
      </c>
      <c r="D68" s="30" t="s">
        <v>423</v>
      </c>
      <c r="E68" s="17">
        <v>1365</v>
      </c>
      <c r="F68" s="17">
        <v>1585</v>
      </c>
      <c r="G68" s="17">
        <v>1065</v>
      </c>
      <c r="H68" s="17">
        <v>1050</v>
      </c>
      <c r="I68" s="17">
        <v>820</v>
      </c>
      <c r="J68" s="17">
        <v>695</v>
      </c>
      <c r="K68" s="17">
        <v>615</v>
      </c>
      <c r="L68" s="17">
        <v>660</v>
      </c>
      <c r="M68" s="17">
        <v>2390</v>
      </c>
      <c r="N68" s="17">
        <v>1830</v>
      </c>
      <c r="O68" s="17">
        <v>340</v>
      </c>
      <c r="P68" s="17">
        <v>65</v>
      </c>
      <c r="Q68" s="17">
        <v>250</v>
      </c>
      <c r="R68" s="17">
        <v>935</v>
      </c>
      <c r="S68" s="17">
        <v>13665</v>
      </c>
    </row>
    <row r="69" spans="2:19" x14ac:dyDescent="0.2">
      <c r="B69" s="21" t="s">
        <v>534</v>
      </c>
      <c r="C69" s="30" t="s">
        <v>58</v>
      </c>
      <c r="D69" s="30" t="s">
        <v>59</v>
      </c>
      <c r="E69" s="17">
        <v>1420</v>
      </c>
      <c r="F69" s="17">
        <v>1195</v>
      </c>
      <c r="G69" s="17">
        <v>855</v>
      </c>
      <c r="H69" s="17">
        <v>830</v>
      </c>
      <c r="I69" s="17">
        <v>930</v>
      </c>
      <c r="J69" s="17">
        <v>840</v>
      </c>
      <c r="K69" s="17">
        <v>745</v>
      </c>
      <c r="L69" s="17">
        <v>560</v>
      </c>
      <c r="M69" s="17">
        <v>1400</v>
      </c>
      <c r="N69" s="17">
        <v>345</v>
      </c>
      <c r="O69" s="17">
        <v>10</v>
      </c>
      <c r="P69" s="17">
        <v>10</v>
      </c>
      <c r="Q69" s="17">
        <v>5</v>
      </c>
      <c r="R69" s="17">
        <v>680</v>
      </c>
      <c r="S69" s="17">
        <v>9830</v>
      </c>
    </row>
    <row r="70" spans="2:19" x14ac:dyDescent="0.2">
      <c r="B70" s="21" t="s">
        <v>534</v>
      </c>
      <c r="C70" s="30" t="s">
        <v>62</v>
      </c>
      <c r="D70" s="30" t="s">
        <v>63</v>
      </c>
      <c r="E70" s="17">
        <v>860</v>
      </c>
      <c r="F70" s="17">
        <v>800</v>
      </c>
      <c r="G70" s="17">
        <v>575</v>
      </c>
      <c r="H70" s="17">
        <v>450</v>
      </c>
      <c r="I70" s="17">
        <v>460</v>
      </c>
      <c r="J70" s="17">
        <v>365</v>
      </c>
      <c r="K70" s="17">
        <v>290</v>
      </c>
      <c r="L70" s="17">
        <v>190</v>
      </c>
      <c r="M70" s="17">
        <v>500</v>
      </c>
      <c r="N70" s="17">
        <v>90</v>
      </c>
      <c r="O70" s="17">
        <v>5</v>
      </c>
      <c r="P70" s="17">
        <v>10</v>
      </c>
      <c r="Q70" s="17">
        <v>5</v>
      </c>
      <c r="R70" s="17">
        <v>260</v>
      </c>
      <c r="S70" s="17">
        <v>4855</v>
      </c>
    </row>
    <row r="71" spans="2:19" x14ac:dyDescent="0.2">
      <c r="B71" s="21" t="s">
        <v>534</v>
      </c>
      <c r="C71" s="30" t="s">
        <v>134</v>
      </c>
      <c r="D71" s="30" t="s">
        <v>135</v>
      </c>
      <c r="E71" s="17">
        <v>2300</v>
      </c>
      <c r="F71" s="17">
        <v>1890</v>
      </c>
      <c r="G71" s="17">
        <v>1665</v>
      </c>
      <c r="H71" s="17">
        <v>1450</v>
      </c>
      <c r="I71" s="17">
        <v>1265</v>
      </c>
      <c r="J71" s="17">
        <v>1015</v>
      </c>
      <c r="K71" s="17">
        <v>610</v>
      </c>
      <c r="L71" s="17">
        <v>415</v>
      </c>
      <c r="M71" s="17">
        <v>1105</v>
      </c>
      <c r="N71" s="17">
        <v>160</v>
      </c>
      <c r="O71" s="17">
        <v>10</v>
      </c>
      <c r="P71" s="17">
        <v>10</v>
      </c>
      <c r="Q71" s="17">
        <v>10</v>
      </c>
      <c r="R71" s="17">
        <v>750</v>
      </c>
      <c r="S71" s="17">
        <v>12650</v>
      </c>
    </row>
    <row r="72" spans="2:19" x14ac:dyDescent="0.2">
      <c r="B72" s="21" t="s">
        <v>534</v>
      </c>
      <c r="C72" s="30" t="s">
        <v>328</v>
      </c>
      <c r="D72" s="30" t="s">
        <v>329</v>
      </c>
      <c r="E72" s="17">
        <v>1900</v>
      </c>
      <c r="F72" s="17">
        <v>1065</v>
      </c>
      <c r="G72" s="17">
        <v>735</v>
      </c>
      <c r="H72" s="17">
        <v>585</v>
      </c>
      <c r="I72" s="17">
        <v>645</v>
      </c>
      <c r="J72" s="17">
        <v>585</v>
      </c>
      <c r="K72" s="17">
        <v>395</v>
      </c>
      <c r="L72" s="17">
        <v>290</v>
      </c>
      <c r="M72" s="17">
        <v>1195</v>
      </c>
      <c r="N72" s="17">
        <v>605</v>
      </c>
      <c r="O72" s="17">
        <v>20</v>
      </c>
      <c r="P72" s="17">
        <v>15</v>
      </c>
      <c r="Q72" s="17" t="s">
        <v>30</v>
      </c>
      <c r="R72" s="17">
        <v>760</v>
      </c>
      <c r="S72" s="17">
        <v>8790</v>
      </c>
    </row>
    <row r="73" spans="2:19" x14ac:dyDescent="0.2">
      <c r="B73" s="21" t="s">
        <v>534</v>
      </c>
      <c r="C73" s="30" t="s">
        <v>338</v>
      </c>
      <c r="D73" s="30" t="s">
        <v>339</v>
      </c>
      <c r="E73" s="17">
        <v>2985</v>
      </c>
      <c r="F73" s="17">
        <v>3275</v>
      </c>
      <c r="G73" s="17">
        <v>2135</v>
      </c>
      <c r="H73" s="17">
        <v>2140</v>
      </c>
      <c r="I73" s="17">
        <v>1925</v>
      </c>
      <c r="J73" s="17">
        <v>1950</v>
      </c>
      <c r="K73" s="17">
        <v>1320</v>
      </c>
      <c r="L73" s="17">
        <v>950</v>
      </c>
      <c r="M73" s="17">
        <v>2885</v>
      </c>
      <c r="N73" s="17">
        <v>545</v>
      </c>
      <c r="O73" s="17">
        <v>30</v>
      </c>
      <c r="P73" s="17">
        <v>5</v>
      </c>
      <c r="Q73" s="17" t="s">
        <v>29</v>
      </c>
      <c r="R73" s="17">
        <v>2150</v>
      </c>
      <c r="S73" s="17">
        <v>22295</v>
      </c>
    </row>
    <row r="74" spans="2:19" x14ac:dyDescent="0.2">
      <c r="B74" s="21" t="s">
        <v>532</v>
      </c>
      <c r="C74" s="30" t="s">
        <v>48</v>
      </c>
      <c r="D74" s="30" t="s">
        <v>49</v>
      </c>
      <c r="E74" s="17">
        <v>2175</v>
      </c>
      <c r="F74" s="17">
        <v>1180</v>
      </c>
      <c r="G74" s="17">
        <v>595</v>
      </c>
      <c r="H74" s="17">
        <v>570</v>
      </c>
      <c r="I74" s="17">
        <v>520</v>
      </c>
      <c r="J74" s="17">
        <v>375</v>
      </c>
      <c r="K74" s="17">
        <v>310</v>
      </c>
      <c r="L74" s="17">
        <v>290</v>
      </c>
      <c r="M74" s="17">
        <v>575</v>
      </c>
      <c r="N74" s="17">
        <v>160</v>
      </c>
      <c r="O74" s="17">
        <v>10</v>
      </c>
      <c r="P74" s="17">
        <v>5</v>
      </c>
      <c r="Q74" s="17">
        <v>5</v>
      </c>
      <c r="R74" s="17">
        <v>280</v>
      </c>
      <c r="S74" s="17">
        <v>7055</v>
      </c>
    </row>
    <row r="75" spans="2:19" x14ac:dyDescent="0.2">
      <c r="B75" s="21" t="s">
        <v>532</v>
      </c>
      <c r="C75" s="30" t="s">
        <v>84</v>
      </c>
      <c r="D75" s="30" t="s">
        <v>85</v>
      </c>
      <c r="E75" s="17">
        <v>2930</v>
      </c>
      <c r="F75" s="17">
        <v>2220</v>
      </c>
      <c r="G75" s="17">
        <v>1880</v>
      </c>
      <c r="H75" s="17">
        <v>875</v>
      </c>
      <c r="I75" s="17">
        <v>680</v>
      </c>
      <c r="J75" s="17">
        <v>535</v>
      </c>
      <c r="K75" s="17">
        <v>590</v>
      </c>
      <c r="L75" s="17">
        <v>655</v>
      </c>
      <c r="M75" s="17">
        <v>1720</v>
      </c>
      <c r="N75" s="17">
        <v>675</v>
      </c>
      <c r="O75" s="17">
        <v>70</v>
      </c>
      <c r="P75" s="17">
        <v>75</v>
      </c>
      <c r="Q75" s="17">
        <v>75</v>
      </c>
      <c r="R75" s="17">
        <v>670</v>
      </c>
      <c r="S75" s="17">
        <v>13650</v>
      </c>
    </row>
    <row r="76" spans="2:19" x14ac:dyDescent="0.2">
      <c r="B76" s="21" t="s">
        <v>532</v>
      </c>
      <c r="C76" s="30" t="s">
        <v>96</v>
      </c>
      <c r="D76" s="30" t="s">
        <v>97</v>
      </c>
      <c r="E76" s="17">
        <v>1720</v>
      </c>
      <c r="F76" s="17">
        <v>1330</v>
      </c>
      <c r="G76" s="17">
        <v>630</v>
      </c>
      <c r="H76" s="17">
        <v>610</v>
      </c>
      <c r="I76" s="17">
        <v>495</v>
      </c>
      <c r="J76" s="17">
        <v>455</v>
      </c>
      <c r="K76" s="17">
        <v>400</v>
      </c>
      <c r="L76" s="17">
        <v>365</v>
      </c>
      <c r="M76" s="17">
        <v>1155</v>
      </c>
      <c r="N76" s="17">
        <v>200</v>
      </c>
      <c r="O76" s="17">
        <v>5</v>
      </c>
      <c r="P76" s="17">
        <v>10</v>
      </c>
      <c r="Q76" s="17">
        <v>5</v>
      </c>
      <c r="R76" s="17">
        <v>100</v>
      </c>
      <c r="S76" s="17">
        <v>7490</v>
      </c>
    </row>
    <row r="77" spans="2:19" x14ac:dyDescent="0.2">
      <c r="B77" s="21" t="s">
        <v>532</v>
      </c>
      <c r="C77" s="30" t="s">
        <v>234</v>
      </c>
      <c r="D77" s="30" t="s">
        <v>235</v>
      </c>
      <c r="E77" s="17">
        <v>3085</v>
      </c>
      <c r="F77" s="17">
        <v>1780</v>
      </c>
      <c r="G77" s="17">
        <v>1835</v>
      </c>
      <c r="H77" s="17">
        <v>595</v>
      </c>
      <c r="I77" s="17">
        <v>400</v>
      </c>
      <c r="J77" s="17">
        <v>310</v>
      </c>
      <c r="K77" s="17">
        <v>260</v>
      </c>
      <c r="L77" s="17">
        <v>230</v>
      </c>
      <c r="M77" s="17">
        <v>760</v>
      </c>
      <c r="N77" s="17">
        <v>455</v>
      </c>
      <c r="O77" s="17">
        <v>85</v>
      </c>
      <c r="P77" s="17">
        <v>75</v>
      </c>
      <c r="Q77" s="17">
        <v>105</v>
      </c>
      <c r="R77" s="17">
        <v>420</v>
      </c>
      <c r="S77" s="17">
        <v>10400</v>
      </c>
    </row>
    <row r="78" spans="2:19" x14ac:dyDescent="0.2">
      <c r="B78" s="21" t="s">
        <v>532</v>
      </c>
      <c r="C78" s="30" t="s">
        <v>82</v>
      </c>
      <c r="D78" s="30" t="s">
        <v>83</v>
      </c>
      <c r="E78" s="17">
        <v>750</v>
      </c>
      <c r="F78" s="17">
        <v>615</v>
      </c>
      <c r="G78" s="17">
        <v>400</v>
      </c>
      <c r="H78" s="17">
        <v>190</v>
      </c>
      <c r="I78" s="17">
        <v>185</v>
      </c>
      <c r="J78" s="17">
        <v>140</v>
      </c>
      <c r="K78" s="17">
        <v>185</v>
      </c>
      <c r="L78" s="17">
        <v>165</v>
      </c>
      <c r="M78" s="17">
        <v>510</v>
      </c>
      <c r="N78" s="17">
        <v>160</v>
      </c>
      <c r="O78" s="17">
        <v>10</v>
      </c>
      <c r="P78" s="17">
        <v>15</v>
      </c>
      <c r="Q78" s="17">
        <v>20</v>
      </c>
      <c r="R78" s="17">
        <v>225</v>
      </c>
      <c r="S78" s="17">
        <v>3575</v>
      </c>
    </row>
    <row r="79" spans="2:19" x14ac:dyDescent="0.2">
      <c r="B79" s="21" t="s">
        <v>532</v>
      </c>
      <c r="C79" s="30" t="s">
        <v>174</v>
      </c>
      <c r="D79" s="30" t="s">
        <v>175</v>
      </c>
      <c r="E79" s="17">
        <v>1645</v>
      </c>
      <c r="F79" s="17">
        <v>1375</v>
      </c>
      <c r="G79" s="17">
        <v>720</v>
      </c>
      <c r="H79" s="17">
        <v>625</v>
      </c>
      <c r="I79" s="17">
        <v>540</v>
      </c>
      <c r="J79" s="17">
        <v>530</v>
      </c>
      <c r="K79" s="17">
        <v>480</v>
      </c>
      <c r="L79" s="17">
        <v>420</v>
      </c>
      <c r="M79" s="17">
        <v>1585</v>
      </c>
      <c r="N79" s="17">
        <v>265</v>
      </c>
      <c r="O79" s="17">
        <v>15</v>
      </c>
      <c r="P79" s="17">
        <v>10</v>
      </c>
      <c r="Q79" s="17">
        <v>5</v>
      </c>
      <c r="R79" s="17">
        <v>130</v>
      </c>
      <c r="S79" s="17">
        <v>8350</v>
      </c>
    </row>
    <row r="80" spans="2:19" x14ac:dyDescent="0.2">
      <c r="B80" s="21" t="s">
        <v>532</v>
      </c>
      <c r="C80" s="30" t="s">
        <v>238</v>
      </c>
      <c r="D80" s="30" t="s">
        <v>239</v>
      </c>
      <c r="E80" s="17">
        <v>5055</v>
      </c>
      <c r="F80" s="17">
        <v>3335</v>
      </c>
      <c r="G80" s="17">
        <v>3910</v>
      </c>
      <c r="H80" s="17">
        <v>885</v>
      </c>
      <c r="I80" s="17">
        <v>620</v>
      </c>
      <c r="J80" s="17">
        <v>570</v>
      </c>
      <c r="K80" s="17">
        <v>390</v>
      </c>
      <c r="L80" s="17">
        <v>360</v>
      </c>
      <c r="M80" s="17">
        <v>1180</v>
      </c>
      <c r="N80" s="17">
        <v>645</v>
      </c>
      <c r="O80" s="17">
        <v>150</v>
      </c>
      <c r="P80" s="17">
        <v>160</v>
      </c>
      <c r="Q80" s="17">
        <v>195</v>
      </c>
      <c r="R80" s="17">
        <v>820</v>
      </c>
      <c r="S80" s="17">
        <v>18275</v>
      </c>
    </row>
    <row r="81" spans="2:19" x14ac:dyDescent="0.2">
      <c r="B81" s="21" t="s">
        <v>532</v>
      </c>
      <c r="C81" s="30" t="s">
        <v>236</v>
      </c>
      <c r="D81" s="30" t="s">
        <v>237</v>
      </c>
      <c r="E81" s="17">
        <v>4450</v>
      </c>
      <c r="F81" s="17">
        <v>2935</v>
      </c>
      <c r="G81" s="17">
        <v>1955</v>
      </c>
      <c r="H81" s="17">
        <v>755</v>
      </c>
      <c r="I81" s="17">
        <v>515</v>
      </c>
      <c r="J81" s="17">
        <v>370</v>
      </c>
      <c r="K81" s="17">
        <v>290</v>
      </c>
      <c r="L81" s="17">
        <v>280</v>
      </c>
      <c r="M81" s="17">
        <v>910</v>
      </c>
      <c r="N81" s="17">
        <v>530</v>
      </c>
      <c r="O81" s="17">
        <v>60</v>
      </c>
      <c r="P81" s="17">
        <v>50</v>
      </c>
      <c r="Q81" s="17">
        <v>70</v>
      </c>
      <c r="R81" s="17">
        <v>665</v>
      </c>
      <c r="S81" s="17">
        <v>13835</v>
      </c>
    </row>
    <row r="82" spans="2:19" x14ac:dyDescent="0.2">
      <c r="B82" s="21" t="s">
        <v>532</v>
      </c>
      <c r="C82" s="30" t="s">
        <v>288</v>
      </c>
      <c r="D82" s="30" t="s">
        <v>289</v>
      </c>
      <c r="E82" s="17">
        <v>1500</v>
      </c>
      <c r="F82" s="17">
        <v>1225</v>
      </c>
      <c r="G82" s="17">
        <v>585</v>
      </c>
      <c r="H82" s="17">
        <v>500</v>
      </c>
      <c r="I82" s="17">
        <v>350</v>
      </c>
      <c r="J82" s="17">
        <v>335</v>
      </c>
      <c r="K82" s="17">
        <v>320</v>
      </c>
      <c r="L82" s="17">
        <v>300</v>
      </c>
      <c r="M82" s="17">
        <v>1305</v>
      </c>
      <c r="N82" s="17">
        <v>585</v>
      </c>
      <c r="O82" s="17">
        <v>35</v>
      </c>
      <c r="P82" s="17">
        <v>5</v>
      </c>
      <c r="Q82" s="17" t="s">
        <v>29</v>
      </c>
      <c r="R82" s="17">
        <v>305</v>
      </c>
      <c r="S82" s="17">
        <v>7345</v>
      </c>
    </row>
    <row r="83" spans="2:19" x14ac:dyDescent="0.2">
      <c r="B83" s="21" t="s">
        <v>532</v>
      </c>
      <c r="C83" s="30" t="s">
        <v>426</v>
      </c>
      <c r="D83" s="30" t="s">
        <v>427</v>
      </c>
      <c r="E83" s="17">
        <v>3175</v>
      </c>
      <c r="F83" s="17">
        <v>2595</v>
      </c>
      <c r="G83" s="17">
        <v>1270</v>
      </c>
      <c r="H83" s="17">
        <v>1145</v>
      </c>
      <c r="I83" s="17">
        <v>950</v>
      </c>
      <c r="J83" s="17">
        <v>720</v>
      </c>
      <c r="K83" s="17">
        <v>675</v>
      </c>
      <c r="L83" s="17">
        <v>735</v>
      </c>
      <c r="M83" s="17">
        <v>2980</v>
      </c>
      <c r="N83" s="17">
        <v>1285</v>
      </c>
      <c r="O83" s="17">
        <v>65</v>
      </c>
      <c r="P83" s="17">
        <v>35</v>
      </c>
      <c r="Q83" s="17">
        <v>10</v>
      </c>
      <c r="R83" s="17">
        <v>865</v>
      </c>
      <c r="S83" s="17">
        <v>16510</v>
      </c>
    </row>
    <row r="84" spans="2:19" x14ac:dyDescent="0.2">
      <c r="B84" s="21" t="s">
        <v>530</v>
      </c>
      <c r="C84" s="30" t="s">
        <v>122</v>
      </c>
      <c r="D84" s="30" t="s">
        <v>123</v>
      </c>
      <c r="E84" s="17">
        <v>6730</v>
      </c>
      <c r="F84" s="17">
        <v>3280</v>
      </c>
      <c r="G84" s="17">
        <v>1675</v>
      </c>
      <c r="H84" s="17">
        <v>1290</v>
      </c>
      <c r="I84" s="17">
        <v>1145</v>
      </c>
      <c r="J84" s="17">
        <v>1370</v>
      </c>
      <c r="K84" s="17">
        <v>970</v>
      </c>
      <c r="L84" s="17">
        <v>1190</v>
      </c>
      <c r="M84" s="17">
        <v>4385</v>
      </c>
      <c r="N84" s="17">
        <v>5575</v>
      </c>
      <c r="O84" s="17">
        <v>660</v>
      </c>
      <c r="P84" s="17">
        <v>320</v>
      </c>
      <c r="Q84" s="17">
        <v>25</v>
      </c>
      <c r="R84" s="17">
        <v>125</v>
      </c>
      <c r="S84" s="17">
        <v>28740</v>
      </c>
    </row>
    <row r="85" spans="2:19" x14ac:dyDescent="0.2">
      <c r="B85" s="21" t="s">
        <v>530</v>
      </c>
      <c r="C85" s="30" t="s">
        <v>202</v>
      </c>
      <c r="D85" s="30" t="s">
        <v>203</v>
      </c>
      <c r="E85" s="17">
        <v>2660</v>
      </c>
      <c r="F85" s="17">
        <v>1715</v>
      </c>
      <c r="G85" s="17">
        <v>665</v>
      </c>
      <c r="H85" s="17">
        <v>415</v>
      </c>
      <c r="I85" s="17">
        <v>235</v>
      </c>
      <c r="J85" s="17">
        <v>240</v>
      </c>
      <c r="K85" s="17">
        <v>250</v>
      </c>
      <c r="L85" s="17">
        <v>190</v>
      </c>
      <c r="M85" s="17">
        <v>480</v>
      </c>
      <c r="N85" s="17">
        <v>270</v>
      </c>
      <c r="O85" s="17">
        <v>55</v>
      </c>
      <c r="P85" s="17">
        <v>20</v>
      </c>
      <c r="Q85" s="17">
        <v>20</v>
      </c>
      <c r="R85" s="17">
        <v>65</v>
      </c>
      <c r="S85" s="17">
        <v>7275</v>
      </c>
    </row>
    <row r="86" spans="2:19" x14ac:dyDescent="0.2">
      <c r="B86" s="21" t="s">
        <v>530</v>
      </c>
      <c r="C86" s="30" t="s">
        <v>436</v>
      </c>
      <c r="D86" s="30" t="s">
        <v>437</v>
      </c>
      <c r="E86" s="17">
        <v>3465</v>
      </c>
      <c r="F86" s="17">
        <v>1740</v>
      </c>
      <c r="G86" s="17">
        <v>1245</v>
      </c>
      <c r="H86" s="17">
        <v>975</v>
      </c>
      <c r="I86" s="17">
        <v>705</v>
      </c>
      <c r="J86" s="17">
        <v>530</v>
      </c>
      <c r="K86" s="17">
        <v>360</v>
      </c>
      <c r="L86" s="17">
        <v>365</v>
      </c>
      <c r="M86" s="17">
        <v>1130</v>
      </c>
      <c r="N86" s="17">
        <v>810</v>
      </c>
      <c r="O86" s="17">
        <v>100</v>
      </c>
      <c r="P86" s="17">
        <v>75</v>
      </c>
      <c r="Q86" s="17">
        <v>20</v>
      </c>
      <c r="R86" s="17">
        <v>30</v>
      </c>
      <c r="S86" s="17">
        <v>11550</v>
      </c>
    </row>
    <row r="87" spans="2:19" x14ac:dyDescent="0.2">
      <c r="B87" s="21" t="s">
        <v>530</v>
      </c>
      <c r="C87" s="30" t="s">
        <v>324</v>
      </c>
      <c r="D87" s="30" t="s">
        <v>325</v>
      </c>
      <c r="E87" s="17">
        <v>2540</v>
      </c>
      <c r="F87" s="17">
        <v>1170</v>
      </c>
      <c r="G87" s="17">
        <v>795</v>
      </c>
      <c r="H87" s="17">
        <v>585</v>
      </c>
      <c r="I87" s="17">
        <v>485</v>
      </c>
      <c r="J87" s="17">
        <v>320</v>
      </c>
      <c r="K87" s="17">
        <v>305</v>
      </c>
      <c r="L87" s="17">
        <v>280</v>
      </c>
      <c r="M87" s="17">
        <v>725</v>
      </c>
      <c r="N87" s="17">
        <v>475</v>
      </c>
      <c r="O87" s="17">
        <v>70</v>
      </c>
      <c r="P87" s="17">
        <v>75</v>
      </c>
      <c r="Q87" s="17">
        <v>50</v>
      </c>
      <c r="R87" s="17">
        <v>115</v>
      </c>
      <c r="S87" s="17">
        <v>7975</v>
      </c>
    </row>
    <row r="88" spans="2:19" x14ac:dyDescent="0.2">
      <c r="B88" s="21" t="s">
        <v>530</v>
      </c>
      <c r="C88" s="30" t="s">
        <v>374</v>
      </c>
      <c r="D88" s="30" t="s">
        <v>375</v>
      </c>
      <c r="E88" s="17">
        <v>2450</v>
      </c>
      <c r="F88" s="17">
        <v>1595</v>
      </c>
      <c r="G88" s="17">
        <v>965</v>
      </c>
      <c r="H88" s="17">
        <v>810</v>
      </c>
      <c r="I88" s="17">
        <v>745</v>
      </c>
      <c r="J88" s="17">
        <v>600</v>
      </c>
      <c r="K88" s="17">
        <v>590</v>
      </c>
      <c r="L88" s="17">
        <v>515</v>
      </c>
      <c r="M88" s="17">
        <v>2310</v>
      </c>
      <c r="N88" s="17">
        <v>1510</v>
      </c>
      <c r="O88" s="17">
        <v>135</v>
      </c>
      <c r="P88" s="17">
        <v>115</v>
      </c>
      <c r="Q88" s="17">
        <v>15</v>
      </c>
      <c r="R88" s="17">
        <v>130</v>
      </c>
      <c r="S88" s="17">
        <v>12475</v>
      </c>
    </row>
    <row r="89" spans="2:19" x14ac:dyDescent="0.2">
      <c r="B89" s="21" t="s">
        <v>530</v>
      </c>
      <c r="C89" s="30" t="s">
        <v>378</v>
      </c>
      <c r="D89" s="30" t="s">
        <v>379</v>
      </c>
      <c r="E89" s="17">
        <v>3085</v>
      </c>
      <c r="F89" s="17">
        <v>1675</v>
      </c>
      <c r="G89" s="17">
        <v>1235</v>
      </c>
      <c r="H89" s="17">
        <v>925</v>
      </c>
      <c r="I89" s="17">
        <v>875</v>
      </c>
      <c r="J89" s="17">
        <v>725</v>
      </c>
      <c r="K89" s="17">
        <v>535</v>
      </c>
      <c r="L89" s="17">
        <v>450</v>
      </c>
      <c r="M89" s="17">
        <v>990</v>
      </c>
      <c r="N89" s="17">
        <v>410</v>
      </c>
      <c r="O89" s="17">
        <v>75</v>
      </c>
      <c r="P89" s="17">
        <v>75</v>
      </c>
      <c r="Q89" s="17">
        <v>40</v>
      </c>
      <c r="R89" s="17">
        <v>235</v>
      </c>
      <c r="S89" s="17">
        <v>11325</v>
      </c>
    </row>
    <row r="90" spans="2:19" x14ac:dyDescent="0.2">
      <c r="B90" s="21" t="s">
        <v>530</v>
      </c>
      <c r="C90" s="30" t="s">
        <v>468</v>
      </c>
      <c r="D90" s="30" t="s">
        <v>469</v>
      </c>
      <c r="E90" s="17">
        <v>1190</v>
      </c>
      <c r="F90" s="17">
        <v>970</v>
      </c>
      <c r="G90" s="17">
        <v>695</v>
      </c>
      <c r="H90" s="17">
        <v>490</v>
      </c>
      <c r="I90" s="17">
        <v>435</v>
      </c>
      <c r="J90" s="17">
        <v>375</v>
      </c>
      <c r="K90" s="17">
        <v>310</v>
      </c>
      <c r="L90" s="17">
        <v>205</v>
      </c>
      <c r="M90" s="17">
        <v>525</v>
      </c>
      <c r="N90" s="17">
        <v>190</v>
      </c>
      <c r="O90" s="17">
        <v>50</v>
      </c>
      <c r="P90" s="17">
        <v>45</v>
      </c>
      <c r="Q90" s="17">
        <v>25</v>
      </c>
      <c r="R90" s="17">
        <v>95</v>
      </c>
      <c r="S90" s="17">
        <v>5600</v>
      </c>
    </row>
    <row r="91" spans="2:19" x14ac:dyDescent="0.2">
      <c r="B91" s="21" t="s">
        <v>527</v>
      </c>
      <c r="C91" s="30" t="s">
        <v>72</v>
      </c>
      <c r="D91" s="30" t="s">
        <v>73</v>
      </c>
      <c r="E91" s="17">
        <v>2250</v>
      </c>
      <c r="F91" s="17">
        <v>1645</v>
      </c>
      <c r="G91" s="17">
        <v>900</v>
      </c>
      <c r="H91" s="17">
        <v>630</v>
      </c>
      <c r="I91" s="17">
        <v>580</v>
      </c>
      <c r="J91" s="17">
        <v>445</v>
      </c>
      <c r="K91" s="17">
        <v>445</v>
      </c>
      <c r="L91" s="17">
        <v>445</v>
      </c>
      <c r="M91" s="17">
        <v>1875</v>
      </c>
      <c r="N91" s="17">
        <v>1145</v>
      </c>
      <c r="O91" s="17">
        <v>95</v>
      </c>
      <c r="P91" s="17">
        <v>70</v>
      </c>
      <c r="Q91" s="17">
        <v>40</v>
      </c>
      <c r="R91" s="17">
        <v>135</v>
      </c>
      <c r="S91" s="17">
        <v>10715</v>
      </c>
    </row>
    <row r="92" spans="2:19" x14ac:dyDescent="0.2">
      <c r="B92" s="21" t="s">
        <v>527</v>
      </c>
      <c r="C92" s="30" t="s">
        <v>138</v>
      </c>
      <c r="D92" s="30" t="s">
        <v>139</v>
      </c>
      <c r="E92" s="17">
        <v>3455</v>
      </c>
      <c r="F92" s="17">
        <v>1655</v>
      </c>
      <c r="G92" s="17">
        <v>1660</v>
      </c>
      <c r="H92" s="17">
        <v>1410</v>
      </c>
      <c r="I92" s="17">
        <v>1285</v>
      </c>
      <c r="J92" s="17">
        <v>1015</v>
      </c>
      <c r="K92" s="17">
        <v>860</v>
      </c>
      <c r="L92" s="17">
        <v>890</v>
      </c>
      <c r="M92" s="17">
        <v>1700</v>
      </c>
      <c r="N92" s="17">
        <v>640</v>
      </c>
      <c r="O92" s="17">
        <v>105</v>
      </c>
      <c r="P92" s="17">
        <v>120</v>
      </c>
      <c r="Q92" s="17">
        <v>75</v>
      </c>
      <c r="R92" s="17">
        <v>300</v>
      </c>
      <c r="S92" s="17">
        <v>15170</v>
      </c>
    </row>
    <row r="93" spans="2:19" x14ac:dyDescent="0.2">
      <c r="B93" s="21" t="s">
        <v>527</v>
      </c>
      <c r="C93" s="30" t="s">
        <v>334</v>
      </c>
      <c r="D93" s="30" t="s">
        <v>335</v>
      </c>
      <c r="E93" s="17">
        <v>5330</v>
      </c>
      <c r="F93" s="17">
        <v>2780</v>
      </c>
      <c r="G93" s="17">
        <v>1680</v>
      </c>
      <c r="H93" s="17">
        <v>1295</v>
      </c>
      <c r="I93" s="17">
        <v>1005</v>
      </c>
      <c r="J93" s="17">
        <v>800</v>
      </c>
      <c r="K93" s="17">
        <v>855</v>
      </c>
      <c r="L93" s="17">
        <v>875</v>
      </c>
      <c r="M93" s="17">
        <v>3730</v>
      </c>
      <c r="N93" s="17">
        <v>1845</v>
      </c>
      <c r="O93" s="17">
        <v>195</v>
      </c>
      <c r="P93" s="17">
        <v>150</v>
      </c>
      <c r="Q93" s="17">
        <v>85</v>
      </c>
      <c r="R93" s="17">
        <v>220</v>
      </c>
      <c r="S93" s="17">
        <v>20835</v>
      </c>
    </row>
    <row r="94" spans="2:19" x14ac:dyDescent="0.2">
      <c r="B94" s="21" t="s">
        <v>527</v>
      </c>
      <c r="C94" s="30" t="s">
        <v>344</v>
      </c>
      <c r="D94" s="30" t="s">
        <v>345</v>
      </c>
      <c r="E94" s="17">
        <v>1365</v>
      </c>
      <c r="F94" s="17">
        <v>825</v>
      </c>
      <c r="G94" s="17">
        <v>560</v>
      </c>
      <c r="H94" s="17">
        <v>550</v>
      </c>
      <c r="I94" s="17">
        <v>430</v>
      </c>
      <c r="J94" s="17">
        <v>450</v>
      </c>
      <c r="K94" s="17">
        <v>500</v>
      </c>
      <c r="L94" s="17">
        <v>595</v>
      </c>
      <c r="M94" s="17">
        <v>3875</v>
      </c>
      <c r="N94" s="17">
        <v>1585</v>
      </c>
      <c r="O94" s="17">
        <v>110</v>
      </c>
      <c r="P94" s="17">
        <v>55</v>
      </c>
      <c r="Q94" s="17">
        <v>25</v>
      </c>
      <c r="R94" s="17">
        <v>70</v>
      </c>
      <c r="S94" s="17">
        <v>11000</v>
      </c>
    </row>
    <row r="95" spans="2:19" x14ac:dyDescent="0.2">
      <c r="B95" s="21" t="s">
        <v>527</v>
      </c>
      <c r="C95" s="30" t="s">
        <v>428</v>
      </c>
      <c r="D95" s="30" t="s">
        <v>429</v>
      </c>
      <c r="E95" s="17">
        <v>1785</v>
      </c>
      <c r="F95" s="17">
        <v>1260</v>
      </c>
      <c r="G95" s="17">
        <v>735</v>
      </c>
      <c r="H95" s="17">
        <v>640</v>
      </c>
      <c r="I95" s="17">
        <v>430</v>
      </c>
      <c r="J95" s="17">
        <v>425</v>
      </c>
      <c r="K95" s="17">
        <v>470</v>
      </c>
      <c r="L95" s="17">
        <v>440</v>
      </c>
      <c r="M95" s="17">
        <v>2380</v>
      </c>
      <c r="N95" s="17">
        <v>4200</v>
      </c>
      <c r="O95" s="17">
        <v>715</v>
      </c>
      <c r="P95" s="17">
        <v>290</v>
      </c>
      <c r="Q95" s="17">
        <v>120</v>
      </c>
      <c r="R95" s="17">
        <v>280</v>
      </c>
      <c r="S95" s="17">
        <v>14165</v>
      </c>
    </row>
    <row r="96" spans="2:19" x14ac:dyDescent="0.2">
      <c r="B96" s="21" t="s">
        <v>527</v>
      </c>
      <c r="C96" s="30" t="s">
        <v>466</v>
      </c>
      <c r="D96" s="30" t="s">
        <v>467</v>
      </c>
      <c r="E96" s="17">
        <v>1970</v>
      </c>
      <c r="F96" s="17">
        <v>960</v>
      </c>
      <c r="G96" s="17">
        <v>635</v>
      </c>
      <c r="H96" s="17">
        <v>570</v>
      </c>
      <c r="I96" s="17">
        <v>430</v>
      </c>
      <c r="J96" s="17">
        <v>360</v>
      </c>
      <c r="K96" s="17">
        <v>300</v>
      </c>
      <c r="L96" s="17">
        <v>290</v>
      </c>
      <c r="M96" s="17">
        <v>1200</v>
      </c>
      <c r="N96" s="17">
        <v>2945</v>
      </c>
      <c r="O96" s="17">
        <v>870</v>
      </c>
      <c r="P96" s="17">
        <v>580</v>
      </c>
      <c r="Q96" s="17">
        <v>440</v>
      </c>
      <c r="R96" s="17">
        <v>2320</v>
      </c>
      <c r="S96" s="17">
        <v>13870</v>
      </c>
    </row>
    <row r="97" spans="2:19" x14ac:dyDescent="0.2">
      <c r="B97" s="21" t="s">
        <v>527</v>
      </c>
      <c r="C97" s="30" t="s">
        <v>70</v>
      </c>
      <c r="D97" s="30" t="s">
        <v>71</v>
      </c>
      <c r="E97" s="17">
        <v>5805</v>
      </c>
      <c r="F97" s="17">
        <v>3855</v>
      </c>
      <c r="G97" s="17">
        <v>2075</v>
      </c>
      <c r="H97" s="17">
        <v>1520</v>
      </c>
      <c r="I97" s="17">
        <v>1280</v>
      </c>
      <c r="J97" s="17">
        <v>1230</v>
      </c>
      <c r="K97" s="17">
        <v>1360</v>
      </c>
      <c r="L97" s="17">
        <v>1435</v>
      </c>
      <c r="M97" s="17">
        <v>7920</v>
      </c>
      <c r="N97" s="17">
        <v>3760</v>
      </c>
      <c r="O97" s="17">
        <v>275</v>
      </c>
      <c r="P97" s="17">
        <v>225</v>
      </c>
      <c r="Q97" s="17">
        <v>120</v>
      </c>
      <c r="R97" s="17">
        <v>280</v>
      </c>
      <c r="S97" s="17">
        <v>31135</v>
      </c>
    </row>
    <row r="98" spans="2:19" x14ac:dyDescent="0.2">
      <c r="B98" s="21" t="s">
        <v>525</v>
      </c>
      <c r="C98" s="30" t="s">
        <v>162</v>
      </c>
      <c r="D98" s="30" t="s">
        <v>163</v>
      </c>
      <c r="E98" s="17">
        <v>575</v>
      </c>
      <c r="F98" s="17">
        <v>360</v>
      </c>
      <c r="G98" s="17">
        <v>270</v>
      </c>
      <c r="H98" s="17">
        <v>250</v>
      </c>
      <c r="I98" s="17">
        <v>205</v>
      </c>
      <c r="J98" s="17">
        <v>300</v>
      </c>
      <c r="K98" s="17">
        <v>270</v>
      </c>
      <c r="L98" s="17">
        <v>165</v>
      </c>
      <c r="M98" s="17">
        <v>380</v>
      </c>
      <c r="N98" s="17">
        <v>105</v>
      </c>
      <c r="O98" s="17">
        <v>10</v>
      </c>
      <c r="P98" s="17">
        <v>5</v>
      </c>
      <c r="Q98" s="17" t="s">
        <v>29</v>
      </c>
      <c r="R98" s="17">
        <v>50</v>
      </c>
      <c r="S98" s="17">
        <v>2945</v>
      </c>
    </row>
    <row r="99" spans="2:19" x14ac:dyDescent="0.2">
      <c r="B99" s="21" t="s">
        <v>525</v>
      </c>
      <c r="C99" s="30" t="s">
        <v>188</v>
      </c>
      <c r="D99" s="30" t="s">
        <v>189</v>
      </c>
      <c r="E99" s="17">
        <v>470</v>
      </c>
      <c r="F99" s="17">
        <v>520</v>
      </c>
      <c r="G99" s="17">
        <v>395</v>
      </c>
      <c r="H99" s="17">
        <v>355</v>
      </c>
      <c r="I99" s="17">
        <v>305</v>
      </c>
      <c r="J99" s="17">
        <v>300</v>
      </c>
      <c r="K99" s="17">
        <v>205</v>
      </c>
      <c r="L99" s="17">
        <v>205</v>
      </c>
      <c r="M99" s="17">
        <v>470</v>
      </c>
      <c r="N99" s="17">
        <v>215</v>
      </c>
      <c r="O99" s="17">
        <v>20</v>
      </c>
      <c r="P99" s="17">
        <v>10</v>
      </c>
      <c r="Q99" s="17">
        <v>5</v>
      </c>
      <c r="R99" s="17">
        <v>150</v>
      </c>
      <c r="S99" s="17">
        <v>3625</v>
      </c>
    </row>
    <row r="100" spans="2:19" x14ac:dyDescent="0.2">
      <c r="B100" s="21" t="s">
        <v>525</v>
      </c>
      <c r="C100" s="30" t="s">
        <v>252</v>
      </c>
      <c r="D100" s="30" t="s">
        <v>253</v>
      </c>
      <c r="E100" s="17">
        <v>1110</v>
      </c>
      <c r="F100" s="17">
        <v>655</v>
      </c>
      <c r="G100" s="17">
        <v>435</v>
      </c>
      <c r="H100" s="17">
        <v>420</v>
      </c>
      <c r="I100" s="17">
        <v>455</v>
      </c>
      <c r="J100" s="17">
        <v>425</v>
      </c>
      <c r="K100" s="17">
        <v>330</v>
      </c>
      <c r="L100" s="17">
        <v>265</v>
      </c>
      <c r="M100" s="17">
        <v>1115</v>
      </c>
      <c r="N100" s="17">
        <v>835</v>
      </c>
      <c r="O100" s="17">
        <v>100</v>
      </c>
      <c r="P100" s="17">
        <v>60</v>
      </c>
      <c r="Q100" s="17">
        <v>5</v>
      </c>
      <c r="R100" s="17">
        <v>45</v>
      </c>
      <c r="S100" s="17">
        <v>6250</v>
      </c>
    </row>
    <row r="101" spans="2:19" x14ac:dyDescent="0.2">
      <c r="B101" s="21" t="s">
        <v>525</v>
      </c>
      <c r="C101" s="30" t="s">
        <v>264</v>
      </c>
      <c r="D101" s="30" t="s">
        <v>265</v>
      </c>
      <c r="E101" s="17">
        <v>895</v>
      </c>
      <c r="F101" s="17">
        <v>480</v>
      </c>
      <c r="G101" s="17">
        <v>295</v>
      </c>
      <c r="H101" s="17">
        <v>320</v>
      </c>
      <c r="I101" s="17">
        <v>435</v>
      </c>
      <c r="J101" s="17">
        <v>290</v>
      </c>
      <c r="K101" s="17">
        <v>305</v>
      </c>
      <c r="L101" s="17">
        <v>165</v>
      </c>
      <c r="M101" s="17">
        <v>780</v>
      </c>
      <c r="N101" s="17">
        <v>605</v>
      </c>
      <c r="O101" s="17">
        <v>110</v>
      </c>
      <c r="P101" s="17">
        <v>25</v>
      </c>
      <c r="Q101" s="17">
        <v>5</v>
      </c>
      <c r="R101" s="17">
        <v>75</v>
      </c>
      <c r="S101" s="17">
        <v>4785</v>
      </c>
    </row>
    <row r="102" spans="2:19" x14ac:dyDescent="0.2">
      <c r="B102" s="21" t="s">
        <v>525</v>
      </c>
      <c r="C102" s="30" t="s">
        <v>276</v>
      </c>
      <c r="D102" s="30" t="s">
        <v>277</v>
      </c>
      <c r="E102" s="17">
        <v>1215</v>
      </c>
      <c r="F102" s="17">
        <v>1450</v>
      </c>
      <c r="G102" s="17">
        <v>1125</v>
      </c>
      <c r="H102" s="17">
        <v>1035</v>
      </c>
      <c r="I102" s="17">
        <v>925</v>
      </c>
      <c r="J102" s="17">
        <v>900</v>
      </c>
      <c r="K102" s="17">
        <v>540</v>
      </c>
      <c r="L102" s="17">
        <v>505</v>
      </c>
      <c r="M102" s="17">
        <v>1250</v>
      </c>
      <c r="N102" s="17">
        <v>460</v>
      </c>
      <c r="O102" s="17">
        <v>40</v>
      </c>
      <c r="P102" s="17">
        <v>25</v>
      </c>
      <c r="Q102" s="17">
        <v>10</v>
      </c>
      <c r="R102" s="17">
        <v>620</v>
      </c>
      <c r="S102" s="17">
        <v>10100</v>
      </c>
    </row>
    <row r="103" spans="2:19" x14ac:dyDescent="0.2">
      <c r="B103" s="21" t="s">
        <v>525</v>
      </c>
      <c r="C103" s="30" t="s">
        <v>310</v>
      </c>
      <c r="D103" s="30" t="s">
        <v>311</v>
      </c>
      <c r="E103" s="17">
        <v>2240</v>
      </c>
      <c r="F103" s="17">
        <v>1630</v>
      </c>
      <c r="G103" s="17">
        <v>780</v>
      </c>
      <c r="H103" s="17">
        <v>655</v>
      </c>
      <c r="I103" s="17">
        <v>545</v>
      </c>
      <c r="J103" s="17">
        <v>465</v>
      </c>
      <c r="K103" s="17">
        <v>460</v>
      </c>
      <c r="L103" s="17">
        <v>485</v>
      </c>
      <c r="M103" s="17">
        <v>1735</v>
      </c>
      <c r="N103" s="17">
        <v>475</v>
      </c>
      <c r="O103" s="17">
        <v>35</v>
      </c>
      <c r="P103" s="17">
        <v>20</v>
      </c>
      <c r="Q103" s="17">
        <v>5</v>
      </c>
      <c r="R103" s="17">
        <v>240</v>
      </c>
      <c r="S103" s="17">
        <v>9770</v>
      </c>
    </row>
    <row r="104" spans="2:19" x14ac:dyDescent="0.2">
      <c r="B104" s="21" t="s">
        <v>525</v>
      </c>
      <c r="C104" s="30" t="s">
        <v>312</v>
      </c>
      <c r="D104" s="30" t="s">
        <v>313</v>
      </c>
      <c r="E104" s="17">
        <v>1175</v>
      </c>
      <c r="F104" s="17">
        <v>740</v>
      </c>
      <c r="G104" s="17">
        <v>440</v>
      </c>
      <c r="H104" s="17">
        <v>335</v>
      </c>
      <c r="I104" s="17">
        <v>300</v>
      </c>
      <c r="J104" s="17">
        <v>260</v>
      </c>
      <c r="K104" s="17">
        <v>265</v>
      </c>
      <c r="L104" s="17">
        <v>235</v>
      </c>
      <c r="M104" s="17">
        <v>795</v>
      </c>
      <c r="N104" s="17">
        <v>250</v>
      </c>
      <c r="O104" s="17">
        <v>15</v>
      </c>
      <c r="P104" s="17">
        <v>10</v>
      </c>
      <c r="Q104" s="17" t="s">
        <v>29</v>
      </c>
      <c r="R104" s="17">
        <v>95</v>
      </c>
      <c r="S104" s="17">
        <v>4920</v>
      </c>
    </row>
    <row r="105" spans="2:19" x14ac:dyDescent="0.2">
      <c r="B105" s="21" t="s">
        <v>525</v>
      </c>
      <c r="C105" s="30" t="s">
        <v>314</v>
      </c>
      <c r="D105" s="30" t="s">
        <v>315</v>
      </c>
      <c r="E105" s="17">
        <v>720</v>
      </c>
      <c r="F105" s="17">
        <v>375</v>
      </c>
      <c r="G105" s="17">
        <v>215</v>
      </c>
      <c r="H105" s="17">
        <v>185</v>
      </c>
      <c r="I105" s="17">
        <v>155</v>
      </c>
      <c r="J105" s="17">
        <v>150</v>
      </c>
      <c r="K105" s="17">
        <v>140</v>
      </c>
      <c r="L105" s="17">
        <v>100</v>
      </c>
      <c r="M105" s="17">
        <v>470</v>
      </c>
      <c r="N105" s="17">
        <v>130</v>
      </c>
      <c r="O105" s="17">
        <v>5</v>
      </c>
      <c r="P105" s="17">
        <v>5</v>
      </c>
      <c r="Q105" s="17">
        <v>5</v>
      </c>
      <c r="R105" s="17">
        <v>75</v>
      </c>
      <c r="S105" s="17">
        <v>2730</v>
      </c>
    </row>
    <row r="106" spans="2:19" x14ac:dyDescent="0.2">
      <c r="B106" s="21" t="s">
        <v>525</v>
      </c>
      <c r="C106" s="30" t="s">
        <v>330</v>
      </c>
      <c r="D106" s="30" t="s">
        <v>331</v>
      </c>
      <c r="E106" s="17">
        <v>870</v>
      </c>
      <c r="F106" s="17">
        <v>525</v>
      </c>
      <c r="G106" s="17">
        <v>285</v>
      </c>
      <c r="H106" s="17">
        <v>250</v>
      </c>
      <c r="I106" s="17">
        <v>225</v>
      </c>
      <c r="J106" s="17">
        <v>210</v>
      </c>
      <c r="K106" s="17">
        <v>210</v>
      </c>
      <c r="L106" s="17">
        <v>175</v>
      </c>
      <c r="M106" s="17">
        <v>550</v>
      </c>
      <c r="N106" s="17">
        <v>165</v>
      </c>
      <c r="O106" s="17">
        <v>20</v>
      </c>
      <c r="P106" s="17">
        <v>5</v>
      </c>
      <c r="Q106" s="17">
        <v>5</v>
      </c>
      <c r="R106" s="17">
        <v>65</v>
      </c>
      <c r="S106" s="17">
        <v>3560</v>
      </c>
    </row>
    <row r="107" spans="2:19" x14ac:dyDescent="0.2">
      <c r="B107" s="21" t="s">
        <v>525</v>
      </c>
      <c r="C107" s="30" t="s">
        <v>384</v>
      </c>
      <c r="D107" s="30" t="s">
        <v>385</v>
      </c>
      <c r="E107" s="17">
        <v>2310</v>
      </c>
      <c r="F107" s="17">
        <v>1985</v>
      </c>
      <c r="G107" s="17">
        <v>2055</v>
      </c>
      <c r="H107" s="17">
        <v>2080</v>
      </c>
      <c r="I107" s="17">
        <v>1650</v>
      </c>
      <c r="J107" s="17">
        <v>1215</v>
      </c>
      <c r="K107" s="17">
        <v>790</v>
      </c>
      <c r="L107" s="17">
        <v>535</v>
      </c>
      <c r="M107" s="17">
        <v>1320</v>
      </c>
      <c r="N107" s="17">
        <v>515</v>
      </c>
      <c r="O107" s="17">
        <v>35</v>
      </c>
      <c r="P107" s="17">
        <v>15</v>
      </c>
      <c r="Q107" s="17">
        <v>5</v>
      </c>
      <c r="R107" s="17">
        <v>205</v>
      </c>
      <c r="S107" s="17">
        <v>14715</v>
      </c>
    </row>
    <row r="108" spans="2:19" x14ac:dyDescent="0.2">
      <c r="B108" s="21" t="s">
        <v>523</v>
      </c>
      <c r="C108" s="30" t="s">
        <v>98</v>
      </c>
      <c r="D108" s="30" t="s">
        <v>99</v>
      </c>
      <c r="E108" s="17">
        <v>6560</v>
      </c>
      <c r="F108" s="17">
        <v>4665</v>
      </c>
      <c r="G108" s="17">
        <v>2660</v>
      </c>
      <c r="H108" s="17">
        <v>2085</v>
      </c>
      <c r="I108" s="17">
        <v>1550</v>
      </c>
      <c r="J108" s="17">
        <v>1575</v>
      </c>
      <c r="K108" s="17">
        <v>1215</v>
      </c>
      <c r="L108" s="17">
        <v>975</v>
      </c>
      <c r="M108" s="17">
        <v>2810</v>
      </c>
      <c r="N108" s="17">
        <v>1035</v>
      </c>
      <c r="O108" s="17">
        <v>60</v>
      </c>
      <c r="P108" s="17">
        <v>30</v>
      </c>
      <c r="Q108" s="17">
        <v>15</v>
      </c>
      <c r="R108" s="17">
        <v>160</v>
      </c>
      <c r="S108" s="17">
        <v>25400</v>
      </c>
    </row>
    <row r="109" spans="2:19" x14ac:dyDescent="0.2">
      <c r="B109" s="21" t="s">
        <v>523</v>
      </c>
      <c r="C109" s="30" t="s">
        <v>218</v>
      </c>
      <c r="D109" s="30" t="s">
        <v>219</v>
      </c>
      <c r="E109" s="17">
        <v>4460</v>
      </c>
      <c r="F109" s="17">
        <v>2275</v>
      </c>
      <c r="G109" s="17">
        <v>955</v>
      </c>
      <c r="H109" s="17">
        <v>965</v>
      </c>
      <c r="I109" s="17">
        <v>795</v>
      </c>
      <c r="J109" s="17">
        <v>685</v>
      </c>
      <c r="K109" s="17">
        <v>605</v>
      </c>
      <c r="L109" s="17">
        <v>485</v>
      </c>
      <c r="M109" s="17">
        <v>2095</v>
      </c>
      <c r="N109" s="17">
        <v>795</v>
      </c>
      <c r="O109" s="17">
        <v>15</v>
      </c>
      <c r="P109" s="17">
        <v>5</v>
      </c>
      <c r="Q109" s="17">
        <v>5</v>
      </c>
      <c r="R109" s="17">
        <v>80</v>
      </c>
      <c r="S109" s="17">
        <v>14225</v>
      </c>
    </row>
    <row r="110" spans="2:19" x14ac:dyDescent="0.2">
      <c r="B110" s="21" t="s">
        <v>523</v>
      </c>
      <c r="C110" s="30" t="s">
        <v>172</v>
      </c>
      <c r="D110" s="30" t="s">
        <v>173</v>
      </c>
      <c r="E110" s="17">
        <v>1375</v>
      </c>
      <c r="F110" s="17">
        <v>615</v>
      </c>
      <c r="G110" s="17">
        <v>415</v>
      </c>
      <c r="H110" s="17">
        <v>370</v>
      </c>
      <c r="I110" s="17">
        <v>345</v>
      </c>
      <c r="J110" s="17">
        <v>335</v>
      </c>
      <c r="K110" s="17">
        <v>400</v>
      </c>
      <c r="L110" s="17">
        <v>355</v>
      </c>
      <c r="M110" s="17">
        <v>1345</v>
      </c>
      <c r="N110" s="17">
        <v>400</v>
      </c>
      <c r="O110" s="17">
        <v>20</v>
      </c>
      <c r="P110" s="17">
        <v>5</v>
      </c>
      <c r="Q110" s="17">
        <v>5</v>
      </c>
      <c r="R110" s="17">
        <v>10</v>
      </c>
      <c r="S110" s="17">
        <v>5985</v>
      </c>
    </row>
    <row r="111" spans="2:19" x14ac:dyDescent="0.2">
      <c r="B111" s="21" t="s">
        <v>523</v>
      </c>
      <c r="C111" s="30" t="s">
        <v>294</v>
      </c>
      <c r="D111" s="30" t="s">
        <v>295</v>
      </c>
      <c r="E111" s="17">
        <v>775</v>
      </c>
      <c r="F111" s="17">
        <v>535</v>
      </c>
      <c r="G111" s="17">
        <v>255</v>
      </c>
      <c r="H111" s="17">
        <v>260</v>
      </c>
      <c r="I111" s="17">
        <v>210</v>
      </c>
      <c r="J111" s="17">
        <v>160</v>
      </c>
      <c r="K111" s="17">
        <v>125</v>
      </c>
      <c r="L111" s="17">
        <v>120</v>
      </c>
      <c r="M111" s="17">
        <v>400</v>
      </c>
      <c r="N111" s="17">
        <v>250</v>
      </c>
      <c r="O111" s="17">
        <v>25</v>
      </c>
      <c r="P111" s="17">
        <v>10</v>
      </c>
      <c r="Q111" s="17">
        <v>5</v>
      </c>
      <c r="R111" s="17">
        <v>5</v>
      </c>
      <c r="S111" s="17">
        <v>3135</v>
      </c>
    </row>
    <row r="112" spans="2:19" x14ac:dyDescent="0.2">
      <c r="B112" s="21" t="s">
        <v>523</v>
      </c>
      <c r="C112" s="30" t="s">
        <v>308</v>
      </c>
      <c r="D112" s="30" t="s">
        <v>309</v>
      </c>
      <c r="E112" s="17">
        <v>565</v>
      </c>
      <c r="F112" s="17">
        <v>465</v>
      </c>
      <c r="G112" s="17">
        <v>280</v>
      </c>
      <c r="H112" s="17">
        <v>200</v>
      </c>
      <c r="I112" s="17">
        <v>185</v>
      </c>
      <c r="J112" s="17">
        <v>145</v>
      </c>
      <c r="K112" s="17">
        <v>80</v>
      </c>
      <c r="L112" s="17">
        <v>100</v>
      </c>
      <c r="M112" s="17">
        <v>315</v>
      </c>
      <c r="N112" s="17">
        <v>215</v>
      </c>
      <c r="O112" s="17">
        <v>30</v>
      </c>
      <c r="P112" s="17">
        <v>15</v>
      </c>
      <c r="Q112" s="17">
        <v>15</v>
      </c>
      <c r="R112" s="17">
        <v>15</v>
      </c>
      <c r="S112" s="17">
        <v>2630</v>
      </c>
    </row>
    <row r="113" spans="2:19" x14ac:dyDescent="0.2">
      <c r="B113" s="21" t="s">
        <v>523</v>
      </c>
      <c r="C113" s="30" t="s">
        <v>364</v>
      </c>
      <c r="D113" s="30" t="s">
        <v>365</v>
      </c>
      <c r="E113" s="17">
        <v>915</v>
      </c>
      <c r="F113" s="17">
        <v>620</v>
      </c>
      <c r="G113" s="17">
        <v>355</v>
      </c>
      <c r="H113" s="17">
        <v>255</v>
      </c>
      <c r="I113" s="17">
        <v>185</v>
      </c>
      <c r="J113" s="17">
        <v>140</v>
      </c>
      <c r="K113" s="17">
        <v>95</v>
      </c>
      <c r="L113" s="17">
        <v>100</v>
      </c>
      <c r="M113" s="17">
        <v>340</v>
      </c>
      <c r="N113" s="17">
        <v>290</v>
      </c>
      <c r="O113" s="17">
        <v>25</v>
      </c>
      <c r="P113" s="17">
        <v>15</v>
      </c>
      <c r="Q113" s="17">
        <v>10</v>
      </c>
      <c r="R113" s="17">
        <v>25</v>
      </c>
      <c r="S113" s="17">
        <v>3365</v>
      </c>
    </row>
    <row r="114" spans="2:19" x14ac:dyDescent="0.2">
      <c r="B114" s="21" t="s">
        <v>523</v>
      </c>
      <c r="C114" s="30" t="s">
        <v>452</v>
      </c>
      <c r="D114" s="30" t="s">
        <v>453</v>
      </c>
      <c r="E114" s="17">
        <v>2725</v>
      </c>
      <c r="F114" s="17">
        <v>1750</v>
      </c>
      <c r="G114" s="17">
        <v>465</v>
      </c>
      <c r="H114" s="17">
        <v>465</v>
      </c>
      <c r="I114" s="17">
        <v>210</v>
      </c>
      <c r="J114" s="17">
        <v>130</v>
      </c>
      <c r="K114" s="17">
        <v>95</v>
      </c>
      <c r="L114" s="17">
        <v>50</v>
      </c>
      <c r="M114" s="17">
        <v>130</v>
      </c>
      <c r="N114" s="17">
        <v>105</v>
      </c>
      <c r="O114" s="17">
        <v>10</v>
      </c>
      <c r="P114" s="17">
        <v>5</v>
      </c>
      <c r="Q114" s="17" t="s">
        <v>29</v>
      </c>
      <c r="R114" s="17">
        <v>45</v>
      </c>
      <c r="S114" s="17">
        <v>6180</v>
      </c>
    </row>
    <row r="115" spans="2:19" x14ac:dyDescent="0.2">
      <c r="B115" s="21" t="s">
        <v>523</v>
      </c>
      <c r="C115" s="30" t="s">
        <v>454</v>
      </c>
      <c r="D115" s="30" t="s">
        <v>455</v>
      </c>
      <c r="E115" s="17">
        <v>3375</v>
      </c>
      <c r="F115" s="17">
        <v>2100</v>
      </c>
      <c r="G115" s="17">
        <v>1075</v>
      </c>
      <c r="H115" s="17">
        <v>580</v>
      </c>
      <c r="I115" s="17">
        <v>385</v>
      </c>
      <c r="J115" s="17">
        <v>250</v>
      </c>
      <c r="K115" s="17">
        <v>190</v>
      </c>
      <c r="L115" s="17">
        <v>135</v>
      </c>
      <c r="M115" s="17">
        <v>420</v>
      </c>
      <c r="N115" s="17">
        <v>240</v>
      </c>
      <c r="O115" s="17">
        <v>10</v>
      </c>
      <c r="P115" s="17">
        <v>5</v>
      </c>
      <c r="Q115" s="17" t="s">
        <v>29</v>
      </c>
      <c r="R115" s="17">
        <v>125</v>
      </c>
      <c r="S115" s="17">
        <v>8895</v>
      </c>
    </row>
    <row r="116" spans="2:19" x14ac:dyDescent="0.2">
      <c r="B116" s="21" t="s">
        <v>521</v>
      </c>
      <c r="C116" s="30" t="s">
        <v>258</v>
      </c>
      <c r="D116" s="30" t="s">
        <v>259</v>
      </c>
      <c r="E116" s="17">
        <v>1920</v>
      </c>
      <c r="F116" s="17">
        <v>1220</v>
      </c>
      <c r="G116" s="17">
        <v>875</v>
      </c>
      <c r="H116" s="17">
        <v>805</v>
      </c>
      <c r="I116" s="17">
        <v>635</v>
      </c>
      <c r="J116" s="17">
        <v>625</v>
      </c>
      <c r="K116" s="17">
        <v>575</v>
      </c>
      <c r="L116" s="17">
        <v>410</v>
      </c>
      <c r="M116" s="17">
        <v>1490</v>
      </c>
      <c r="N116" s="17">
        <v>975</v>
      </c>
      <c r="O116" s="17">
        <v>75</v>
      </c>
      <c r="P116" s="17">
        <v>50</v>
      </c>
      <c r="Q116" s="17">
        <v>30</v>
      </c>
      <c r="R116" s="17">
        <v>320</v>
      </c>
      <c r="S116" s="17">
        <v>9995</v>
      </c>
    </row>
    <row r="117" spans="2:19" x14ac:dyDescent="0.2">
      <c r="B117" s="21" t="s">
        <v>521</v>
      </c>
      <c r="C117" s="30" t="s">
        <v>280</v>
      </c>
      <c r="D117" s="30" t="s">
        <v>281</v>
      </c>
      <c r="E117" s="17">
        <v>585</v>
      </c>
      <c r="F117" s="17">
        <v>485</v>
      </c>
      <c r="G117" s="17">
        <v>270</v>
      </c>
      <c r="H117" s="17">
        <v>250</v>
      </c>
      <c r="I117" s="17">
        <v>155</v>
      </c>
      <c r="J117" s="17">
        <v>110</v>
      </c>
      <c r="K117" s="17">
        <v>90</v>
      </c>
      <c r="L117" s="17">
        <v>75</v>
      </c>
      <c r="M117" s="17">
        <v>230</v>
      </c>
      <c r="N117" s="17">
        <v>115</v>
      </c>
      <c r="O117" s="17">
        <v>25</v>
      </c>
      <c r="P117" s="17">
        <v>20</v>
      </c>
      <c r="Q117" s="17">
        <v>15</v>
      </c>
      <c r="R117" s="17">
        <v>110</v>
      </c>
      <c r="S117" s="17">
        <v>2530</v>
      </c>
    </row>
    <row r="118" spans="2:19" x14ac:dyDescent="0.2">
      <c r="B118" s="21" t="s">
        <v>521</v>
      </c>
      <c r="C118" s="30" t="s">
        <v>416</v>
      </c>
      <c r="D118" s="30" t="s">
        <v>417</v>
      </c>
      <c r="E118" s="17">
        <v>990</v>
      </c>
      <c r="F118" s="17">
        <v>535</v>
      </c>
      <c r="G118" s="17">
        <v>270</v>
      </c>
      <c r="H118" s="17">
        <v>265</v>
      </c>
      <c r="I118" s="17">
        <v>225</v>
      </c>
      <c r="J118" s="17">
        <v>205</v>
      </c>
      <c r="K118" s="17">
        <v>160</v>
      </c>
      <c r="L118" s="17">
        <v>170</v>
      </c>
      <c r="M118" s="17">
        <v>745</v>
      </c>
      <c r="N118" s="17">
        <v>1585</v>
      </c>
      <c r="O118" s="17">
        <v>190</v>
      </c>
      <c r="P118" s="17">
        <v>60</v>
      </c>
      <c r="Q118" s="17">
        <v>20</v>
      </c>
      <c r="R118" s="17">
        <v>90</v>
      </c>
      <c r="S118" s="17">
        <v>5510</v>
      </c>
    </row>
    <row r="119" spans="2:19" x14ac:dyDescent="0.2">
      <c r="B119" s="21" t="s">
        <v>521</v>
      </c>
      <c r="C119" s="30" t="s">
        <v>440</v>
      </c>
      <c r="D119" s="30" t="s">
        <v>441</v>
      </c>
      <c r="E119" s="17">
        <v>3175</v>
      </c>
      <c r="F119" s="17">
        <v>2365</v>
      </c>
      <c r="G119" s="17">
        <v>1235</v>
      </c>
      <c r="H119" s="17">
        <v>1045</v>
      </c>
      <c r="I119" s="17">
        <v>730</v>
      </c>
      <c r="J119" s="17">
        <v>595</v>
      </c>
      <c r="K119" s="17">
        <v>480</v>
      </c>
      <c r="L119" s="17">
        <v>400</v>
      </c>
      <c r="M119" s="17">
        <v>1365</v>
      </c>
      <c r="N119" s="17">
        <v>715</v>
      </c>
      <c r="O119" s="17">
        <v>65</v>
      </c>
      <c r="P119" s="17">
        <v>50</v>
      </c>
      <c r="Q119" s="17">
        <v>15</v>
      </c>
      <c r="R119" s="17">
        <v>215</v>
      </c>
      <c r="S119" s="17">
        <v>12450</v>
      </c>
    </row>
    <row r="120" spans="2:19" x14ac:dyDescent="0.2">
      <c r="B120" s="21" t="s">
        <v>521</v>
      </c>
      <c r="C120" s="30" t="s">
        <v>60</v>
      </c>
      <c r="D120" s="30" t="s">
        <v>61</v>
      </c>
      <c r="E120" s="17">
        <v>1700</v>
      </c>
      <c r="F120" s="17">
        <v>1150</v>
      </c>
      <c r="G120" s="17">
        <v>530</v>
      </c>
      <c r="H120" s="17">
        <v>495</v>
      </c>
      <c r="I120" s="17">
        <v>440</v>
      </c>
      <c r="J120" s="17">
        <v>410</v>
      </c>
      <c r="K120" s="17">
        <v>360</v>
      </c>
      <c r="L120" s="17">
        <v>355</v>
      </c>
      <c r="M120" s="17">
        <v>1315</v>
      </c>
      <c r="N120" s="17">
        <v>2190</v>
      </c>
      <c r="O120" s="17">
        <v>250</v>
      </c>
      <c r="P120" s="17">
        <v>100</v>
      </c>
      <c r="Q120" s="17">
        <v>40</v>
      </c>
      <c r="R120" s="17">
        <v>120</v>
      </c>
      <c r="S120" s="17">
        <v>9445</v>
      </c>
    </row>
    <row r="121" spans="2:19" x14ac:dyDescent="0.2">
      <c r="B121" s="21" t="s">
        <v>521</v>
      </c>
      <c r="C121" s="30" t="s">
        <v>106</v>
      </c>
      <c r="D121" s="30" t="s">
        <v>107</v>
      </c>
      <c r="E121" s="17">
        <v>1885</v>
      </c>
      <c r="F121" s="17">
        <v>1200</v>
      </c>
      <c r="G121" s="17">
        <v>750</v>
      </c>
      <c r="H121" s="17">
        <v>670</v>
      </c>
      <c r="I121" s="17">
        <v>455</v>
      </c>
      <c r="J121" s="17">
        <v>295</v>
      </c>
      <c r="K121" s="17">
        <v>280</v>
      </c>
      <c r="L121" s="17">
        <v>225</v>
      </c>
      <c r="M121" s="17">
        <v>780</v>
      </c>
      <c r="N121" s="17">
        <v>605</v>
      </c>
      <c r="O121" s="17">
        <v>65</v>
      </c>
      <c r="P121" s="17">
        <v>50</v>
      </c>
      <c r="Q121" s="17">
        <v>5</v>
      </c>
      <c r="R121" s="17">
        <v>200</v>
      </c>
      <c r="S121" s="17">
        <v>7465</v>
      </c>
    </row>
    <row r="122" spans="2:19" x14ac:dyDescent="0.2">
      <c r="B122" s="21" t="s">
        <v>521</v>
      </c>
      <c r="C122" s="30" t="s">
        <v>382</v>
      </c>
      <c r="D122" s="30" t="s">
        <v>383</v>
      </c>
      <c r="E122" s="17">
        <v>1965</v>
      </c>
      <c r="F122" s="17">
        <v>1210</v>
      </c>
      <c r="G122" s="17">
        <v>815</v>
      </c>
      <c r="H122" s="17">
        <v>700</v>
      </c>
      <c r="I122" s="17">
        <v>485</v>
      </c>
      <c r="J122" s="17">
        <v>305</v>
      </c>
      <c r="K122" s="17">
        <v>290</v>
      </c>
      <c r="L122" s="17">
        <v>240</v>
      </c>
      <c r="M122" s="17">
        <v>710</v>
      </c>
      <c r="N122" s="17">
        <v>500</v>
      </c>
      <c r="O122" s="17">
        <v>45</v>
      </c>
      <c r="P122" s="17">
        <v>25</v>
      </c>
      <c r="Q122" s="17">
        <v>10</v>
      </c>
      <c r="R122" s="17">
        <v>220</v>
      </c>
      <c r="S122" s="17">
        <v>7515</v>
      </c>
    </row>
    <row r="123" spans="2:19" x14ac:dyDescent="0.2">
      <c r="B123" s="21" t="s">
        <v>519</v>
      </c>
      <c r="C123" s="30" t="s">
        <v>120</v>
      </c>
      <c r="D123" s="30" t="s">
        <v>121</v>
      </c>
      <c r="E123" s="17">
        <v>485</v>
      </c>
      <c r="F123" s="17">
        <v>285</v>
      </c>
      <c r="G123" s="17">
        <v>200</v>
      </c>
      <c r="H123" s="17">
        <v>230</v>
      </c>
      <c r="I123" s="17">
        <v>290</v>
      </c>
      <c r="J123" s="17">
        <v>250</v>
      </c>
      <c r="K123" s="17">
        <v>180</v>
      </c>
      <c r="L123" s="17">
        <v>130</v>
      </c>
      <c r="M123" s="17">
        <v>530</v>
      </c>
      <c r="N123" s="17">
        <v>180</v>
      </c>
      <c r="O123" s="17">
        <v>10</v>
      </c>
      <c r="P123" s="17" t="s">
        <v>29</v>
      </c>
      <c r="Q123" s="17" t="s">
        <v>29</v>
      </c>
      <c r="R123" s="17">
        <v>25</v>
      </c>
      <c r="S123" s="17">
        <v>2800</v>
      </c>
    </row>
    <row r="124" spans="2:19" x14ac:dyDescent="0.2">
      <c r="B124" s="21" t="s">
        <v>519</v>
      </c>
      <c r="C124" s="30" t="s">
        <v>260</v>
      </c>
      <c r="D124" s="30" t="s">
        <v>261</v>
      </c>
      <c r="E124" s="17">
        <v>2820</v>
      </c>
      <c r="F124" s="17">
        <v>2920</v>
      </c>
      <c r="G124" s="17">
        <v>1545</v>
      </c>
      <c r="H124" s="17">
        <v>970</v>
      </c>
      <c r="I124" s="17">
        <v>635</v>
      </c>
      <c r="J124" s="17">
        <v>410</v>
      </c>
      <c r="K124" s="17">
        <v>360</v>
      </c>
      <c r="L124" s="17">
        <v>235</v>
      </c>
      <c r="M124" s="17">
        <v>585</v>
      </c>
      <c r="N124" s="17">
        <v>175</v>
      </c>
      <c r="O124" s="17">
        <v>10</v>
      </c>
      <c r="P124" s="17">
        <v>5</v>
      </c>
      <c r="Q124" s="17" t="s">
        <v>29</v>
      </c>
      <c r="R124" s="17">
        <v>80</v>
      </c>
      <c r="S124" s="17">
        <v>10750</v>
      </c>
    </row>
    <row r="125" spans="2:19" x14ac:dyDescent="0.2">
      <c r="B125" s="21" t="s">
        <v>519</v>
      </c>
      <c r="C125" s="30" t="s">
        <v>262</v>
      </c>
      <c r="D125" s="30" t="s">
        <v>263</v>
      </c>
      <c r="E125" s="17">
        <v>4060</v>
      </c>
      <c r="F125" s="17">
        <v>3815</v>
      </c>
      <c r="G125" s="17">
        <v>2270</v>
      </c>
      <c r="H125" s="17">
        <v>2095</v>
      </c>
      <c r="I125" s="17">
        <v>2110</v>
      </c>
      <c r="J125" s="17">
        <v>1475</v>
      </c>
      <c r="K125" s="17">
        <v>1270</v>
      </c>
      <c r="L125" s="17">
        <v>1215</v>
      </c>
      <c r="M125" s="17">
        <v>2805</v>
      </c>
      <c r="N125" s="17">
        <v>900</v>
      </c>
      <c r="O125" s="17">
        <v>70</v>
      </c>
      <c r="P125" s="17">
        <v>25</v>
      </c>
      <c r="Q125" s="17">
        <v>10</v>
      </c>
      <c r="R125" s="17">
        <v>540</v>
      </c>
      <c r="S125" s="17">
        <v>22660</v>
      </c>
    </row>
    <row r="126" spans="2:19" x14ac:dyDescent="0.2">
      <c r="B126" s="21" t="s">
        <v>519</v>
      </c>
      <c r="C126" s="30" t="s">
        <v>66</v>
      </c>
      <c r="D126" s="30" t="s">
        <v>67</v>
      </c>
      <c r="E126" s="17">
        <v>5450</v>
      </c>
      <c r="F126" s="17">
        <v>3540</v>
      </c>
      <c r="G126" s="17">
        <v>2040</v>
      </c>
      <c r="H126" s="17">
        <v>1475</v>
      </c>
      <c r="I126" s="17">
        <v>1145</v>
      </c>
      <c r="J126" s="17">
        <v>785</v>
      </c>
      <c r="K126" s="17">
        <v>715</v>
      </c>
      <c r="L126" s="17">
        <v>480</v>
      </c>
      <c r="M126" s="17">
        <v>1195</v>
      </c>
      <c r="N126" s="17">
        <v>410</v>
      </c>
      <c r="O126" s="17">
        <v>45</v>
      </c>
      <c r="P126" s="17">
        <v>10</v>
      </c>
      <c r="Q126" s="17">
        <v>5</v>
      </c>
      <c r="R126" s="17">
        <v>250</v>
      </c>
      <c r="S126" s="17">
        <v>17545</v>
      </c>
    </row>
    <row r="127" spans="2:19" x14ac:dyDescent="0.2">
      <c r="B127" s="21" t="s">
        <v>519</v>
      </c>
      <c r="C127" s="30" t="s">
        <v>144</v>
      </c>
      <c r="D127" s="30" t="s">
        <v>145</v>
      </c>
      <c r="E127" s="17">
        <v>5755</v>
      </c>
      <c r="F127" s="17">
        <v>4195</v>
      </c>
      <c r="G127" s="17">
        <v>2060</v>
      </c>
      <c r="H127" s="17">
        <v>1660</v>
      </c>
      <c r="I127" s="17">
        <v>1415</v>
      </c>
      <c r="J127" s="17">
        <v>1125</v>
      </c>
      <c r="K127" s="17">
        <v>880</v>
      </c>
      <c r="L127" s="17">
        <v>765</v>
      </c>
      <c r="M127" s="17">
        <v>1945</v>
      </c>
      <c r="N127" s="17">
        <v>750</v>
      </c>
      <c r="O127" s="17">
        <v>80</v>
      </c>
      <c r="P127" s="17">
        <v>40</v>
      </c>
      <c r="Q127" s="17">
        <v>15</v>
      </c>
      <c r="R127" s="17">
        <v>1995</v>
      </c>
      <c r="S127" s="17">
        <v>22680</v>
      </c>
    </row>
    <row r="128" spans="2:19" x14ac:dyDescent="0.2">
      <c r="B128" s="21" t="s">
        <v>519</v>
      </c>
      <c r="C128" s="30" t="s">
        <v>204</v>
      </c>
      <c r="D128" s="30" t="s">
        <v>205</v>
      </c>
      <c r="E128" s="17">
        <v>2685</v>
      </c>
      <c r="F128" s="17">
        <v>1990</v>
      </c>
      <c r="G128" s="17">
        <v>1080</v>
      </c>
      <c r="H128" s="17">
        <v>1145</v>
      </c>
      <c r="I128" s="17">
        <v>1055</v>
      </c>
      <c r="J128" s="17">
        <v>950</v>
      </c>
      <c r="K128" s="17">
        <v>895</v>
      </c>
      <c r="L128" s="17">
        <v>855</v>
      </c>
      <c r="M128" s="17">
        <v>3210</v>
      </c>
      <c r="N128" s="17">
        <v>1725</v>
      </c>
      <c r="O128" s="17">
        <v>205</v>
      </c>
      <c r="P128" s="17">
        <v>70</v>
      </c>
      <c r="Q128" s="17">
        <v>10</v>
      </c>
      <c r="R128" s="17">
        <v>5035</v>
      </c>
      <c r="S128" s="17">
        <v>20915</v>
      </c>
    </row>
    <row r="129" spans="2:19" x14ac:dyDescent="0.2">
      <c r="B129" s="21" t="s">
        <v>519</v>
      </c>
      <c r="C129" s="30" t="s">
        <v>250</v>
      </c>
      <c r="D129" s="30" t="s">
        <v>251</v>
      </c>
      <c r="E129" s="17">
        <v>2015</v>
      </c>
      <c r="F129" s="17">
        <v>1145</v>
      </c>
      <c r="G129" s="17">
        <v>695</v>
      </c>
      <c r="H129" s="17">
        <v>605</v>
      </c>
      <c r="I129" s="17">
        <v>560</v>
      </c>
      <c r="J129" s="17">
        <v>505</v>
      </c>
      <c r="K129" s="17">
        <v>435</v>
      </c>
      <c r="L129" s="17">
        <v>285</v>
      </c>
      <c r="M129" s="17">
        <v>680</v>
      </c>
      <c r="N129" s="17">
        <v>120</v>
      </c>
      <c r="O129" s="17">
        <v>5</v>
      </c>
      <c r="P129" s="17">
        <v>5</v>
      </c>
      <c r="Q129" s="17">
        <v>5</v>
      </c>
      <c r="R129" s="17">
        <v>265</v>
      </c>
      <c r="S129" s="17">
        <v>7325</v>
      </c>
    </row>
    <row r="130" spans="2:19" x14ac:dyDescent="0.2">
      <c r="B130" s="21" t="s">
        <v>517</v>
      </c>
      <c r="C130" s="30" t="s">
        <v>244</v>
      </c>
      <c r="D130" s="30" t="s">
        <v>245</v>
      </c>
      <c r="E130" s="17">
        <v>5125</v>
      </c>
      <c r="F130" s="17">
        <v>3040</v>
      </c>
      <c r="G130" s="17">
        <v>975</v>
      </c>
      <c r="H130" s="17">
        <v>800</v>
      </c>
      <c r="I130" s="17">
        <v>525</v>
      </c>
      <c r="J130" s="17">
        <v>390</v>
      </c>
      <c r="K130" s="17">
        <v>320</v>
      </c>
      <c r="L130" s="17">
        <v>235</v>
      </c>
      <c r="M130" s="17">
        <v>725</v>
      </c>
      <c r="N130" s="17">
        <v>205</v>
      </c>
      <c r="O130" s="17">
        <v>25</v>
      </c>
      <c r="P130" s="17">
        <v>15</v>
      </c>
      <c r="Q130" s="17">
        <v>135</v>
      </c>
      <c r="R130" s="17">
        <v>105</v>
      </c>
      <c r="S130" s="17">
        <v>12615</v>
      </c>
    </row>
    <row r="131" spans="2:19" x14ac:dyDescent="0.2">
      <c r="B131" s="21" t="s">
        <v>517</v>
      </c>
      <c r="C131" s="30" t="s">
        <v>148</v>
      </c>
      <c r="D131" s="30" t="s">
        <v>149</v>
      </c>
      <c r="E131" s="17">
        <v>2980</v>
      </c>
      <c r="F131" s="17">
        <v>1180</v>
      </c>
      <c r="G131" s="17">
        <v>790</v>
      </c>
      <c r="H131" s="17">
        <v>775</v>
      </c>
      <c r="I131" s="17">
        <v>585</v>
      </c>
      <c r="J131" s="17">
        <v>535</v>
      </c>
      <c r="K131" s="17">
        <v>485</v>
      </c>
      <c r="L131" s="17">
        <v>615</v>
      </c>
      <c r="M131" s="17">
        <v>1620</v>
      </c>
      <c r="N131" s="17">
        <v>1760</v>
      </c>
      <c r="O131" s="17">
        <v>100</v>
      </c>
      <c r="P131" s="17">
        <v>35</v>
      </c>
      <c r="Q131" s="17">
        <v>5</v>
      </c>
      <c r="R131" s="17">
        <v>275</v>
      </c>
      <c r="S131" s="17">
        <v>11730</v>
      </c>
    </row>
    <row r="132" spans="2:19" x14ac:dyDescent="0.2">
      <c r="B132" s="21" t="s">
        <v>517</v>
      </c>
      <c r="C132" s="30" t="s">
        <v>240</v>
      </c>
      <c r="D132" s="30" t="s">
        <v>241</v>
      </c>
      <c r="E132" s="17">
        <v>3025</v>
      </c>
      <c r="F132" s="17">
        <v>1225</v>
      </c>
      <c r="G132" s="17">
        <v>780</v>
      </c>
      <c r="H132" s="17">
        <v>730</v>
      </c>
      <c r="I132" s="17">
        <v>555</v>
      </c>
      <c r="J132" s="17">
        <v>540</v>
      </c>
      <c r="K132" s="17">
        <v>520</v>
      </c>
      <c r="L132" s="17">
        <v>705</v>
      </c>
      <c r="M132" s="17">
        <v>1685</v>
      </c>
      <c r="N132" s="17">
        <v>1930</v>
      </c>
      <c r="O132" s="17">
        <v>130</v>
      </c>
      <c r="P132" s="17">
        <v>35</v>
      </c>
      <c r="Q132" s="17">
        <v>15</v>
      </c>
      <c r="R132" s="17">
        <v>290</v>
      </c>
      <c r="S132" s="17">
        <v>12155</v>
      </c>
    </row>
    <row r="133" spans="2:19" x14ac:dyDescent="0.2">
      <c r="B133" s="21" t="s">
        <v>517</v>
      </c>
      <c r="C133" s="30" t="s">
        <v>246</v>
      </c>
      <c r="D133" s="30" t="s">
        <v>247</v>
      </c>
      <c r="E133" s="17">
        <v>3710</v>
      </c>
      <c r="F133" s="17">
        <v>1870</v>
      </c>
      <c r="G133" s="17">
        <v>525</v>
      </c>
      <c r="H133" s="17">
        <v>560</v>
      </c>
      <c r="I133" s="17">
        <v>415</v>
      </c>
      <c r="J133" s="17">
        <v>395</v>
      </c>
      <c r="K133" s="17">
        <v>295</v>
      </c>
      <c r="L133" s="17">
        <v>240</v>
      </c>
      <c r="M133" s="17">
        <v>720</v>
      </c>
      <c r="N133" s="17">
        <v>280</v>
      </c>
      <c r="O133" s="17">
        <v>35</v>
      </c>
      <c r="P133" s="17">
        <v>15</v>
      </c>
      <c r="Q133" s="17">
        <v>45</v>
      </c>
      <c r="R133" s="17">
        <v>110</v>
      </c>
      <c r="S133" s="17">
        <v>9200</v>
      </c>
    </row>
    <row r="134" spans="2:19" x14ac:dyDescent="0.2">
      <c r="B134" s="21" t="s">
        <v>517</v>
      </c>
      <c r="C134" s="30" t="s">
        <v>376</v>
      </c>
      <c r="D134" s="30" t="s">
        <v>377</v>
      </c>
      <c r="E134" s="17">
        <v>3795</v>
      </c>
      <c r="F134" s="17">
        <v>1230</v>
      </c>
      <c r="G134" s="17">
        <v>205</v>
      </c>
      <c r="H134" s="17">
        <v>155</v>
      </c>
      <c r="I134" s="17">
        <v>135</v>
      </c>
      <c r="J134" s="17">
        <v>100</v>
      </c>
      <c r="K134" s="17">
        <v>85</v>
      </c>
      <c r="L134" s="17">
        <v>85</v>
      </c>
      <c r="M134" s="17">
        <v>295</v>
      </c>
      <c r="N134" s="17">
        <v>120</v>
      </c>
      <c r="O134" s="17">
        <v>10</v>
      </c>
      <c r="P134" s="17">
        <v>5</v>
      </c>
      <c r="Q134" s="17" t="s">
        <v>29</v>
      </c>
      <c r="R134" s="17">
        <v>40</v>
      </c>
      <c r="S134" s="17">
        <v>6260</v>
      </c>
    </row>
    <row r="135" spans="2:19" x14ac:dyDescent="0.2">
      <c r="B135" s="21" t="s">
        <v>517</v>
      </c>
      <c r="C135" s="30" t="s">
        <v>448</v>
      </c>
      <c r="D135" s="30" t="s">
        <v>449</v>
      </c>
      <c r="E135" s="17">
        <v>3170</v>
      </c>
      <c r="F135" s="17">
        <v>1285</v>
      </c>
      <c r="G135" s="17">
        <v>810</v>
      </c>
      <c r="H135" s="17">
        <v>845</v>
      </c>
      <c r="I135" s="17">
        <v>640</v>
      </c>
      <c r="J135" s="17">
        <v>605</v>
      </c>
      <c r="K135" s="17">
        <v>475</v>
      </c>
      <c r="L135" s="17">
        <v>590</v>
      </c>
      <c r="M135" s="17">
        <v>1695</v>
      </c>
      <c r="N135" s="17">
        <v>1635</v>
      </c>
      <c r="O135" s="17">
        <v>85</v>
      </c>
      <c r="P135" s="17">
        <v>60</v>
      </c>
      <c r="Q135" s="17">
        <v>10</v>
      </c>
      <c r="R135" s="17">
        <v>270</v>
      </c>
      <c r="S135" s="17">
        <v>12175</v>
      </c>
    </row>
    <row r="136" spans="2:19" x14ac:dyDescent="0.2">
      <c r="B136" s="21" t="s">
        <v>517</v>
      </c>
      <c r="C136" s="30" t="s">
        <v>360</v>
      </c>
      <c r="D136" s="30" t="s">
        <v>361</v>
      </c>
      <c r="E136" s="17">
        <v>1795</v>
      </c>
      <c r="F136" s="17">
        <v>1125</v>
      </c>
      <c r="G136" s="17">
        <v>440</v>
      </c>
      <c r="H136" s="17">
        <v>425</v>
      </c>
      <c r="I136" s="17">
        <v>400</v>
      </c>
      <c r="J136" s="17">
        <v>380</v>
      </c>
      <c r="K136" s="17">
        <v>360</v>
      </c>
      <c r="L136" s="17">
        <v>315</v>
      </c>
      <c r="M136" s="17">
        <v>1090</v>
      </c>
      <c r="N136" s="17">
        <v>375</v>
      </c>
      <c r="O136" s="17">
        <v>15</v>
      </c>
      <c r="P136" s="17" t="s">
        <v>29</v>
      </c>
      <c r="Q136" s="17">
        <v>5</v>
      </c>
      <c r="R136" s="17">
        <v>15</v>
      </c>
      <c r="S136" s="17">
        <v>6740</v>
      </c>
    </row>
    <row r="137" spans="2:19" x14ac:dyDescent="0.2">
      <c r="B137" s="21" t="s">
        <v>515</v>
      </c>
      <c r="C137" s="30" t="s">
        <v>102</v>
      </c>
      <c r="D137" s="30" t="s">
        <v>103</v>
      </c>
      <c r="E137" s="17">
        <v>610</v>
      </c>
      <c r="F137" s="17">
        <v>590</v>
      </c>
      <c r="G137" s="17">
        <v>555</v>
      </c>
      <c r="H137" s="17">
        <v>430</v>
      </c>
      <c r="I137" s="17">
        <v>435</v>
      </c>
      <c r="J137" s="17">
        <v>395</v>
      </c>
      <c r="K137" s="17">
        <v>325</v>
      </c>
      <c r="L137" s="17">
        <v>235</v>
      </c>
      <c r="M137" s="17">
        <v>820</v>
      </c>
      <c r="N137" s="17">
        <v>715</v>
      </c>
      <c r="O137" s="17">
        <v>115</v>
      </c>
      <c r="P137" s="17">
        <v>65</v>
      </c>
      <c r="Q137" s="17">
        <v>60</v>
      </c>
      <c r="R137" s="17">
        <v>830</v>
      </c>
      <c r="S137" s="17">
        <v>6175</v>
      </c>
    </row>
    <row r="138" spans="2:19" x14ac:dyDescent="0.2">
      <c r="B138" s="21" t="s">
        <v>515</v>
      </c>
      <c r="C138" s="30" t="s">
        <v>152</v>
      </c>
      <c r="D138" s="30" t="s">
        <v>153</v>
      </c>
      <c r="E138" s="17">
        <v>500</v>
      </c>
      <c r="F138" s="17">
        <v>345</v>
      </c>
      <c r="G138" s="17">
        <v>285</v>
      </c>
      <c r="H138" s="17">
        <v>315</v>
      </c>
      <c r="I138" s="17">
        <v>255</v>
      </c>
      <c r="J138" s="17">
        <v>235</v>
      </c>
      <c r="K138" s="17">
        <v>260</v>
      </c>
      <c r="L138" s="17">
        <v>265</v>
      </c>
      <c r="M138" s="17">
        <v>1300</v>
      </c>
      <c r="N138" s="17">
        <v>865</v>
      </c>
      <c r="O138" s="17">
        <v>55</v>
      </c>
      <c r="P138" s="17">
        <v>20</v>
      </c>
      <c r="Q138" s="17">
        <v>5</v>
      </c>
      <c r="R138" s="17">
        <v>375</v>
      </c>
      <c r="S138" s="17">
        <v>5085</v>
      </c>
    </row>
    <row r="139" spans="2:19" x14ac:dyDescent="0.2">
      <c r="B139" s="21" t="s">
        <v>515</v>
      </c>
      <c r="C139" s="30" t="s">
        <v>298</v>
      </c>
      <c r="D139" s="30" t="s">
        <v>299</v>
      </c>
      <c r="E139" s="17">
        <v>255</v>
      </c>
      <c r="F139" s="17">
        <v>175</v>
      </c>
      <c r="G139" s="17">
        <v>100</v>
      </c>
      <c r="H139" s="17">
        <v>95</v>
      </c>
      <c r="I139" s="17">
        <v>75</v>
      </c>
      <c r="J139" s="17">
        <v>65</v>
      </c>
      <c r="K139" s="17">
        <v>55</v>
      </c>
      <c r="L139" s="17">
        <v>45</v>
      </c>
      <c r="M139" s="17">
        <v>150</v>
      </c>
      <c r="N139" s="17">
        <v>85</v>
      </c>
      <c r="O139" s="17">
        <v>10</v>
      </c>
      <c r="P139" s="17">
        <v>5</v>
      </c>
      <c r="Q139" s="17">
        <v>10</v>
      </c>
      <c r="R139" s="17">
        <v>8765</v>
      </c>
      <c r="S139" s="17">
        <v>9895</v>
      </c>
    </row>
    <row r="140" spans="2:19" x14ac:dyDescent="0.2">
      <c r="B140" s="21" t="s">
        <v>515</v>
      </c>
      <c r="C140" s="30" t="s">
        <v>340</v>
      </c>
      <c r="D140" s="30" t="s">
        <v>341</v>
      </c>
      <c r="E140" s="17">
        <v>1285</v>
      </c>
      <c r="F140" s="17">
        <v>1020</v>
      </c>
      <c r="G140" s="17">
        <v>655</v>
      </c>
      <c r="H140" s="17">
        <v>570</v>
      </c>
      <c r="I140" s="17">
        <v>450</v>
      </c>
      <c r="J140" s="17">
        <v>480</v>
      </c>
      <c r="K140" s="17">
        <v>550</v>
      </c>
      <c r="L140" s="17">
        <v>435</v>
      </c>
      <c r="M140" s="17">
        <v>1565</v>
      </c>
      <c r="N140" s="17">
        <v>1275</v>
      </c>
      <c r="O140" s="17">
        <v>120</v>
      </c>
      <c r="P140" s="17">
        <v>45</v>
      </c>
      <c r="Q140" s="17">
        <v>20</v>
      </c>
      <c r="R140" s="17">
        <v>830</v>
      </c>
      <c r="S140" s="17">
        <v>9305</v>
      </c>
    </row>
    <row r="141" spans="2:19" x14ac:dyDescent="0.2">
      <c r="B141" s="21" t="s">
        <v>515</v>
      </c>
      <c r="C141" s="30" t="s">
        <v>352</v>
      </c>
      <c r="D141" s="30" t="s">
        <v>353</v>
      </c>
      <c r="E141" s="17">
        <v>1320</v>
      </c>
      <c r="F141" s="17">
        <v>675</v>
      </c>
      <c r="G141" s="17">
        <v>480</v>
      </c>
      <c r="H141" s="17">
        <v>375</v>
      </c>
      <c r="I141" s="17">
        <v>375</v>
      </c>
      <c r="J141" s="17">
        <v>370</v>
      </c>
      <c r="K141" s="17">
        <v>345</v>
      </c>
      <c r="L141" s="17">
        <v>345</v>
      </c>
      <c r="M141" s="17">
        <v>1710</v>
      </c>
      <c r="N141" s="17">
        <v>1410</v>
      </c>
      <c r="O141" s="17">
        <v>180</v>
      </c>
      <c r="P141" s="17">
        <v>130</v>
      </c>
      <c r="Q141" s="17">
        <v>70</v>
      </c>
      <c r="R141" s="17">
        <v>400</v>
      </c>
      <c r="S141" s="17">
        <v>8180</v>
      </c>
    </row>
    <row r="142" spans="2:19" x14ac:dyDescent="0.2">
      <c r="B142" s="21" t="s">
        <v>515</v>
      </c>
      <c r="C142" s="30" t="s">
        <v>392</v>
      </c>
      <c r="D142" s="30" t="s">
        <v>393</v>
      </c>
      <c r="E142" s="17">
        <v>440</v>
      </c>
      <c r="F142" s="17">
        <v>570</v>
      </c>
      <c r="G142" s="17">
        <v>620</v>
      </c>
      <c r="H142" s="17">
        <v>545</v>
      </c>
      <c r="I142" s="17">
        <v>485</v>
      </c>
      <c r="J142" s="17">
        <v>395</v>
      </c>
      <c r="K142" s="17">
        <v>345</v>
      </c>
      <c r="L142" s="17">
        <v>255</v>
      </c>
      <c r="M142" s="17">
        <v>745</v>
      </c>
      <c r="N142" s="17">
        <v>430</v>
      </c>
      <c r="O142" s="17">
        <v>65</v>
      </c>
      <c r="P142" s="17">
        <v>45</v>
      </c>
      <c r="Q142" s="17">
        <v>25</v>
      </c>
      <c r="R142" s="17">
        <v>2315</v>
      </c>
      <c r="S142" s="17">
        <v>7275</v>
      </c>
    </row>
    <row r="143" spans="2:19" x14ac:dyDescent="0.2">
      <c r="B143" s="21" t="s">
        <v>515</v>
      </c>
      <c r="C143" s="30" t="s">
        <v>396</v>
      </c>
      <c r="D143" s="30" t="s">
        <v>397</v>
      </c>
      <c r="E143" s="17">
        <v>105</v>
      </c>
      <c r="F143" s="17">
        <v>60</v>
      </c>
      <c r="G143" s="17">
        <v>65</v>
      </c>
      <c r="H143" s="17">
        <v>35</v>
      </c>
      <c r="I143" s="17">
        <v>30</v>
      </c>
      <c r="J143" s="17">
        <v>25</v>
      </c>
      <c r="K143" s="17">
        <v>35</v>
      </c>
      <c r="L143" s="17">
        <v>25</v>
      </c>
      <c r="M143" s="17">
        <v>140</v>
      </c>
      <c r="N143" s="17">
        <v>75</v>
      </c>
      <c r="O143" s="17">
        <v>10</v>
      </c>
      <c r="P143" s="17">
        <v>10</v>
      </c>
      <c r="Q143" s="17">
        <v>15</v>
      </c>
      <c r="R143" s="17">
        <v>12055</v>
      </c>
      <c r="S143" s="17">
        <v>12685</v>
      </c>
    </row>
    <row r="144" spans="2:19" x14ac:dyDescent="0.2">
      <c r="B144" s="21" t="s">
        <v>515</v>
      </c>
      <c r="C144" s="30" t="s">
        <v>412</v>
      </c>
      <c r="D144" s="30" t="s">
        <v>413</v>
      </c>
      <c r="E144" s="17">
        <v>580</v>
      </c>
      <c r="F144" s="17">
        <v>390</v>
      </c>
      <c r="G144" s="17">
        <v>175</v>
      </c>
      <c r="H144" s="17">
        <v>170</v>
      </c>
      <c r="I144" s="17">
        <v>155</v>
      </c>
      <c r="J144" s="17">
        <v>160</v>
      </c>
      <c r="K144" s="17">
        <v>165</v>
      </c>
      <c r="L144" s="17">
        <v>170</v>
      </c>
      <c r="M144" s="17">
        <v>655</v>
      </c>
      <c r="N144" s="17">
        <v>495</v>
      </c>
      <c r="O144" s="17">
        <v>35</v>
      </c>
      <c r="P144" s="17">
        <v>25</v>
      </c>
      <c r="Q144" s="17">
        <v>15</v>
      </c>
      <c r="R144" s="17">
        <v>470</v>
      </c>
      <c r="S144" s="17">
        <v>3665</v>
      </c>
    </row>
    <row r="145" spans="2:19" x14ac:dyDescent="0.2">
      <c r="B145" s="21" t="s">
        <v>513</v>
      </c>
      <c r="C145" s="30" t="s">
        <v>64</v>
      </c>
      <c r="D145" s="30" t="s">
        <v>65</v>
      </c>
      <c r="E145" s="17">
        <v>1585</v>
      </c>
      <c r="F145" s="17">
        <v>1110</v>
      </c>
      <c r="G145" s="17">
        <v>620</v>
      </c>
      <c r="H145" s="17">
        <v>550</v>
      </c>
      <c r="I145" s="17">
        <v>460</v>
      </c>
      <c r="J145" s="17">
        <v>425</v>
      </c>
      <c r="K145" s="17">
        <v>375</v>
      </c>
      <c r="L145" s="17">
        <v>335</v>
      </c>
      <c r="M145" s="17">
        <v>1360</v>
      </c>
      <c r="N145" s="17">
        <v>210</v>
      </c>
      <c r="O145" s="17">
        <v>10</v>
      </c>
      <c r="P145" s="17" t="s">
        <v>30</v>
      </c>
      <c r="Q145" s="17" t="s">
        <v>29</v>
      </c>
      <c r="R145" s="17">
        <v>845</v>
      </c>
      <c r="S145" s="17">
        <v>7895</v>
      </c>
    </row>
    <row r="146" spans="2:19" x14ac:dyDescent="0.2">
      <c r="B146" s="21" t="s">
        <v>513</v>
      </c>
      <c r="C146" s="30" t="s">
        <v>170</v>
      </c>
      <c r="D146" s="30" t="s">
        <v>171</v>
      </c>
      <c r="E146" s="17">
        <v>3435</v>
      </c>
      <c r="F146" s="17">
        <v>2820</v>
      </c>
      <c r="G146" s="17">
        <v>2055</v>
      </c>
      <c r="H146" s="17">
        <v>1750</v>
      </c>
      <c r="I146" s="17">
        <v>1510</v>
      </c>
      <c r="J146" s="17">
        <v>1430</v>
      </c>
      <c r="K146" s="17">
        <v>1605</v>
      </c>
      <c r="L146" s="17">
        <v>1220</v>
      </c>
      <c r="M146" s="17">
        <v>1895</v>
      </c>
      <c r="N146" s="17">
        <v>270</v>
      </c>
      <c r="O146" s="17">
        <v>30</v>
      </c>
      <c r="P146" s="17">
        <v>15</v>
      </c>
      <c r="Q146" s="17">
        <v>5</v>
      </c>
      <c r="R146" s="17">
        <v>1405</v>
      </c>
      <c r="S146" s="17">
        <v>19440</v>
      </c>
    </row>
    <row r="147" spans="2:19" x14ac:dyDescent="0.2">
      <c r="B147" s="21" t="s">
        <v>513</v>
      </c>
      <c r="C147" s="30" t="s">
        <v>408</v>
      </c>
      <c r="D147" s="30" t="s">
        <v>409</v>
      </c>
      <c r="E147" s="17">
        <v>2535</v>
      </c>
      <c r="F147" s="17">
        <v>1695</v>
      </c>
      <c r="G147" s="17">
        <v>540</v>
      </c>
      <c r="H147" s="17">
        <v>305</v>
      </c>
      <c r="I147" s="17">
        <v>225</v>
      </c>
      <c r="J147" s="17">
        <v>145</v>
      </c>
      <c r="K147" s="17">
        <v>100</v>
      </c>
      <c r="L147" s="17">
        <v>85</v>
      </c>
      <c r="M147" s="17">
        <v>260</v>
      </c>
      <c r="N147" s="17">
        <v>245</v>
      </c>
      <c r="O147" s="17">
        <v>60</v>
      </c>
      <c r="P147" s="17">
        <v>20</v>
      </c>
      <c r="Q147" s="17">
        <v>25</v>
      </c>
      <c r="R147" s="17">
        <v>230</v>
      </c>
      <c r="S147" s="17">
        <v>6480</v>
      </c>
    </row>
    <row r="148" spans="2:19" x14ac:dyDescent="0.2">
      <c r="B148" s="21" t="s">
        <v>513</v>
      </c>
      <c r="C148" s="30" t="s">
        <v>458</v>
      </c>
      <c r="D148" s="30" t="s">
        <v>459</v>
      </c>
      <c r="E148" s="17">
        <v>4840</v>
      </c>
      <c r="F148" s="17">
        <v>3785</v>
      </c>
      <c r="G148" s="17">
        <v>1885</v>
      </c>
      <c r="H148" s="17">
        <v>1365</v>
      </c>
      <c r="I148" s="17">
        <v>1000</v>
      </c>
      <c r="J148" s="17">
        <v>720</v>
      </c>
      <c r="K148" s="17">
        <v>720</v>
      </c>
      <c r="L148" s="17">
        <v>565</v>
      </c>
      <c r="M148" s="17">
        <v>1945</v>
      </c>
      <c r="N148" s="17">
        <v>515</v>
      </c>
      <c r="O148" s="17">
        <v>80</v>
      </c>
      <c r="P148" s="17">
        <v>35</v>
      </c>
      <c r="Q148" s="17">
        <v>10</v>
      </c>
      <c r="R148" s="17">
        <v>795</v>
      </c>
      <c r="S148" s="17">
        <v>18265</v>
      </c>
    </row>
    <row r="149" spans="2:19" x14ac:dyDescent="0.2">
      <c r="B149" s="21" t="s">
        <v>510</v>
      </c>
      <c r="C149" s="30" t="s">
        <v>90</v>
      </c>
      <c r="D149" s="30" t="s">
        <v>91</v>
      </c>
      <c r="E149" s="17">
        <v>2675</v>
      </c>
      <c r="F149" s="17">
        <v>2885</v>
      </c>
      <c r="G149" s="17">
        <v>1170</v>
      </c>
      <c r="H149" s="17">
        <v>780</v>
      </c>
      <c r="I149" s="17">
        <v>465</v>
      </c>
      <c r="J149" s="17">
        <v>335</v>
      </c>
      <c r="K149" s="17">
        <v>290</v>
      </c>
      <c r="L149" s="17">
        <v>190</v>
      </c>
      <c r="M149" s="17">
        <v>665</v>
      </c>
      <c r="N149" s="17">
        <v>345</v>
      </c>
      <c r="O149" s="17">
        <v>35</v>
      </c>
      <c r="P149" s="17">
        <v>5</v>
      </c>
      <c r="Q149" s="17" t="s">
        <v>30</v>
      </c>
      <c r="R149" s="17">
        <v>8130</v>
      </c>
      <c r="S149" s="17">
        <v>17975</v>
      </c>
    </row>
    <row r="150" spans="2:19" x14ac:dyDescent="0.2">
      <c r="B150" s="21" t="s">
        <v>510</v>
      </c>
      <c r="C150" s="30" t="s">
        <v>296</v>
      </c>
      <c r="D150" s="30" t="s">
        <v>297</v>
      </c>
      <c r="E150" s="17">
        <v>2205</v>
      </c>
      <c r="F150" s="17">
        <v>1590</v>
      </c>
      <c r="G150" s="17">
        <v>610</v>
      </c>
      <c r="H150" s="17">
        <v>475</v>
      </c>
      <c r="I150" s="17">
        <v>345</v>
      </c>
      <c r="J150" s="17">
        <v>220</v>
      </c>
      <c r="K150" s="17">
        <v>195</v>
      </c>
      <c r="L150" s="17">
        <v>170</v>
      </c>
      <c r="M150" s="17">
        <v>405</v>
      </c>
      <c r="N150" s="17">
        <v>140</v>
      </c>
      <c r="O150" s="17">
        <v>5</v>
      </c>
      <c r="P150" s="17">
        <v>5</v>
      </c>
      <c r="Q150" s="17" t="s">
        <v>30</v>
      </c>
      <c r="R150" s="17">
        <v>2110</v>
      </c>
      <c r="S150" s="17">
        <v>8480</v>
      </c>
    </row>
    <row r="151" spans="2:19" x14ac:dyDescent="0.2">
      <c r="B151" s="21" t="s">
        <v>510</v>
      </c>
      <c r="C151" s="30" t="s">
        <v>346</v>
      </c>
      <c r="D151" s="30" t="s">
        <v>347</v>
      </c>
      <c r="E151" s="17">
        <v>8155</v>
      </c>
      <c r="F151" s="17">
        <v>2890</v>
      </c>
      <c r="G151" s="17">
        <v>1225</v>
      </c>
      <c r="H151" s="17">
        <v>1055</v>
      </c>
      <c r="I151" s="17">
        <v>815</v>
      </c>
      <c r="J151" s="17">
        <v>710</v>
      </c>
      <c r="K151" s="17">
        <v>615</v>
      </c>
      <c r="L151" s="17">
        <v>515</v>
      </c>
      <c r="M151" s="17">
        <v>1995</v>
      </c>
      <c r="N151" s="17">
        <v>1020</v>
      </c>
      <c r="O151" s="17">
        <v>25</v>
      </c>
      <c r="P151" s="17">
        <v>10</v>
      </c>
      <c r="Q151" s="17">
        <v>5</v>
      </c>
      <c r="R151" s="17">
        <v>785</v>
      </c>
      <c r="S151" s="17">
        <v>19825</v>
      </c>
    </row>
    <row r="152" spans="2:19" x14ac:dyDescent="0.2">
      <c r="B152" s="21" t="s">
        <v>510</v>
      </c>
      <c r="C152" s="30" t="s">
        <v>356</v>
      </c>
      <c r="D152" s="30" t="s">
        <v>357</v>
      </c>
      <c r="E152" s="17">
        <v>2265</v>
      </c>
      <c r="F152" s="17">
        <v>2405</v>
      </c>
      <c r="G152" s="17">
        <v>1135</v>
      </c>
      <c r="H152" s="17">
        <v>745</v>
      </c>
      <c r="I152" s="17">
        <v>455</v>
      </c>
      <c r="J152" s="17">
        <v>345</v>
      </c>
      <c r="K152" s="17">
        <v>275</v>
      </c>
      <c r="L152" s="17">
        <v>205</v>
      </c>
      <c r="M152" s="17">
        <v>670</v>
      </c>
      <c r="N152" s="17">
        <v>300</v>
      </c>
      <c r="O152" s="17">
        <v>15</v>
      </c>
      <c r="P152" s="17">
        <v>5</v>
      </c>
      <c r="Q152" s="17" t="s">
        <v>30</v>
      </c>
      <c r="R152" s="17">
        <v>1605</v>
      </c>
      <c r="S152" s="17">
        <v>10430</v>
      </c>
    </row>
    <row r="153" spans="2:19" x14ac:dyDescent="0.2">
      <c r="B153" s="21" t="s">
        <v>508</v>
      </c>
      <c r="C153" s="30" t="s">
        <v>224</v>
      </c>
      <c r="D153" s="30" t="s">
        <v>225</v>
      </c>
      <c r="E153" s="17">
        <v>5385</v>
      </c>
      <c r="F153" s="17">
        <v>3770</v>
      </c>
      <c r="G153" s="17">
        <v>2010</v>
      </c>
      <c r="H153" s="17">
        <v>1850</v>
      </c>
      <c r="I153" s="17">
        <v>1640</v>
      </c>
      <c r="J153" s="17">
        <v>1415</v>
      </c>
      <c r="K153" s="17">
        <v>1425</v>
      </c>
      <c r="L153" s="17">
        <v>1355</v>
      </c>
      <c r="M153" s="17">
        <v>4810</v>
      </c>
      <c r="N153" s="17">
        <v>1055</v>
      </c>
      <c r="O153" s="17">
        <v>25</v>
      </c>
      <c r="P153" s="17">
        <v>35</v>
      </c>
      <c r="Q153" s="17">
        <v>10</v>
      </c>
      <c r="R153" s="17">
        <v>240</v>
      </c>
      <c r="S153" s="17">
        <v>25030</v>
      </c>
    </row>
    <row r="154" spans="2:19" x14ac:dyDescent="0.2">
      <c r="B154" s="21" t="s">
        <v>508</v>
      </c>
      <c r="C154" s="30" t="s">
        <v>304</v>
      </c>
      <c r="D154" s="30" t="s">
        <v>305</v>
      </c>
      <c r="E154" s="17">
        <v>7350</v>
      </c>
      <c r="F154" s="17">
        <v>5615</v>
      </c>
      <c r="G154" s="17">
        <v>2875</v>
      </c>
      <c r="H154" s="17">
        <v>2690</v>
      </c>
      <c r="I154" s="17">
        <v>2545</v>
      </c>
      <c r="J154" s="17">
        <v>2270</v>
      </c>
      <c r="K154" s="17">
        <v>1960</v>
      </c>
      <c r="L154" s="17">
        <v>1895</v>
      </c>
      <c r="M154" s="17">
        <v>5230</v>
      </c>
      <c r="N154" s="17">
        <v>1650</v>
      </c>
      <c r="O154" s="17">
        <v>120</v>
      </c>
      <c r="P154" s="17">
        <v>115</v>
      </c>
      <c r="Q154" s="17">
        <v>20</v>
      </c>
      <c r="R154" s="17">
        <v>330</v>
      </c>
      <c r="S154" s="17">
        <v>34665</v>
      </c>
    </row>
    <row r="155" spans="2:19" x14ac:dyDescent="0.2">
      <c r="B155" s="21" t="s">
        <v>508</v>
      </c>
      <c r="C155" s="30" t="s">
        <v>350</v>
      </c>
      <c r="D155" s="30" t="s">
        <v>351</v>
      </c>
      <c r="E155" s="17">
        <v>2750</v>
      </c>
      <c r="F155" s="17">
        <v>2285</v>
      </c>
      <c r="G155" s="17">
        <v>1430</v>
      </c>
      <c r="H155" s="17">
        <v>1335</v>
      </c>
      <c r="I155" s="17">
        <v>1100</v>
      </c>
      <c r="J155" s="17">
        <v>775</v>
      </c>
      <c r="K155" s="17">
        <v>475</v>
      </c>
      <c r="L155" s="17">
        <v>375</v>
      </c>
      <c r="M155" s="17">
        <v>725</v>
      </c>
      <c r="N155" s="17">
        <v>130</v>
      </c>
      <c r="O155" s="17">
        <v>10</v>
      </c>
      <c r="P155" s="17">
        <v>5</v>
      </c>
      <c r="Q155" s="17" t="s">
        <v>29</v>
      </c>
      <c r="R155" s="17">
        <v>140</v>
      </c>
      <c r="S155" s="17">
        <v>11535</v>
      </c>
    </row>
    <row r="156" spans="2:19" x14ac:dyDescent="0.2">
      <c r="B156" s="21" t="s">
        <v>506</v>
      </c>
      <c r="C156" s="30" t="s">
        <v>50</v>
      </c>
      <c r="D156" s="30" t="s">
        <v>51</v>
      </c>
      <c r="E156" s="17">
        <v>3640</v>
      </c>
      <c r="F156" s="17">
        <v>820</v>
      </c>
      <c r="G156" s="17">
        <v>515</v>
      </c>
      <c r="H156" s="17">
        <v>395</v>
      </c>
      <c r="I156" s="17">
        <v>305</v>
      </c>
      <c r="J156" s="17">
        <v>335</v>
      </c>
      <c r="K156" s="17">
        <v>290</v>
      </c>
      <c r="L156" s="17">
        <v>225</v>
      </c>
      <c r="M156" s="17">
        <v>2225</v>
      </c>
      <c r="N156" s="17">
        <v>2310</v>
      </c>
      <c r="O156" s="17">
        <v>55</v>
      </c>
      <c r="P156" s="17">
        <v>20</v>
      </c>
      <c r="Q156" s="17">
        <v>5</v>
      </c>
      <c r="R156" s="17">
        <v>300</v>
      </c>
      <c r="S156" s="17">
        <v>11430</v>
      </c>
    </row>
    <row r="157" spans="2:19" x14ac:dyDescent="0.2">
      <c r="B157" s="21" t="s">
        <v>506</v>
      </c>
      <c r="C157" s="30" t="s">
        <v>104</v>
      </c>
      <c r="D157" s="30" t="s">
        <v>105</v>
      </c>
      <c r="E157" s="17">
        <v>5810</v>
      </c>
      <c r="F157" s="17">
        <v>1940</v>
      </c>
      <c r="G157" s="17">
        <v>920</v>
      </c>
      <c r="H157" s="17">
        <v>830</v>
      </c>
      <c r="I157" s="17">
        <v>690</v>
      </c>
      <c r="J157" s="17">
        <v>660</v>
      </c>
      <c r="K157" s="17">
        <v>565</v>
      </c>
      <c r="L157" s="17">
        <v>565</v>
      </c>
      <c r="M157" s="17">
        <v>3585</v>
      </c>
      <c r="N157" s="17">
        <v>3775</v>
      </c>
      <c r="O157" s="17">
        <v>40</v>
      </c>
      <c r="P157" s="17">
        <v>30</v>
      </c>
      <c r="Q157" s="17">
        <v>5</v>
      </c>
      <c r="R157" s="17">
        <v>615</v>
      </c>
      <c r="S157" s="17">
        <v>20025</v>
      </c>
    </row>
    <row r="158" spans="2:19" x14ac:dyDescent="0.2">
      <c r="B158" s="21" t="s">
        <v>506</v>
      </c>
      <c r="C158" s="30" t="s">
        <v>132</v>
      </c>
      <c r="D158" s="30" t="s">
        <v>133</v>
      </c>
      <c r="E158" s="17">
        <v>3225</v>
      </c>
      <c r="F158" s="17">
        <v>965</v>
      </c>
      <c r="G158" s="17">
        <v>480</v>
      </c>
      <c r="H158" s="17">
        <v>690</v>
      </c>
      <c r="I158" s="17">
        <v>485</v>
      </c>
      <c r="J158" s="17">
        <v>485</v>
      </c>
      <c r="K158" s="17">
        <v>625</v>
      </c>
      <c r="L158" s="17">
        <v>430</v>
      </c>
      <c r="M158" s="17">
        <v>1910</v>
      </c>
      <c r="N158" s="17">
        <v>1160</v>
      </c>
      <c r="O158" s="17">
        <v>220</v>
      </c>
      <c r="P158" s="17">
        <v>180</v>
      </c>
      <c r="Q158" s="17">
        <v>35</v>
      </c>
      <c r="R158" s="17">
        <v>255</v>
      </c>
      <c r="S158" s="17">
        <v>11150</v>
      </c>
    </row>
    <row r="159" spans="2:19" x14ac:dyDescent="0.2">
      <c r="B159" s="21" t="s">
        <v>506</v>
      </c>
      <c r="C159" s="30" t="s">
        <v>254</v>
      </c>
      <c r="D159" s="30" t="s">
        <v>255</v>
      </c>
      <c r="E159" s="17">
        <v>2240</v>
      </c>
      <c r="F159" s="17">
        <v>960</v>
      </c>
      <c r="G159" s="17">
        <v>620</v>
      </c>
      <c r="H159" s="17">
        <v>520</v>
      </c>
      <c r="I159" s="17">
        <v>410</v>
      </c>
      <c r="J159" s="17">
        <v>415</v>
      </c>
      <c r="K159" s="17">
        <v>385</v>
      </c>
      <c r="L159" s="17">
        <v>355</v>
      </c>
      <c r="M159" s="17">
        <v>2395</v>
      </c>
      <c r="N159" s="17">
        <v>2220</v>
      </c>
      <c r="O159" s="17">
        <v>145</v>
      </c>
      <c r="P159" s="17">
        <v>65</v>
      </c>
      <c r="Q159" s="17">
        <v>15</v>
      </c>
      <c r="R159" s="17">
        <v>1025</v>
      </c>
      <c r="S159" s="17">
        <v>11770</v>
      </c>
    </row>
    <row r="160" spans="2:19" x14ac:dyDescent="0.2">
      <c r="B160" s="21" t="s">
        <v>506</v>
      </c>
      <c r="C160" s="30" t="s">
        <v>358</v>
      </c>
      <c r="D160" s="30" t="s">
        <v>359</v>
      </c>
      <c r="E160" s="17">
        <v>6235</v>
      </c>
      <c r="F160" s="17">
        <v>1705</v>
      </c>
      <c r="G160" s="17">
        <v>970</v>
      </c>
      <c r="H160" s="17">
        <v>775</v>
      </c>
      <c r="I160" s="17">
        <v>590</v>
      </c>
      <c r="J160" s="17">
        <v>605</v>
      </c>
      <c r="K160" s="17">
        <v>545</v>
      </c>
      <c r="L160" s="17">
        <v>440</v>
      </c>
      <c r="M160" s="17">
        <v>3855</v>
      </c>
      <c r="N160" s="17">
        <v>3800</v>
      </c>
      <c r="O160" s="17">
        <v>65</v>
      </c>
      <c r="P160" s="17">
        <v>25</v>
      </c>
      <c r="Q160" s="17">
        <v>15</v>
      </c>
      <c r="R160" s="17">
        <v>580</v>
      </c>
      <c r="S160" s="17">
        <v>20205</v>
      </c>
    </row>
    <row r="161" spans="2:19" x14ac:dyDescent="0.2">
      <c r="B161" s="21" t="s">
        <v>506</v>
      </c>
      <c r="C161" s="30" t="s">
        <v>406</v>
      </c>
      <c r="D161" s="30" t="s">
        <v>407</v>
      </c>
      <c r="E161" s="17">
        <v>1065</v>
      </c>
      <c r="F161" s="17">
        <v>435</v>
      </c>
      <c r="G161" s="17">
        <v>235</v>
      </c>
      <c r="H161" s="17">
        <v>185</v>
      </c>
      <c r="I161" s="17">
        <v>155</v>
      </c>
      <c r="J161" s="17">
        <v>155</v>
      </c>
      <c r="K161" s="17">
        <v>175</v>
      </c>
      <c r="L161" s="17">
        <v>145</v>
      </c>
      <c r="M161" s="17">
        <v>1060</v>
      </c>
      <c r="N161" s="17">
        <v>1005</v>
      </c>
      <c r="O161" s="17">
        <v>35</v>
      </c>
      <c r="P161" s="17">
        <v>10</v>
      </c>
      <c r="Q161" s="17" t="s">
        <v>29</v>
      </c>
      <c r="R161" s="17">
        <v>425</v>
      </c>
      <c r="S161" s="17">
        <v>5090</v>
      </c>
    </row>
    <row r="162" spans="2:19" x14ac:dyDescent="0.2">
      <c r="B162" s="21" t="s">
        <v>506</v>
      </c>
      <c r="C162" s="30" t="s">
        <v>414</v>
      </c>
      <c r="D162" s="30" t="s">
        <v>415</v>
      </c>
      <c r="E162" s="17">
        <v>4975</v>
      </c>
      <c r="F162" s="17">
        <v>1540</v>
      </c>
      <c r="G162" s="17">
        <v>975</v>
      </c>
      <c r="H162" s="17">
        <v>650</v>
      </c>
      <c r="I162" s="17">
        <v>510</v>
      </c>
      <c r="J162" s="17">
        <v>470</v>
      </c>
      <c r="K162" s="17">
        <v>435</v>
      </c>
      <c r="L162" s="17">
        <v>305</v>
      </c>
      <c r="M162" s="17">
        <v>1925</v>
      </c>
      <c r="N162" s="17">
        <v>1685</v>
      </c>
      <c r="O162" s="17">
        <v>40</v>
      </c>
      <c r="P162" s="17">
        <v>30</v>
      </c>
      <c r="Q162" s="17">
        <v>5</v>
      </c>
      <c r="R162" s="17">
        <v>300</v>
      </c>
      <c r="S162" s="17">
        <v>13840</v>
      </c>
    </row>
    <row r="163" spans="2:19" x14ac:dyDescent="0.2">
      <c r="B163" s="21" t="s">
        <v>506</v>
      </c>
      <c r="C163" s="30" t="s">
        <v>444</v>
      </c>
      <c r="D163" s="30" t="s">
        <v>445</v>
      </c>
      <c r="E163" s="17">
        <v>5220</v>
      </c>
      <c r="F163" s="17">
        <v>2460</v>
      </c>
      <c r="G163" s="17">
        <v>2120</v>
      </c>
      <c r="H163" s="17">
        <v>1790</v>
      </c>
      <c r="I163" s="17">
        <v>1510</v>
      </c>
      <c r="J163" s="17">
        <v>965</v>
      </c>
      <c r="K163" s="17">
        <v>825</v>
      </c>
      <c r="L163" s="17">
        <v>625</v>
      </c>
      <c r="M163" s="17">
        <v>2110</v>
      </c>
      <c r="N163" s="17">
        <v>1225</v>
      </c>
      <c r="O163" s="17">
        <v>135</v>
      </c>
      <c r="P163" s="17">
        <v>40</v>
      </c>
      <c r="Q163" s="17">
        <v>25</v>
      </c>
      <c r="R163" s="17">
        <v>400</v>
      </c>
      <c r="S163" s="17">
        <v>19450</v>
      </c>
    </row>
    <row r="164" spans="2:19" x14ac:dyDescent="0.2">
      <c r="B164" s="21" t="s">
        <v>504</v>
      </c>
      <c r="C164" s="30" t="s">
        <v>88</v>
      </c>
      <c r="D164" s="30" t="s">
        <v>89</v>
      </c>
      <c r="E164" s="17">
        <v>1935</v>
      </c>
      <c r="F164" s="17">
        <v>1650</v>
      </c>
      <c r="G164" s="17">
        <v>845</v>
      </c>
      <c r="H164" s="17">
        <v>635</v>
      </c>
      <c r="I164" s="17">
        <v>510</v>
      </c>
      <c r="J164" s="17">
        <v>425</v>
      </c>
      <c r="K164" s="17">
        <v>385</v>
      </c>
      <c r="L164" s="17">
        <v>350</v>
      </c>
      <c r="M164" s="17">
        <v>1870</v>
      </c>
      <c r="N164" s="17">
        <v>1925</v>
      </c>
      <c r="O164" s="17">
        <v>355</v>
      </c>
      <c r="P164" s="17">
        <v>160</v>
      </c>
      <c r="Q164" s="17">
        <v>70</v>
      </c>
      <c r="R164" s="17">
        <v>135</v>
      </c>
      <c r="S164" s="17">
        <v>11255</v>
      </c>
    </row>
    <row r="165" spans="2:19" x14ac:dyDescent="0.2">
      <c r="B165" s="21" t="s">
        <v>504</v>
      </c>
      <c r="C165" s="30" t="s">
        <v>156</v>
      </c>
      <c r="D165" s="30" t="s">
        <v>157</v>
      </c>
      <c r="E165" s="17">
        <v>690</v>
      </c>
      <c r="F165" s="17">
        <v>685</v>
      </c>
      <c r="G165" s="17">
        <v>510</v>
      </c>
      <c r="H165" s="17">
        <v>410</v>
      </c>
      <c r="I165" s="17">
        <v>390</v>
      </c>
      <c r="J165" s="17">
        <v>465</v>
      </c>
      <c r="K165" s="17">
        <v>440</v>
      </c>
      <c r="L165" s="17">
        <v>390</v>
      </c>
      <c r="M165" s="17">
        <v>2170</v>
      </c>
      <c r="N165" s="17">
        <v>1435</v>
      </c>
      <c r="O165" s="17">
        <v>145</v>
      </c>
      <c r="P165" s="17">
        <v>50</v>
      </c>
      <c r="Q165" s="17">
        <v>15</v>
      </c>
      <c r="R165" s="17">
        <v>560</v>
      </c>
      <c r="S165" s="17">
        <v>8350</v>
      </c>
    </row>
    <row r="166" spans="2:19" x14ac:dyDescent="0.2">
      <c r="B166" s="21" t="s">
        <v>504</v>
      </c>
      <c r="C166" s="30" t="s">
        <v>118</v>
      </c>
      <c r="D166" s="30" t="s">
        <v>119</v>
      </c>
      <c r="E166" s="17">
        <v>4595</v>
      </c>
      <c r="F166" s="17">
        <v>2315</v>
      </c>
      <c r="G166" s="17">
        <v>1400</v>
      </c>
      <c r="H166" s="17">
        <v>885</v>
      </c>
      <c r="I166" s="17">
        <v>1015</v>
      </c>
      <c r="J166" s="17">
        <v>775</v>
      </c>
      <c r="K166" s="17">
        <v>820</v>
      </c>
      <c r="L166" s="17">
        <v>665</v>
      </c>
      <c r="M166" s="17">
        <v>2575</v>
      </c>
      <c r="N166" s="17">
        <v>1585</v>
      </c>
      <c r="O166" s="17">
        <v>195</v>
      </c>
      <c r="P166" s="17">
        <v>165</v>
      </c>
      <c r="Q166" s="17">
        <v>30</v>
      </c>
      <c r="R166" s="17">
        <v>155</v>
      </c>
      <c r="S166" s="17">
        <v>17185</v>
      </c>
    </row>
    <row r="167" spans="2:19" x14ac:dyDescent="0.2">
      <c r="B167" s="21" t="s">
        <v>504</v>
      </c>
      <c r="C167" s="30" t="s">
        <v>124</v>
      </c>
      <c r="D167" s="30" t="s">
        <v>125</v>
      </c>
      <c r="E167" s="17">
        <v>585</v>
      </c>
      <c r="F167" s="17">
        <v>345</v>
      </c>
      <c r="G167" s="17">
        <v>245</v>
      </c>
      <c r="H167" s="17">
        <v>260</v>
      </c>
      <c r="I167" s="17">
        <v>255</v>
      </c>
      <c r="J167" s="17">
        <v>270</v>
      </c>
      <c r="K167" s="17">
        <v>205</v>
      </c>
      <c r="L167" s="17">
        <v>160</v>
      </c>
      <c r="M167" s="17">
        <v>535</v>
      </c>
      <c r="N167" s="17">
        <v>480</v>
      </c>
      <c r="O167" s="17">
        <v>85</v>
      </c>
      <c r="P167" s="17">
        <v>30</v>
      </c>
      <c r="Q167" s="17">
        <v>5</v>
      </c>
      <c r="R167" s="17">
        <v>110</v>
      </c>
      <c r="S167" s="17">
        <v>3575</v>
      </c>
    </row>
    <row r="168" spans="2:19" x14ac:dyDescent="0.2">
      <c r="B168" s="21" t="s">
        <v>504</v>
      </c>
      <c r="C168" s="30" t="s">
        <v>154</v>
      </c>
      <c r="D168" s="30" t="s">
        <v>155</v>
      </c>
      <c r="E168" s="17">
        <v>950</v>
      </c>
      <c r="F168" s="17">
        <v>555</v>
      </c>
      <c r="G168" s="17">
        <v>370</v>
      </c>
      <c r="H168" s="17">
        <v>360</v>
      </c>
      <c r="I168" s="17">
        <v>345</v>
      </c>
      <c r="J168" s="17">
        <v>380</v>
      </c>
      <c r="K168" s="17">
        <v>295</v>
      </c>
      <c r="L168" s="17">
        <v>250</v>
      </c>
      <c r="M168" s="17">
        <v>810</v>
      </c>
      <c r="N168" s="17">
        <v>470</v>
      </c>
      <c r="O168" s="17">
        <v>55</v>
      </c>
      <c r="P168" s="17">
        <v>20</v>
      </c>
      <c r="Q168" s="17">
        <v>5</v>
      </c>
      <c r="R168" s="17">
        <v>800</v>
      </c>
      <c r="S168" s="17">
        <v>5670</v>
      </c>
    </row>
    <row r="169" spans="2:19" x14ac:dyDescent="0.2">
      <c r="B169" s="21" t="s">
        <v>504</v>
      </c>
      <c r="C169" s="30" t="s">
        <v>180</v>
      </c>
      <c r="D169" s="30" t="s">
        <v>181</v>
      </c>
      <c r="E169" s="17">
        <v>745</v>
      </c>
      <c r="F169" s="17">
        <v>620</v>
      </c>
      <c r="G169" s="17">
        <v>450</v>
      </c>
      <c r="H169" s="17">
        <v>370</v>
      </c>
      <c r="I169" s="17">
        <v>310</v>
      </c>
      <c r="J169" s="17">
        <v>260</v>
      </c>
      <c r="K169" s="17">
        <v>295</v>
      </c>
      <c r="L169" s="17">
        <v>295</v>
      </c>
      <c r="M169" s="17">
        <v>1365</v>
      </c>
      <c r="N169" s="17">
        <v>1055</v>
      </c>
      <c r="O169" s="17">
        <v>120</v>
      </c>
      <c r="P169" s="17">
        <v>55</v>
      </c>
      <c r="Q169" s="17">
        <v>10</v>
      </c>
      <c r="R169" s="17">
        <v>185</v>
      </c>
      <c r="S169" s="17">
        <v>6135</v>
      </c>
    </row>
    <row r="170" spans="2:19" x14ac:dyDescent="0.2">
      <c r="B170" s="21" t="s">
        <v>504</v>
      </c>
      <c r="C170" s="30" t="s">
        <v>198</v>
      </c>
      <c r="D170" s="30" t="s">
        <v>199</v>
      </c>
      <c r="E170" s="17">
        <v>550</v>
      </c>
      <c r="F170" s="17">
        <v>625</v>
      </c>
      <c r="G170" s="17">
        <v>510</v>
      </c>
      <c r="H170" s="17">
        <v>525</v>
      </c>
      <c r="I170" s="17">
        <v>455</v>
      </c>
      <c r="J170" s="17">
        <v>405</v>
      </c>
      <c r="K170" s="17">
        <v>465</v>
      </c>
      <c r="L170" s="17">
        <v>390</v>
      </c>
      <c r="M170" s="17">
        <v>1580</v>
      </c>
      <c r="N170" s="17">
        <v>1040</v>
      </c>
      <c r="O170" s="17">
        <v>95</v>
      </c>
      <c r="P170" s="17">
        <v>70</v>
      </c>
      <c r="Q170" s="17">
        <v>5</v>
      </c>
      <c r="R170" s="17">
        <v>500</v>
      </c>
      <c r="S170" s="17">
        <v>7215</v>
      </c>
    </row>
    <row r="171" spans="2:19" x14ac:dyDescent="0.2">
      <c r="B171" s="21" t="s">
        <v>504</v>
      </c>
      <c r="C171" s="30" t="s">
        <v>212</v>
      </c>
      <c r="D171" s="30" t="s">
        <v>213</v>
      </c>
      <c r="E171" s="17">
        <v>1005</v>
      </c>
      <c r="F171" s="17">
        <v>935</v>
      </c>
      <c r="G171" s="17">
        <v>705</v>
      </c>
      <c r="H171" s="17">
        <v>510</v>
      </c>
      <c r="I171" s="17">
        <v>420</v>
      </c>
      <c r="J171" s="17">
        <v>375</v>
      </c>
      <c r="K171" s="17">
        <v>335</v>
      </c>
      <c r="L171" s="17">
        <v>255</v>
      </c>
      <c r="M171" s="17">
        <v>1065</v>
      </c>
      <c r="N171" s="17">
        <v>1315</v>
      </c>
      <c r="O171" s="17">
        <v>285</v>
      </c>
      <c r="P171" s="17">
        <v>170</v>
      </c>
      <c r="Q171" s="17">
        <v>25</v>
      </c>
      <c r="R171" s="17">
        <v>165</v>
      </c>
      <c r="S171" s="17">
        <v>7570</v>
      </c>
    </row>
    <row r="172" spans="2:19" x14ac:dyDescent="0.2">
      <c r="B172" s="21" t="s">
        <v>504</v>
      </c>
      <c r="C172" s="30" t="s">
        <v>302</v>
      </c>
      <c r="D172" s="30" t="s">
        <v>303</v>
      </c>
      <c r="E172" s="17">
        <v>970</v>
      </c>
      <c r="F172" s="17">
        <v>1070</v>
      </c>
      <c r="G172" s="17">
        <v>880</v>
      </c>
      <c r="H172" s="17">
        <v>970</v>
      </c>
      <c r="I172" s="17">
        <v>910</v>
      </c>
      <c r="J172" s="17">
        <v>880</v>
      </c>
      <c r="K172" s="17">
        <v>930</v>
      </c>
      <c r="L172" s="17">
        <v>985</v>
      </c>
      <c r="M172" s="17">
        <v>3390</v>
      </c>
      <c r="N172" s="17">
        <v>1520</v>
      </c>
      <c r="O172" s="17">
        <v>70</v>
      </c>
      <c r="P172" s="17">
        <v>20</v>
      </c>
      <c r="Q172" s="17">
        <v>5</v>
      </c>
      <c r="R172" s="17">
        <v>1025</v>
      </c>
      <c r="S172" s="17">
        <v>13625</v>
      </c>
    </row>
    <row r="173" spans="2:19" x14ac:dyDescent="0.2">
      <c r="B173" s="21" t="s">
        <v>504</v>
      </c>
      <c r="C173" s="30" t="s">
        <v>402</v>
      </c>
      <c r="D173" s="30" t="s">
        <v>403</v>
      </c>
      <c r="E173" s="17">
        <v>1170</v>
      </c>
      <c r="F173" s="17">
        <v>565</v>
      </c>
      <c r="G173" s="17">
        <v>430</v>
      </c>
      <c r="H173" s="17">
        <v>460</v>
      </c>
      <c r="I173" s="17">
        <v>315</v>
      </c>
      <c r="J173" s="17">
        <v>290</v>
      </c>
      <c r="K173" s="17">
        <v>230</v>
      </c>
      <c r="L173" s="17">
        <v>220</v>
      </c>
      <c r="M173" s="17">
        <v>975</v>
      </c>
      <c r="N173" s="17">
        <v>390</v>
      </c>
      <c r="O173" s="17">
        <v>15</v>
      </c>
      <c r="P173" s="17">
        <v>5</v>
      </c>
      <c r="Q173" s="17" t="s">
        <v>29</v>
      </c>
      <c r="R173" s="17">
        <v>145</v>
      </c>
      <c r="S173" s="17">
        <v>5215</v>
      </c>
    </row>
    <row r="174" spans="2:19" x14ac:dyDescent="0.2">
      <c r="B174" s="21" t="s">
        <v>504</v>
      </c>
      <c r="C174" s="30" t="s">
        <v>400</v>
      </c>
      <c r="D174" s="30" t="s">
        <v>401</v>
      </c>
      <c r="E174" s="17">
        <v>1605</v>
      </c>
      <c r="F174" s="17">
        <v>910</v>
      </c>
      <c r="G174" s="17">
        <v>550</v>
      </c>
      <c r="H174" s="17">
        <v>525</v>
      </c>
      <c r="I174" s="17">
        <v>475</v>
      </c>
      <c r="J174" s="17">
        <v>440</v>
      </c>
      <c r="K174" s="17">
        <v>380</v>
      </c>
      <c r="L174" s="17">
        <v>435</v>
      </c>
      <c r="M174" s="17">
        <v>1425</v>
      </c>
      <c r="N174" s="17">
        <v>905</v>
      </c>
      <c r="O174" s="17">
        <v>100</v>
      </c>
      <c r="P174" s="17">
        <v>55</v>
      </c>
      <c r="Q174" s="17">
        <v>25</v>
      </c>
      <c r="R174" s="17">
        <v>905</v>
      </c>
      <c r="S174" s="17">
        <v>8740</v>
      </c>
    </row>
    <row r="175" spans="2:19" x14ac:dyDescent="0.2">
      <c r="B175" s="21" t="s">
        <v>504</v>
      </c>
      <c r="C175" s="30" t="s">
        <v>208</v>
      </c>
      <c r="D175" s="30" t="s">
        <v>209</v>
      </c>
      <c r="E175" s="17">
        <v>1210</v>
      </c>
      <c r="F175" s="17">
        <v>965</v>
      </c>
      <c r="G175" s="17">
        <v>595</v>
      </c>
      <c r="H175" s="17">
        <v>490</v>
      </c>
      <c r="I175" s="17">
        <v>375</v>
      </c>
      <c r="J175" s="17">
        <v>315</v>
      </c>
      <c r="K175" s="17">
        <v>295</v>
      </c>
      <c r="L175" s="17">
        <v>190</v>
      </c>
      <c r="M175" s="17">
        <v>1050</v>
      </c>
      <c r="N175" s="17">
        <v>1005</v>
      </c>
      <c r="O175" s="17">
        <v>195</v>
      </c>
      <c r="P175" s="17">
        <v>140</v>
      </c>
      <c r="Q175" s="17">
        <v>30</v>
      </c>
      <c r="R175" s="17">
        <v>160</v>
      </c>
      <c r="S175" s="17">
        <v>7020</v>
      </c>
    </row>
    <row r="176" spans="2:19" x14ac:dyDescent="0.2">
      <c r="B176" s="21" t="s">
        <v>502</v>
      </c>
      <c r="C176" s="30" t="s">
        <v>80</v>
      </c>
      <c r="D176" s="30" t="s">
        <v>81</v>
      </c>
      <c r="E176" s="17">
        <v>780</v>
      </c>
      <c r="F176" s="17">
        <v>380</v>
      </c>
      <c r="G176" s="17">
        <v>205</v>
      </c>
      <c r="H176" s="17">
        <v>160</v>
      </c>
      <c r="I176" s="17">
        <v>115</v>
      </c>
      <c r="J176" s="17">
        <v>150</v>
      </c>
      <c r="K176" s="17">
        <v>105</v>
      </c>
      <c r="L176" s="17">
        <v>90</v>
      </c>
      <c r="M176" s="17">
        <v>450</v>
      </c>
      <c r="N176" s="17">
        <v>170</v>
      </c>
      <c r="O176" s="17">
        <v>15</v>
      </c>
      <c r="P176" s="17">
        <v>5</v>
      </c>
      <c r="Q176" s="17" t="s">
        <v>29</v>
      </c>
      <c r="R176" s="17">
        <v>240</v>
      </c>
      <c r="S176" s="17">
        <v>2855</v>
      </c>
    </row>
    <row r="177" spans="2:19" x14ac:dyDescent="0.2">
      <c r="B177" s="21" t="s">
        <v>502</v>
      </c>
      <c r="C177" s="30" t="s">
        <v>112</v>
      </c>
      <c r="D177" s="30" t="s">
        <v>113</v>
      </c>
      <c r="E177" s="17">
        <v>3875</v>
      </c>
      <c r="F177" s="17">
        <v>1530</v>
      </c>
      <c r="G177" s="17">
        <v>3895</v>
      </c>
      <c r="H177" s="17">
        <v>525</v>
      </c>
      <c r="I177" s="17">
        <v>325</v>
      </c>
      <c r="J177" s="17">
        <v>280</v>
      </c>
      <c r="K177" s="17">
        <v>240</v>
      </c>
      <c r="L177" s="17">
        <v>190</v>
      </c>
      <c r="M177" s="17">
        <v>650</v>
      </c>
      <c r="N177" s="17">
        <v>530</v>
      </c>
      <c r="O177" s="17">
        <v>170</v>
      </c>
      <c r="P177" s="17">
        <v>285</v>
      </c>
      <c r="Q177" s="17">
        <v>275</v>
      </c>
      <c r="R177" s="17">
        <v>500</v>
      </c>
      <c r="S177" s="17">
        <v>13275</v>
      </c>
    </row>
    <row r="178" spans="2:19" x14ac:dyDescent="0.2">
      <c r="B178" s="21" t="s">
        <v>502</v>
      </c>
      <c r="C178" s="30" t="s">
        <v>266</v>
      </c>
      <c r="D178" s="30" t="s">
        <v>267</v>
      </c>
      <c r="E178" s="17">
        <v>620</v>
      </c>
      <c r="F178" s="17">
        <v>540</v>
      </c>
      <c r="G178" s="17">
        <v>225</v>
      </c>
      <c r="H178" s="17">
        <v>155</v>
      </c>
      <c r="I178" s="17">
        <v>140</v>
      </c>
      <c r="J178" s="17">
        <v>115</v>
      </c>
      <c r="K178" s="17">
        <v>110</v>
      </c>
      <c r="L178" s="17">
        <v>85</v>
      </c>
      <c r="M178" s="17">
        <v>320</v>
      </c>
      <c r="N178" s="17">
        <v>200</v>
      </c>
      <c r="O178" s="17">
        <v>15</v>
      </c>
      <c r="P178" s="17">
        <v>5</v>
      </c>
      <c r="Q178" s="17" t="s">
        <v>30</v>
      </c>
      <c r="R178" s="17">
        <v>50</v>
      </c>
      <c r="S178" s="17">
        <v>2585</v>
      </c>
    </row>
    <row r="179" spans="2:19" x14ac:dyDescent="0.2">
      <c r="B179" s="21" t="s">
        <v>502</v>
      </c>
      <c r="C179" s="30" t="s">
        <v>274</v>
      </c>
      <c r="D179" s="30" t="s">
        <v>275</v>
      </c>
      <c r="E179" s="17">
        <v>615</v>
      </c>
      <c r="F179" s="17">
        <v>540</v>
      </c>
      <c r="G179" s="17">
        <v>190</v>
      </c>
      <c r="H179" s="17">
        <v>210</v>
      </c>
      <c r="I179" s="17">
        <v>125</v>
      </c>
      <c r="J179" s="17">
        <v>95</v>
      </c>
      <c r="K179" s="17">
        <v>120</v>
      </c>
      <c r="L179" s="17">
        <v>95</v>
      </c>
      <c r="M179" s="17">
        <v>280</v>
      </c>
      <c r="N179" s="17">
        <v>155</v>
      </c>
      <c r="O179" s="17">
        <v>5</v>
      </c>
      <c r="P179" s="17">
        <v>5</v>
      </c>
      <c r="Q179" s="17" t="s">
        <v>29</v>
      </c>
      <c r="R179" s="17">
        <v>65</v>
      </c>
      <c r="S179" s="17">
        <v>2500</v>
      </c>
    </row>
    <row r="180" spans="2:19" x14ac:dyDescent="0.2">
      <c r="B180" s="21" t="s">
        <v>502</v>
      </c>
      <c r="C180" s="30" t="s">
        <v>318</v>
      </c>
      <c r="D180" s="30" t="s">
        <v>319</v>
      </c>
      <c r="E180" s="17">
        <v>9625</v>
      </c>
      <c r="F180" s="17">
        <v>6020</v>
      </c>
      <c r="G180" s="17">
        <v>2510</v>
      </c>
      <c r="H180" s="17">
        <v>2065</v>
      </c>
      <c r="I180" s="17">
        <v>2245</v>
      </c>
      <c r="J180" s="17">
        <v>1110</v>
      </c>
      <c r="K180" s="17">
        <v>1060</v>
      </c>
      <c r="L180" s="17">
        <v>950</v>
      </c>
      <c r="M180" s="17">
        <v>1035</v>
      </c>
      <c r="N180" s="17">
        <v>275</v>
      </c>
      <c r="O180" s="17">
        <v>15</v>
      </c>
      <c r="P180" s="17">
        <v>10</v>
      </c>
      <c r="Q180" s="17">
        <v>5</v>
      </c>
      <c r="R180" s="17">
        <v>1050</v>
      </c>
      <c r="S180" s="17">
        <v>27970</v>
      </c>
    </row>
    <row r="181" spans="2:19" x14ac:dyDescent="0.2">
      <c r="B181" s="21" t="s">
        <v>502</v>
      </c>
      <c r="C181" s="30" t="s">
        <v>342</v>
      </c>
      <c r="D181" s="30" t="s">
        <v>343</v>
      </c>
      <c r="E181" s="17">
        <v>305</v>
      </c>
      <c r="F181" s="17">
        <v>95</v>
      </c>
      <c r="G181" s="17">
        <v>45</v>
      </c>
      <c r="H181" s="17">
        <v>20</v>
      </c>
      <c r="I181" s="17">
        <v>20</v>
      </c>
      <c r="J181" s="17">
        <v>15</v>
      </c>
      <c r="K181" s="17">
        <v>5</v>
      </c>
      <c r="L181" s="17">
        <v>10</v>
      </c>
      <c r="M181" s="17">
        <v>35</v>
      </c>
      <c r="N181" s="17">
        <v>20</v>
      </c>
      <c r="O181" s="17">
        <v>5</v>
      </c>
      <c r="P181" s="17">
        <v>5</v>
      </c>
      <c r="Q181" s="17" t="s">
        <v>29</v>
      </c>
      <c r="R181" s="17">
        <v>290</v>
      </c>
      <c r="S181" s="17">
        <v>875</v>
      </c>
    </row>
    <row r="182" spans="2:19" x14ac:dyDescent="0.2">
      <c r="B182" s="21" t="s">
        <v>502</v>
      </c>
      <c r="C182" s="30" t="s">
        <v>366</v>
      </c>
      <c r="D182" s="30" t="s">
        <v>367</v>
      </c>
      <c r="E182" s="17">
        <v>575</v>
      </c>
      <c r="F182" s="17">
        <v>530</v>
      </c>
      <c r="G182" s="17">
        <v>235</v>
      </c>
      <c r="H182" s="17">
        <v>190</v>
      </c>
      <c r="I182" s="17">
        <v>125</v>
      </c>
      <c r="J182" s="17">
        <v>115</v>
      </c>
      <c r="K182" s="17">
        <v>95</v>
      </c>
      <c r="L182" s="17">
        <v>95</v>
      </c>
      <c r="M182" s="17">
        <v>260</v>
      </c>
      <c r="N182" s="17">
        <v>170</v>
      </c>
      <c r="O182" s="17">
        <v>15</v>
      </c>
      <c r="P182" s="17" t="s">
        <v>29</v>
      </c>
      <c r="Q182" s="17" t="s">
        <v>29</v>
      </c>
      <c r="R182" s="17">
        <v>85</v>
      </c>
      <c r="S182" s="17">
        <v>2490</v>
      </c>
    </row>
    <row r="183" spans="2:19" x14ac:dyDescent="0.2">
      <c r="B183" s="21" t="s">
        <v>502</v>
      </c>
      <c r="C183" s="30" t="s">
        <v>52</v>
      </c>
      <c r="D183" s="30" t="s">
        <v>53</v>
      </c>
      <c r="E183" s="17">
        <v>2845</v>
      </c>
      <c r="F183" s="17">
        <v>1655</v>
      </c>
      <c r="G183" s="17">
        <v>1960</v>
      </c>
      <c r="H183" s="17">
        <v>525</v>
      </c>
      <c r="I183" s="17">
        <v>305</v>
      </c>
      <c r="J183" s="17">
        <v>230</v>
      </c>
      <c r="K183" s="17">
        <v>205</v>
      </c>
      <c r="L183" s="17">
        <v>175</v>
      </c>
      <c r="M183" s="17">
        <v>465</v>
      </c>
      <c r="N183" s="17">
        <v>265</v>
      </c>
      <c r="O183" s="17">
        <v>55</v>
      </c>
      <c r="P183" s="17">
        <v>130</v>
      </c>
      <c r="Q183" s="17">
        <v>115</v>
      </c>
      <c r="R183" s="17">
        <v>160</v>
      </c>
      <c r="S183" s="17">
        <v>9095</v>
      </c>
    </row>
    <row r="184" spans="2:19" x14ac:dyDescent="0.2">
      <c r="B184" s="21" t="s">
        <v>502</v>
      </c>
      <c r="C184" s="30" t="s">
        <v>460</v>
      </c>
      <c r="D184" s="30" t="s">
        <v>461</v>
      </c>
      <c r="E184" s="17">
        <v>380</v>
      </c>
      <c r="F184" s="17">
        <v>130</v>
      </c>
      <c r="G184" s="17">
        <v>60</v>
      </c>
      <c r="H184" s="17">
        <v>45</v>
      </c>
      <c r="I184" s="17">
        <v>45</v>
      </c>
      <c r="J184" s="17">
        <v>35</v>
      </c>
      <c r="K184" s="17">
        <v>40</v>
      </c>
      <c r="L184" s="17">
        <v>45</v>
      </c>
      <c r="M184" s="17">
        <v>105</v>
      </c>
      <c r="N184" s="17">
        <v>50</v>
      </c>
      <c r="O184" s="17">
        <v>10</v>
      </c>
      <c r="P184" s="17" t="s">
        <v>29</v>
      </c>
      <c r="Q184" s="17" t="s">
        <v>29</v>
      </c>
      <c r="R184" s="17">
        <v>365</v>
      </c>
      <c r="S184" s="17">
        <v>1325</v>
      </c>
    </row>
    <row r="185" spans="2:19" x14ac:dyDescent="0.2">
      <c r="B185" s="21" t="s">
        <v>502</v>
      </c>
      <c r="C185" s="30" t="s">
        <v>464</v>
      </c>
      <c r="D185" s="30" t="s">
        <v>465</v>
      </c>
      <c r="E185" s="17">
        <v>955</v>
      </c>
      <c r="F185" s="17">
        <v>750</v>
      </c>
      <c r="G185" s="17">
        <v>310</v>
      </c>
      <c r="H185" s="17">
        <v>245</v>
      </c>
      <c r="I185" s="17">
        <v>195</v>
      </c>
      <c r="J185" s="17">
        <v>135</v>
      </c>
      <c r="K185" s="17">
        <v>130</v>
      </c>
      <c r="L185" s="17">
        <v>145</v>
      </c>
      <c r="M185" s="17">
        <v>365</v>
      </c>
      <c r="N185" s="17">
        <v>195</v>
      </c>
      <c r="O185" s="17">
        <v>15</v>
      </c>
      <c r="P185" s="17">
        <v>5</v>
      </c>
      <c r="Q185" s="17">
        <v>5</v>
      </c>
      <c r="R185" s="17">
        <v>115</v>
      </c>
      <c r="S185" s="17">
        <v>3570</v>
      </c>
    </row>
    <row r="186" spans="2:19" x14ac:dyDescent="0.2">
      <c r="B186" s="21" t="s">
        <v>500</v>
      </c>
      <c r="C186" s="30" t="s">
        <v>286</v>
      </c>
      <c r="D186" s="30" t="s">
        <v>287</v>
      </c>
      <c r="E186" s="17">
        <v>1255</v>
      </c>
      <c r="F186" s="17">
        <v>1025</v>
      </c>
      <c r="G186" s="17">
        <v>565</v>
      </c>
      <c r="H186" s="17">
        <v>510</v>
      </c>
      <c r="I186" s="17">
        <v>505</v>
      </c>
      <c r="J186" s="17">
        <v>385</v>
      </c>
      <c r="K186" s="17">
        <v>360</v>
      </c>
      <c r="L186" s="17">
        <v>300</v>
      </c>
      <c r="M186" s="17">
        <v>1635</v>
      </c>
      <c r="N186" s="17">
        <v>1250</v>
      </c>
      <c r="O186" s="17">
        <v>85</v>
      </c>
      <c r="P186" s="17">
        <v>30</v>
      </c>
      <c r="Q186" s="17">
        <v>10</v>
      </c>
      <c r="R186" s="17">
        <v>75</v>
      </c>
      <c r="S186" s="17">
        <v>7985</v>
      </c>
    </row>
    <row r="187" spans="2:19" x14ac:dyDescent="0.2">
      <c r="B187" s="21" t="s">
        <v>500</v>
      </c>
      <c r="C187" s="30" t="s">
        <v>164</v>
      </c>
      <c r="D187" s="30" t="s">
        <v>165</v>
      </c>
      <c r="E187" s="17">
        <v>730</v>
      </c>
      <c r="F187" s="17">
        <v>705</v>
      </c>
      <c r="G187" s="17">
        <v>285</v>
      </c>
      <c r="H187" s="17">
        <v>150</v>
      </c>
      <c r="I187" s="17">
        <v>170</v>
      </c>
      <c r="J187" s="17">
        <v>125</v>
      </c>
      <c r="K187" s="17">
        <v>145</v>
      </c>
      <c r="L187" s="17">
        <v>130</v>
      </c>
      <c r="M187" s="17">
        <v>505</v>
      </c>
      <c r="N187" s="17">
        <v>465</v>
      </c>
      <c r="O187" s="17">
        <v>60</v>
      </c>
      <c r="P187" s="17">
        <v>30</v>
      </c>
      <c r="Q187" s="17">
        <v>15</v>
      </c>
      <c r="R187" s="17">
        <v>55</v>
      </c>
      <c r="S187" s="17">
        <v>3575</v>
      </c>
    </row>
    <row r="188" spans="2:19" x14ac:dyDescent="0.2">
      <c r="B188" s="21" t="s">
        <v>500</v>
      </c>
      <c r="C188" s="30" t="s">
        <v>220</v>
      </c>
      <c r="D188" s="30" t="s">
        <v>221</v>
      </c>
      <c r="E188" s="17">
        <v>1875</v>
      </c>
      <c r="F188" s="17">
        <v>1235</v>
      </c>
      <c r="G188" s="17">
        <v>375</v>
      </c>
      <c r="H188" s="17">
        <v>415</v>
      </c>
      <c r="I188" s="17">
        <v>200</v>
      </c>
      <c r="J188" s="17">
        <v>140</v>
      </c>
      <c r="K188" s="17">
        <v>105</v>
      </c>
      <c r="L188" s="17">
        <v>80</v>
      </c>
      <c r="M188" s="17">
        <v>200</v>
      </c>
      <c r="N188" s="17">
        <v>105</v>
      </c>
      <c r="O188" s="17">
        <v>15</v>
      </c>
      <c r="P188" s="17">
        <v>5</v>
      </c>
      <c r="Q188" s="17">
        <v>5</v>
      </c>
      <c r="R188" s="17">
        <v>30</v>
      </c>
      <c r="S188" s="17">
        <v>4780</v>
      </c>
    </row>
    <row r="189" spans="2:19" x14ac:dyDescent="0.2">
      <c r="B189" s="21" t="s">
        <v>500</v>
      </c>
      <c r="C189" s="30" t="s">
        <v>320</v>
      </c>
      <c r="D189" s="30" t="s">
        <v>321</v>
      </c>
      <c r="E189" s="17">
        <v>730</v>
      </c>
      <c r="F189" s="17">
        <v>470</v>
      </c>
      <c r="G189" s="17">
        <v>235</v>
      </c>
      <c r="H189" s="17">
        <v>145</v>
      </c>
      <c r="I189" s="17">
        <v>160</v>
      </c>
      <c r="J189" s="17">
        <v>125</v>
      </c>
      <c r="K189" s="17">
        <v>135</v>
      </c>
      <c r="L189" s="17">
        <v>115</v>
      </c>
      <c r="M189" s="17">
        <v>665</v>
      </c>
      <c r="N189" s="17">
        <v>535</v>
      </c>
      <c r="O189" s="17">
        <v>65</v>
      </c>
      <c r="P189" s="17">
        <v>25</v>
      </c>
      <c r="Q189" s="17">
        <v>15</v>
      </c>
      <c r="R189" s="17">
        <v>75</v>
      </c>
      <c r="S189" s="17">
        <v>3500</v>
      </c>
    </row>
    <row r="190" spans="2:19" x14ac:dyDescent="0.2">
      <c r="B190" s="21" t="s">
        <v>500</v>
      </c>
      <c r="C190" s="30" t="s">
        <v>354</v>
      </c>
      <c r="D190" s="30" t="s">
        <v>355</v>
      </c>
      <c r="E190" s="17">
        <v>910</v>
      </c>
      <c r="F190" s="17">
        <v>605</v>
      </c>
      <c r="G190" s="17">
        <v>295</v>
      </c>
      <c r="H190" s="17">
        <v>210</v>
      </c>
      <c r="I190" s="17">
        <v>200</v>
      </c>
      <c r="J190" s="17">
        <v>180</v>
      </c>
      <c r="K190" s="17">
        <v>170</v>
      </c>
      <c r="L190" s="17">
        <v>135</v>
      </c>
      <c r="M190" s="17">
        <v>685</v>
      </c>
      <c r="N190" s="17">
        <v>535</v>
      </c>
      <c r="O190" s="17">
        <v>85</v>
      </c>
      <c r="P190" s="17">
        <v>25</v>
      </c>
      <c r="Q190" s="17">
        <v>15</v>
      </c>
      <c r="R190" s="17">
        <v>90</v>
      </c>
      <c r="S190" s="17">
        <v>4135</v>
      </c>
    </row>
    <row r="191" spans="2:19" x14ac:dyDescent="0.2">
      <c r="B191" s="21" t="s">
        <v>500</v>
      </c>
      <c r="C191" s="30" t="s">
        <v>380</v>
      </c>
      <c r="D191" s="30" t="s">
        <v>381</v>
      </c>
      <c r="E191" s="17">
        <v>715</v>
      </c>
      <c r="F191" s="17">
        <v>645</v>
      </c>
      <c r="G191" s="17">
        <v>400</v>
      </c>
      <c r="H191" s="17">
        <v>350</v>
      </c>
      <c r="I191" s="17">
        <v>415</v>
      </c>
      <c r="J191" s="17">
        <v>290</v>
      </c>
      <c r="K191" s="17">
        <v>265</v>
      </c>
      <c r="L191" s="17">
        <v>335</v>
      </c>
      <c r="M191" s="17">
        <v>1100</v>
      </c>
      <c r="N191" s="17">
        <v>635</v>
      </c>
      <c r="O191" s="17">
        <v>80</v>
      </c>
      <c r="P191" s="17">
        <v>20</v>
      </c>
      <c r="Q191" s="17">
        <v>10</v>
      </c>
      <c r="R191" s="17">
        <v>140</v>
      </c>
      <c r="S191" s="17">
        <v>5405</v>
      </c>
    </row>
    <row r="192" spans="2:19" x14ac:dyDescent="0.2">
      <c r="B192" s="21" t="s">
        <v>500</v>
      </c>
      <c r="C192" s="30" t="s">
        <v>442</v>
      </c>
      <c r="D192" s="30" t="s">
        <v>443</v>
      </c>
      <c r="E192" s="17">
        <v>6530</v>
      </c>
      <c r="F192" s="17">
        <v>2740</v>
      </c>
      <c r="G192" s="17">
        <v>1255</v>
      </c>
      <c r="H192" s="17">
        <v>1120</v>
      </c>
      <c r="I192" s="17">
        <v>810</v>
      </c>
      <c r="J192" s="17">
        <v>640</v>
      </c>
      <c r="K192" s="17">
        <v>630</v>
      </c>
      <c r="L192" s="17">
        <v>585</v>
      </c>
      <c r="M192" s="17">
        <v>1760</v>
      </c>
      <c r="N192" s="17">
        <v>1170</v>
      </c>
      <c r="O192" s="17">
        <v>125</v>
      </c>
      <c r="P192" s="17">
        <v>60</v>
      </c>
      <c r="Q192" s="17">
        <v>10</v>
      </c>
      <c r="R192" s="17">
        <v>335</v>
      </c>
      <c r="S192" s="17">
        <v>17775</v>
      </c>
    </row>
    <row r="193" spans="2:19" x14ac:dyDescent="0.2">
      <c r="B193" s="21" t="s">
        <v>500</v>
      </c>
      <c r="C193" s="30" t="s">
        <v>136</v>
      </c>
      <c r="D193" s="30" t="s">
        <v>137</v>
      </c>
      <c r="E193" s="17">
        <v>8365</v>
      </c>
      <c r="F193" s="17">
        <v>4040</v>
      </c>
      <c r="G193" s="17">
        <v>1505</v>
      </c>
      <c r="H193" s="17">
        <v>1735</v>
      </c>
      <c r="I193" s="17">
        <v>1270</v>
      </c>
      <c r="J193" s="17">
        <v>1085</v>
      </c>
      <c r="K193" s="17">
        <v>1165</v>
      </c>
      <c r="L193" s="17">
        <v>850</v>
      </c>
      <c r="M193" s="17">
        <v>2610</v>
      </c>
      <c r="N193" s="17">
        <v>1160</v>
      </c>
      <c r="O193" s="17">
        <v>50</v>
      </c>
      <c r="P193" s="17">
        <v>25</v>
      </c>
      <c r="Q193" s="17">
        <v>10</v>
      </c>
      <c r="R193" s="17">
        <v>7035</v>
      </c>
      <c r="S193" s="17">
        <v>30910</v>
      </c>
    </row>
    <row r="194" spans="2:19" x14ac:dyDescent="0.2">
      <c r="B194" s="21" t="s">
        <v>500</v>
      </c>
      <c r="C194" s="30" t="s">
        <v>282</v>
      </c>
      <c r="D194" s="30" t="s">
        <v>283</v>
      </c>
      <c r="E194" s="17">
        <v>2015</v>
      </c>
      <c r="F194" s="17">
        <v>935</v>
      </c>
      <c r="G194" s="17">
        <v>770</v>
      </c>
      <c r="H194" s="17">
        <v>705</v>
      </c>
      <c r="I194" s="17">
        <v>630</v>
      </c>
      <c r="J194" s="17">
        <v>650</v>
      </c>
      <c r="K194" s="17">
        <v>520</v>
      </c>
      <c r="L194" s="17">
        <v>375</v>
      </c>
      <c r="M194" s="17">
        <v>2000</v>
      </c>
      <c r="N194" s="17">
        <v>900</v>
      </c>
      <c r="O194" s="17">
        <v>35</v>
      </c>
      <c r="P194" s="17">
        <v>5</v>
      </c>
      <c r="Q194" s="17" t="s">
        <v>30</v>
      </c>
      <c r="R194" s="17">
        <v>275</v>
      </c>
      <c r="S194" s="17">
        <v>9815</v>
      </c>
    </row>
    <row r="195" spans="2:19" x14ac:dyDescent="0.2">
      <c r="B195" s="21" t="s">
        <v>498</v>
      </c>
      <c r="C195" s="30" t="s">
        <v>54</v>
      </c>
      <c r="D195" s="30" t="s">
        <v>55</v>
      </c>
      <c r="E195" s="17">
        <v>4550</v>
      </c>
      <c r="F195" s="17">
        <v>995</v>
      </c>
      <c r="G195" s="17">
        <v>550</v>
      </c>
      <c r="H195" s="17">
        <v>460</v>
      </c>
      <c r="I195" s="17">
        <v>295</v>
      </c>
      <c r="J195" s="17">
        <v>235</v>
      </c>
      <c r="K195" s="17">
        <v>240</v>
      </c>
      <c r="L195" s="17">
        <v>250</v>
      </c>
      <c r="M195" s="17">
        <v>1100</v>
      </c>
      <c r="N195" s="17">
        <v>950</v>
      </c>
      <c r="O195" s="17">
        <v>265</v>
      </c>
      <c r="P195" s="17">
        <v>160</v>
      </c>
      <c r="Q195" s="17">
        <v>60</v>
      </c>
      <c r="R195" s="17">
        <v>110</v>
      </c>
      <c r="S195" s="17">
        <v>10215</v>
      </c>
    </row>
    <row r="196" spans="2:19" x14ac:dyDescent="0.2">
      <c r="B196" s="21" t="s">
        <v>498</v>
      </c>
      <c r="C196" s="30" t="s">
        <v>56</v>
      </c>
      <c r="D196" s="30" t="s">
        <v>57</v>
      </c>
      <c r="E196" s="17">
        <v>8490</v>
      </c>
      <c r="F196" s="17">
        <v>1545</v>
      </c>
      <c r="G196" s="17">
        <v>690</v>
      </c>
      <c r="H196" s="17">
        <v>595</v>
      </c>
      <c r="I196" s="17">
        <v>385</v>
      </c>
      <c r="J196" s="17">
        <v>405</v>
      </c>
      <c r="K196" s="17">
        <v>310</v>
      </c>
      <c r="L196" s="17">
        <v>255</v>
      </c>
      <c r="M196" s="17">
        <v>750</v>
      </c>
      <c r="N196" s="17">
        <v>435</v>
      </c>
      <c r="O196" s="17">
        <v>85</v>
      </c>
      <c r="P196" s="17">
        <v>25</v>
      </c>
      <c r="Q196" s="17">
        <v>5</v>
      </c>
      <c r="R196" s="17">
        <v>6930</v>
      </c>
      <c r="S196" s="17">
        <v>20905</v>
      </c>
    </row>
    <row r="197" spans="2:19" x14ac:dyDescent="0.2">
      <c r="B197" s="21" t="s">
        <v>498</v>
      </c>
      <c r="C197" s="30" t="s">
        <v>68</v>
      </c>
      <c r="D197" s="30" t="s">
        <v>69</v>
      </c>
      <c r="E197" s="17">
        <v>5065</v>
      </c>
      <c r="F197" s="17">
        <v>1365</v>
      </c>
      <c r="G197" s="17">
        <v>400</v>
      </c>
      <c r="H197" s="17">
        <v>455</v>
      </c>
      <c r="I197" s="17">
        <v>220</v>
      </c>
      <c r="J197" s="17">
        <v>165</v>
      </c>
      <c r="K197" s="17">
        <v>130</v>
      </c>
      <c r="L197" s="17">
        <v>105</v>
      </c>
      <c r="M197" s="17">
        <v>390</v>
      </c>
      <c r="N197" s="17">
        <v>235</v>
      </c>
      <c r="O197" s="17">
        <v>35</v>
      </c>
      <c r="P197" s="17">
        <v>30</v>
      </c>
      <c r="Q197" s="17">
        <v>20</v>
      </c>
      <c r="R197" s="17">
        <v>415</v>
      </c>
      <c r="S197" s="17">
        <v>9025</v>
      </c>
    </row>
    <row r="198" spans="2:19" x14ac:dyDescent="0.2">
      <c r="B198" s="21" t="s">
        <v>498</v>
      </c>
      <c r="C198" s="30" t="s">
        <v>86</v>
      </c>
      <c r="D198" s="30" t="s">
        <v>87</v>
      </c>
      <c r="E198" s="17">
        <v>6270</v>
      </c>
      <c r="F198" s="17">
        <v>1730</v>
      </c>
      <c r="G198" s="17">
        <v>1015</v>
      </c>
      <c r="H198" s="17">
        <v>845</v>
      </c>
      <c r="I198" s="17">
        <v>670</v>
      </c>
      <c r="J198" s="17">
        <v>480</v>
      </c>
      <c r="K198" s="17">
        <v>315</v>
      </c>
      <c r="L198" s="17">
        <v>280</v>
      </c>
      <c r="M198" s="17">
        <v>770</v>
      </c>
      <c r="N198" s="17">
        <v>410</v>
      </c>
      <c r="O198" s="17">
        <v>60</v>
      </c>
      <c r="P198" s="17">
        <v>35</v>
      </c>
      <c r="Q198" s="17">
        <v>25</v>
      </c>
      <c r="R198" s="17">
        <v>4515</v>
      </c>
      <c r="S198" s="17">
        <v>17420</v>
      </c>
    </row>
    <row r="199" spans="2:19" x14ac:dyDescent="0.2">
      <c r="B199" s="21" t="s">
        <v>498</v>
      </c>
      <c r="C199" s="30" t="s">
        <v>92</v>
      </c>
      <c r="D199" s="30" t="s">
        <v>93</v>
      </c>
      <c r="E199" s="17">
        <v>3645</v>
      </c>
      <c r="F199" s="17">
        <v>2280</v>
      </c>
      <c r="G199" s="17">
        <v>960</v>
      </c>
      <c r="H199" s="17">
        <v>890</v>
      </c>
      <c r="I199" s="17">
        <v>530</v>
      </c>
      <c r="J199" s="17">
        <v>405</v>
      </c>
      <c r="K199" s="17">
        <v>345</v>
      </c>
      <c r="L199" s="17">
        <v>310</v>
      </c>
      <c r="M199" s="17">
        <v>1405</v>
      </c>
      <c r="N199" s="17">
        <v>1270</v>
      </c>
      <c r="O199" s="17">
        <v>120</v>
      </c>
      <c r="P199" s="17">
        <v>45</v>
      </c>
      <c r="Q199" s="17">
        <v>10</v>
      </c>
      <c r="R199" s="17">
        <v>1225</v>
      </c>
      <c r="S199" s="17">
        <v>13440</v>
      </c>
    </row>
    <row r="200" spans="2:19" x14ac:dyDescent="0.2">
      <c r="B200" s="21" t="s">
        <v>498</v>
      </c>
      <c r="C200" s="30" t="s">
        <v>100</v>
      </c>
      <c r="D200" s="30" t="s">
        <v>101</v>
      </c>
      <c r="E200" s="17">
        <v>5295</v>
      </c>
      <c r="F200" s="17">
        <v>1660</v>
      </c>
      <c r="G200" s="17">
        <v>665</v>
      </c>
      <c r="H200" s="17">
        <v>720</v>
      </c>
      <c r="I200" s="17">
        <v>465</v>
      </c>
      <c r="J200" s="17">
        <v>395</v>
      </c>
      <c r="K200" s="17">
        <v>300</v>
      </c>
      <c r="L200" s="17">
        <v>255</v>
      </c>
      <c r="M200" s="17">
        <v>770</v>
      </c>
      <c r="N200" s="17">
        <v>445</v>
      </c>
      <c r="O200" s="17">
        <v>55</v>
      </c>
      <c r="P200" s="17">
        <v>20</v>
      </c>
      <c r="Q200" s="17">
        <v>10</v>
      </c>
      <c r="R200" s="17">
        <v>835</v>
      </c>
      <c r="S200" s="17">
        <v>11895</v>
      </c>
    </row>
    <row r="201" spans="2:19" x14ac:dyDescent="0.2">
      <c r="B201" s="21" t="s">
        <v>498</v>
      </c>
      <c r="C201" s="30" t="s">
        <v>116</v>
      </c>
      <c r="D201" s="30" t="s">
        <v>117</v>
      </c>
      <c r="E201" s="17">
        <v>8955</v>
      </c>
      <c r="F201" s="17">
        <v>1025</v>
      </c>
      <c r="G201" s="17">
        <v>420</v>
      </c>
      <c r="H201" s="17">
        <v>400</v>
      </c>
      <c r="I201" s="17">
        <v>270</v>
      </c>
      <c r="J201" s="17">
        <v>215</v>
      </c>
      <c r="K201" s="17">
        <v>215</v>
      </c>
      <c r="L201" s="17">
        <v>200</v>
      </c>
      <c r="M201" s="17">
        <v>450</v>
      </c>
      <c r="N201" s="17">
        <v>360</v>
      </c>
      <c r="O201" s="17">
        <v>150</v>
      </c>
      <c r="P201" s="17">
        <v>160</v>
      </c>
      <c r="Q201" s="17">
        <v>75</v>
      </c>
      <c r="R201" s="17">
        <v>455</v>
      </c>
      <c r="S201" s="17">
        <v>13345</v>
      </c>
    </row>
    <row r="202" spans="2:19" x14ac:dyDescent="0.2">
      <c r="B202" s="21" t="s">
        <v>498</v>
      </c>
      <c r="C202" s="30" t="s">
        <v>126</v>
      </c>
      <c r="D202" s="30" t="s">
        <v>127</v>
      </c>
      <c r="E202" s="17">
        <v>4035</v>
      </c>
      <c r="F202" s="17">
        <v>620</v>
      </c>
      <c r="G202" s="17">
        <v>290</v>
      </c>
      <c r="H202" s="17">
        <v>235</v>
      </c>
      <c r="I202" s="17">
        <v>150</v>
      </c>
      <c r="J202" s="17">
        <v>170</v>
      </c>
      <c r="K202" s="17">
        <v>150</v>
      </c>
      <c r="L202" s="17">
        <v>85</v>
      </c>
      <c r="M202" s="17">
        <v>390</v>
      </c>
      <c r="N202" s="17">
        <v>230</v>
      </c>
      <c r="O202" s="17">
        <v>45</v>
      </c>
      <c r="P202" s="17">
        <v>20</v>
      </c>
      <c r="Q202" s="17">
        <v>10</v>
      </c>
      <c r="R202" s="17">
        <v>11490</v>
      </c>
      <c r="S202" s="17">
        <v>17915</v>
      </c>
    </row>
    <row r="203" spans="2:19" x14ac:dyDescent="0.2">
      <c r="B203" s="21" t="s">
        <v>498</v>
      </c>
      <c r="C203" s="30" t="s">
        <v>142</v>
      </c>
      <c r="D203" s="30" t="s">
        <v>143</v>
      </c>
      <c r="E203" s="17">
        <v>7370</v>
      </c>
      <c r="F203" s="17">
        <v>1170</v>
      </c>
      <c r="G203" s="17">
        <v>560</v>
      </c>
      <c r="H203" s="17">
        <v>580</v>
      </c>
      <c r="I203" s="17">
        <v>435</v>
      </c>
      <c r="J203" s="17">
        <v>365</v>
      </c>
      <c r="K203" s="17">
        <v>370</v>
      </c>
      <c r="L203" s="17">
        <v>235</v>
      </c>
      <c r="M203" s="17">
        <v>605</v>
      </c>
      <c r="N203" s="17">
        <v>405</v>
      </c>
      <c r="O203" s="17">
        <v>90</v>
      </c>
      <c r="P203" s="17">
        <v>50</v>
      </c>
      <c r="Q203" s="17">
        <v>15</v>
      </c>
      <c r="R203" s="17">
        <v>5030</v>
      </c>
      <c r="S203" s="17">
        <v>17285</v>
      </c>
    </row>
    <row r="204" spans="2:19" x14ac:dyDescent="0.2">
      <c r="B204" s="21" t="s">
        <v>498</v>
      </c>
      <c r="C204" s="30" t="s">
        <v>160</v>
      </c>
      <c r="D204" s="30" t="s">
        <v>161</v>
      </c>
      <c r="E204" s="17">
        <v>5170</v>
      </c>
      <c r="F204" s="17">
        <v>920</v>
      </c>
      <c r="G204" s="17">
        <v>360</v>
      </c>
      <c r="H204" s="17">
        <v>320</v>
      </c>
      <c r="I204" s="17">
        <v>235</v>
      </c>
      <c r="J204" s="17">
        <v>165</v>
      </c>
      <c r="K204" s="17">
        <v>125</v>
      </c>
      <c r="L204" s="17">
        <v>165</v>
      </c>
      <c r="M204" s="17">
        <v>575</v>
      </c>
      <c r="N204" s="17">
        <v>620</v>
      </c>
      <c r="O204" s="17">
        <v>235</v>
      </c>
      <c r="P204" s="17">
        <v>60</v>
      </c>
      <c r="Q204" s="17">
        <v>15</v>
      </c>
      <c r="R204" s="17">
        <v>5145</v>
      </c>
      <c r="S204" s="17">
        <v>14105</v>
      </c>
    </row>
    <row r="205" spans="2:19" x14ac:dyDescent="0.2">
      <c r="B205" s="21" t="s">
        <v>498</v>
      </c>
      <c r="C205" s="30" t="s">
        <v>214</v>
      </c>
      <c r="D205" s="30" t="s">
        <v>215</v>
      </c>
      <c r="E205" s="17">
        <v>3050</v>
      </c>
      <c r="F205" s="17">
        <v>930</v>
      </c>
      <c r="G205" s="17">
        <v>575</v>
      </c>
      <c r="H205" s="17">
        <v>510</v>
      </c>
      <c r="I205" s="17">
        <v>435</v>
      </c>
      <c r="J205" s="17">
        <v>325</v>
      </c>
      <c r="K205" s="17">
        <v>325</v>
      </c>
      <c r="L205" s="17">
        <v>285</v>
      </c>
      <c r="M205" s="17">
        <v>965</v>
      </c>
      <c r="N205" s="17">
        <v>825</v>
      </c>
      <c r="O205" s="17">
        <v>125</v>
      </c>
      <c r="P205" s="17">
        <v>45</v>
      </c>
      <c r="Q205" s="17">
        <v>5</v>
      </c>
      <c r="R205" s="17">
        <v>3120</v>
      </c>
      <c r="S205" s="17">
        <v>11510</v>
      </c>
    </row>
    <row r="206" spans="2:19" x14ac:dyDescent="0.2">
      <c r="B206" s="21" t="s">
        <v>498</v>
      </c>
      <c r="C206" s="30" t="s">
        <v>178</v>
      </c>
      <c r="D206" s="30" t="s">
        <v>179</v>
      </c>
      <c r="E206" s="17">
        <v>3050</v>
      </c>
      <c r="F206" s="17">
        <v>760</v>
      </c>
      <c r="G206" s="17">
        <v>315</v>
      </c>
      <c r="H206" s="17">
        <v>265</v>
      </c>
      <c r="I206" s="17">
        <v>140</v>
      </c>
      <c r="J206" s="17">
        <v>115</v>
      </c>
      <c r="K206" s="17">
        <v>95</v>
      </c>
      <c r="L206" s="17">
        <v>110</v>
      </c>
      <c r="M206" s="17">
        <v>280</v>
      </c>
      <c r="N206" s="17">
        <v>210</v>
      </c>
      <c r="O206" s="17">
        <v>40</v>
      </c>
      <c r="P206" s="17">
        <v>30</v>
      </c>
      <c r="Q206" s="17">
        <v>15</v>
      </c>
      <c r="R206" s="17">
        <v>325</v>
      </c>
      <c r="S206" s="17">
        <v>5760</v>
      </c>
    </row>
    <row r="207" spans="2:19" x14ac:dyDescent="0.2">
      <c r="B207" s="21" t="s">
        <v>498</v>
      </c>
      <c r="C207" s="30" t="s">
        <v>186</v>
      </c>
      <c r="D207" s="30" t="s">
        <v>187</v>
      </c>
      <c r="E207" s="17">
        <v>3620</v>
      </c>
      <c r="F207" s="17">
        <v>675</v>
      </c>
      <c r="G207" s="17">
        <v>265</v>
      </c>
      <c r="H207" s="17">
        <v>220</v>
      </c>
      <c r="I207" s="17">
        <v>130</v>
      </c>
      <c r="J207" s="17">
        <v>80</v>
      </c>
      <c r="K207" s="17">
        <v>70</v>
      </c>
      <c r="L207" s="17">
        <v>55</v>
      </c>
      <c r="M207" s="17">
        <v>130</v>
      </c>
      <c r="N207" s="17">
        <v>80</v>
      </c>
      <c r="O207" s="17">
        <v>10</v>
      </c>
      <c r="P207" s="17">
        <v>15</v>
      </c>
      <c r="Q207" s="17">
        <v>5</v>
      </c>
      <c r="R207" s="17">
        <v>4885</v>
      </c>
      <c r="S207" s="17">
        <v>10240</v>
      </c>
    </row>
    <row r="208" spans="2:19" x14ac:dyDescent="0.2">
      <c r="B208" s="21" t="s">
        <v>498</v>
      </c>
      <c r="C208" s="30" t="s">
        <v>190</v>
      </c>
      <c r="D208" s="30" t="s">
        <v>191</v>
      </c>
      <c r="E208" s="17">
        <v>6200</v>
      </c>
      <c r="F208" s="17">
        <v>1045</v>
      </c>
      <c r="G208" s="17">
        <v>505</v>
      </c>
      <c r="H208" s="17">
        <v>365</v>
      </c>
      <c r="I208" s="17">
        <v>280</v>
      </c>
      <c r="J208" s="17">
        <v>225</v>
      </c>
      <c r="K208" s="17">
        <v>195</v>
      </c>
      <c r="L208" s="17">
        <v>190</v>
      </c>
      <c r="M208" s="17">
        <v>685</v>
      </c>
      <c r="N208" s="17">
        <v>745</v>
      </c>
      <c r="O208" s="17">
        <v>325</v>
      </c>
      <c r="P208" s="17">
        <v>65</v>
      </c>
      <c r="Q208" s="17">
        <v>20</v>
      </c>
      <c r="R208" s="17">
        <v>3345</v>
      </c>
      <c r="S208" s="17">
        <v>14185</v>
      </c>
    </row>
    <row r="209" spans="2:19" x14ac:dyDescent="0.2">
      <c r="B209" s="21" t="s">
        <v>498</v>
      </c>
      <c r="C209" s="30" t="s">
        <v>194</v>
      </c>
      <c r="D209" s="30" t="s">
        <v>195</v>
      </c>
      <c r="E209" s="17">
        <v>2740</v>
      </c>
      <c r="F209" s="17">
        <v>1665</v>
      </c>
      <c r="G209" s="17">
        <v>945</v>
      </c>
      <c r="H209" s="17">
        <v>910</v>
      </c>
      <c r="I209" s="17">
        <v>630</v>
      </c>
      <c r="J209" s="17">
        <v>445</v>
      </c>
      <c r="K209" s="17">
        <v>295</v>
      </c>
      <c r="L209" s="17">
        <v>230</v>
      </c>
      <c r="M209" s="17">
        <v>870</v>
      </c>
      <c r="N209" s="17">
        <v>605</v>
      </c>
      <c r="O209" s="17">
        <v>140</v>
      </c>
      <c r="P209" s="17">
        <v>90</v>
      </c>
      <c r="Q209" s="17">
        <v>40</v>
      </c>
      <c r="R209" s="17">
        <v>1275</v>
      </c>
      <c r="S209" s="17">
        <v>10880</v>
      </c>
    </row>
    <row r="210" spans="2:19" x14ac:dyDescent="0.2">
      <c r="B210" s="21" t="s">
        <v>498</v>
      </c>
      <c r="C210" s="30" t="s">
        <v>200</v>
      </c>
      <c r="D210" s="30" t="s">
        <v>201</v>
      </c>
      <c r="E210" s="17">
        <v>4425</v>
      </c>
      <c r="F210" s="17">
        <v>1470</v>
      </c>
      <c r="G210" s="17">
        <v>845</v>
      </c>
      <c r="H210" s="17">
        <v>790</v>
      </c>
      <c r="I210" s="17">
        <v>560</v>
      </c>
      <c r="J210" s="17">
        <v>495</v>
      </c>
      <c r="K210" s="17">
        <v>440</v>
      </c>
      <c r="L210" s="17">
        <v>390</v>
      </c>
      <c r="M210" s="17">
        <v>1965</v>
      </c>
      <c r="N210" s="17">
        <v>2070</v>
      </c>
      <c r="O210" s="17">
        <v>370</v>
      </c>
      <c r="P210" s="17">
        <v>270</v>
      </c>
      <c r="Q210" s="17">
        <v>115</v>
      </c>
      <c r="R210" s="17">
        <v>130</v>
      </c>
      <c r="S210" s="17">
        <v>14325</v>
      </c>
    </row>
    <row r="211" spans="2:19" x14ac:dyDescent="0.2">
      <c r="B211" s="21" t="s">
        <v>498</v>
      </c>
      <c r="C211" s="30" t="s">
        <v>210</v>
      </c>
      <c r="D211" s="30" t="s">
        <v>211</v>
      </c>
      <c r="E211" s="17">
        <v>1220</v>
      </c>
      <c r="F211" s="17">
        <v>705</v>
      </c>
      <c r="G211" s="17">
        <v>340</v>
      </c>
      <c r="H211" s="17">
        <v>375</v>
      </c>
      <c r="I211" s="17">
        <v>330</v>
      </c>
      <c r="J211" s="17">
        <v>210</v>
      </c>
      <c r="K211" s="17">
        <v>340</v>
      </c>
      <c r="L211" s="17">
        <v>255</v>
      </c>
      <c r="M211" s="17">
        <v>1405</v>
      </c>
      <c r="N211" s="17">
        <v>2370</v>
      </c>
      <c r="O211" s="17">
        <v>625</v>
      </c>
      <c r="P211" s="17">
        <v>475</v>
      </c>
      <c r="Q211" s="17">
        <v>155</v>
      </c>
      <c r="R211" s="17">
        <v>1610</v>
      </c>
      <c r="S211" s="17">
        <v>10410</v>
      </c>
    </row>
    <row r="212" spans="2:19" x14ac:dyDescent="0.2">
      <c r="B212" s="21" t="s">
        <v>498</v>
      </c>
      <c r="C212" s="30" t="s">
        <v>222</v>
      </c>
      <c r="D212" s="30" t="s">
        <v>223</v>
      </c>
      <c r="E212" s="17">
        <v>4755</v>
      </c>
      <c r="F212" s="17">
        <v>1300</v>
      </c>
      <c r="G212" s="17">
        <v>480</v>
      </c>
      <c r="H212" s="17">
        <v>505</v>
      </c>
      <c r="I212" s="17">
        <v>315</v>
      </c>
      <c r="J212" s="17">
        <v>285</v>
      </c>
      <c r="K212" s="17">
        <v>240</v>
      </c>
      <c r="L212" s="17">
        <v>205</v>
      </c>
      <c r="M212" s="17">
        <v>525</v>
      </c>
      <c r="N212" s="17">
        <v>300</v>
      </c>
      <c r="O212" s="17">
        <v>50</v>
      </c>
      <c r="P212" s="17">
        <v>40</v>
      </c>
      <c r="Q212" s="17">
        <v>20</v>
      </c>
      <c r="R212" s="17">
        <v>3400</v>
      </c>
      <c r="S212" s="17">
        <v>12415</v>
      </c>
    </row>
    <row r="213" spans="2:19" x14ac:dyDescent="0.2">
      <c r="B213" s="21" t="s">
        <v>498</v>
      </c>
      <c r="C213" s="30" t="s">
        <v>226</v>
      </c>
      <c r="D213" s="30" t="s">
        <v>227</v>
      </c>
      <c r="E213" s="17">
        <v>1420</v>
      </c>
      <c r="F213" s="17">
        <v>535</v>
      </c>
      <c r="G213" s="17">
        <v>370</v>
      </c>
      <c r="H213" s="17">
        <v>345</v>
      </c>
      <c r="I213" s="17">
        <v>315</v>
      </c>
      <c r="J213" s="17">
        <v>350</v>
      </c>
      <c r="K213" s="17">
        <v>255</v>
      </c>
      <c r="L213" s="17">
        <v>245</v>
      </c>
      <c r="M213" s="17">
        <v>955</v>
      </c>
      <c r="N213" s="17">
        <v>775</v>
      </c>
      <c r="O213" s="17">
        <v>90</v>
      </c>
      <c r="P213" s="17">
        <v>60</v>
      </c>
      <c r="Q213" s="17">
        <v>10</v>
      </c>
      <c r="R213" s="17">
        <v>540</v>
      </c>
      <c r="S213" s="17">
        <v>6260</v>
      </c>
    </row>
    <row r="214" spans="2:19" x14ac:dyDescent="0.2">
      <c r="B214" s="21" t="s">
        <v>498</v>
      </c>
      <c r="C214" s="30" t="s">
        <v>230</v>
      </c>
      <c r="D214" s="30" t="s">
        <v>231</v>
      </c>
      <c r="E214" s="17">
        <v>4350</v>
      </c>
      <c r="F214" s="17">
        <v>2260</v>
      </c>
      <c r="G214" s="17">
        <v>1285</v>
      </c>
      <c r="H214" s="17">
        <v>795</v>
      </c>
      <c r="I214" s="17">
        <v>425</v>
      </c>
      <c r="J214" s="17">
        <v>315</v>
      </c>
      <c r="K214" s="17">
        <v>260</v>
      </c>
      <c r="L214" s="17">
        <v>190</v>
      </c>
      <c r="M214" s="17">
        <v>685</v>
      </c>
      <c r="N214" s="17">
        <v>375</v>
      </c>
      <c r="O214" s="17">
        <v>30</v>
      </c>
      <c r="P214" s="17">
        <v>30</v>
      </c>
      <c r="Q214" s="17">
        <v>15</v>
      </c>
      <c r="R214" s="17">
        <v>805</v>
      </c>
      <c r="S214" s="17">
        <v>11830</v>
      </c>
    </row>
    <row r="215" spans="2:19" x14ac:dyDescent="0.2">
      <c r="B215" s="21" t="s">
        <v>498</v>
      </c>
      <c r="C215" s="30" t="s">
        <v>242</v>
      </c>
      <c r="D215" s="30" t="s">
        <v>243</v>
      </c>
      <c r="E215" s="17">
        <v>2335</v>
      </c>
      <c r="F215" s="17">
        <v>1105</v>
      </c>
      <c r="G215" s="17">
        <v>585</v>
      </c>
      <c r="H215" s="17">
        <v>405</v>
      </c>
      <c r="I215" s="17">
        <v>280</v>
      </c>
      <c r="J215" s="17">
        <v>235</v>
      </c>
      <c r="K215" s="17">
        <v>205</v>
      </c>
      <c r="L215" s="17">
        <v>160</v>
      </c>
      <c r="M215" s="17">
        <v>500</v>
      </c>
      <c r="N215" s="17">
        <v>280</v>
      </c>
      <c r="O215" s="17">
        <v>40</v>
      </c>
      <c r="P215" s="17">
        <v>20</v>
      </c>
      <c r="Q215" s="17">
        <v>20</v>
      </c>
      <c r="R215" s="17">
        <v>395</v>
      </c>
      <c r="S215" s="17">
        <v>6565</v>
      </c>
    </row>
    <row r="216" spans="2:19" x14ac:dyDescent="0.2">
      <c r="B216" s="21" t="s">
        <v>498</v>
      </c>
      <c r="C216" s="30" t="s">
        <v>272</v>
      </c>
      <c r="D216" s="30" t="s">
        <v>273</v>
      </c>
      <c r="E216" s="17">
        <v>4290</v>
      </c>
      <c r="F216" s="17">
        <v>865</v>
      </c>
      <c r="G216" s="17">
        <v>295</v>
      </c>
      <c r="H216" s="17">
        <v>275</v>
      </c>
      <c r="I216" s="17">
        <v>245</v>
      </c>
      <c r="J216" s="17">
        <v>175</v>
      </c>
      <c r="K216" s="17">
        <v>160</v>
      </c>
      <c r="L216" s="17">
        <v>120</v>
      </c>
      <c r="M216" s="17">
        <v>415</v>
      </c>
      <c r="N216" s="17">
        <v>495</v>
      </c>
      <c r="O216" s="17">
        <v>250</v>
      </c>
      <c r="P216" s="17">
        <v>235</v>
      </c>
      <c r="Q216" s="17">
        <v>110</v>
      </c>
      <c r="R216" s="17">
        <v>395</v>
      </c>
      <c r="S216" s="17">
        <v>8325</v>
      </c>
    </row>
    <row r="217" spans="2:19" x14ac:dyDescent="0.2">
      <c r="B217" s="21" t="s">
        <v>498</v>
      </c>
      <c r="C217" s="30" t="s">
        <v>322</v>
      </c>
      <c r="D217" s="30" t="s">
        <v>323</v>
      </c>
      <c r="E217" s="17">
        <v>6495</v>
      </c>
      <c r="F217" s="17">
        <v>1230</v>
      </c>
      <c r="G217" s="17">
        <v>690</v>
      </c>
      <c r="H217" s="17">
        <v>520</v>
      </c>
      <c r="I217" s="17">
        <v>400</v>
      </c>
      <c r="J217" s="17">
        <v>375</v>
      </c>
      <c r="K217" s="17">
        <v>290</v>
      </c>
      <c r="L217" s="17">
        <v>270</v>
      </c>
      <c r="M217" s="17">
        <v>1365</v>
      </c>
      <c r="N217" s="17">
        <v>1060</v>
      </c>
      <c r="O217" s="17">
        <v>220</v>
      </c>
      <c r="P217" s="17">
        <v>195</v>
      </c>
      <c r="Q217" s="17">
        <v>80</v>
      </c>
      <c r="R217" s="17">
        <v>220</v>
      </c>
      <c r="S217" s="17">
        <v>13410</v>
      </c>
    </row>
    <row r="218" spans="2:19" x14ac:dyDescent="0.2">
      <c r="B218" s="21" t="s">
        <v>498</v>
      </c>
      <c r="C218" s="30" t="s">
        <v>326</v>
      </c>
      <c r="D218" s="30" t="s">
        <v>327</v>
      </c>
      <c r="E218" s="17">
        <v>3190</v>
      </c>
      <c r="F218" s="17">
        <v>535</v>
      </c>
      <c r="G218" s="17">
        <v>350</v>
      </c>
      <c r="H218" s="17">
        <v>285</v>
      </c>
      <c r="I218" s="17">
        <v>265</v>
      </c>
      <c r="J218" s="17">
        <v>210</v>
      </c>
      <c r="K218" s="17">
        <v>175</v>
      </c>
      <c r="L218" s="17">
        <v>160</v>
      </c>
      <c r="M218" s="17">
        <v>570</v>
      </c>
      <c r="N218" s="17">
        <v>445</v>
      </c>
      <c r="O218" s="17">
        <v>65</v>
      </c>
      <c r="P218" s="17">
        <v>50</v>
      </c>
      <c r="Q218" s="17">
        <v>5</v>
      </c>
      <c r="R218" s="17">
        <v>1435</v>
      </c>
      <c r="S218" s="17">
        <v>7730</v>
      </c>
    </row>
    <row r="219" spans="2:19" x14ac:dyDescent="0.2">
      <c r="B219" s="21" t="s">
        <v>498</v>
      </c>
      <c r="C219" s="30" t="s">
        <v>388</v>
      </c>
      <c r="D219" s="30" t="s">
        <v>389</v>
      </c>
      <c r="E219" s="17">
        <v>3845</v>
      </c>
      <c r="F219" s="17">
        <v>2125</v>
      </c>
      <c r="G219" s="17">
        <v>1260</v>
      </c>
      <c r="H219" s="17">
        <v>695</v>
      </c>
      <c r="I219" s="17">
        <v>385</v>
      </c>
      <c r="J219" s="17">
        <v>315</v>
      </c>
      <c r="K219" s="17">
        <v>310</v>
      </c>
      <c r="L219" s="17">
        <v>225</v>
      </c>
      <c r="M219" s="17">
        <v>700</v>
      </c>
      <c r="N219" s="17">
        <v>385</v>
      </c>
      <c r="O219" s="17">
        <v>35</v>
      </c>
      <c r="P219" s="17">
        <v>35</v>
      </c>
      <c r="Q219" s="17">
        <v>25</v>
      </c>
      <c r="R219" s="17">
        <v>525</v>
      </c>
      <c r="S219" s="17">
        <v>10865</v>
      </c>
    </row>
    <row r="220" spans="2:19" x14ac:dyDescent="0.2">
      <c r="B220" s="21" t="s">
        <v>498</v>
      </c>
      <c r="C220" s="30" t="s">
        <v>256</v>
      </c>
      <c r="D220" s="30" t="s">
        <v>257</v>
      </c>
      <c r="E220" s="17">
        <v>1765</v>
      </c>
      <c r="F220" s="17">
        <v>415</v>
      </c>
      <c r="G220" s="17">
        <v>175</v>
      </c>
      <c r="H220" s="17">
        <v>240</v>
      </c>
      <c r="I220" s="17">
        <v>125</v>
      </c>
      <c r="J220" s="17">
        <v>120</v>
      </c>
      <c r="K220" s="17">
        <v>75</v>
      </c>
      <c r="L220" s="17">
        <v>125</v>
      </c>
      <c r="M220" s="17">
        <v>265</v>
      </c>
      <c r="N220" s="17">
        <v>150</v>
      </c>
      <c r="O220" s="17">
        <v>25</v>
      </c>
      <c r="P220" s="17">
        <v>20</v>
      </c>
      <c r="Q220" s="17">
        <v>5</v>
      </c>
      <c r="R220" s="17">
        <v>350</v>
      </c>
      <c r="S220" s="17">
        <v>3860</v>
      </c>
    </row>
    <row r="221" spans="2:19" x14ac:dyDescent="0.2">
      <c r="B221" s="21" t="s">
        <v>498</v>
      </c>
      <c r="C221" s="30" t="s">
        <v>404</v>
      </c>
      <c r="D221" s="30" t="s">
        <v>405</v>
      </c>
      <c r="E221" s="17">
        <v>2420</v>
      </c>
      <c r="F221" s="17">
        <v>695</v>
      </c>
      <c r="G221" s="17">
        <v>345</v>
      </c>
      <c r="H221" s="17">
        <v>495</v>
      </c>
      <c r="I221" s="17">
        <v>195</v>
      </c>
      <c r="J221" s="17">
        <v>230</v>
      </c>
      <c r="K221" s="17">
        <v>200</v>
      </c>
      <c r="L221" s="17">
        <v>190</v>
      </c>
      <c r="M221" s="17">
        <v>350</v>
      </c>
      <c r="N221" s="17">
        <v>200</v>
      </c>
      <c r="O221" s="17">
        <v>15</v>
      </c>
      <c r="P221" s="17">
        <v>15</v>
      </c>
      <c r="Q221" s="17">
        <v>5</v>
      </c>
      <c r="R221" s="17">
        <v>270</v>
      </c>
      <c r="S221" s="17">
        <v>5620</v>
      </c>
    </row>
    <row r="222" spans="2:19" x14ac:dyDescent="0.2">
      <c r="B222" s="21" t="s">
        <v>498</v>
      </c>
      <c r="C222" s="30" t="s">
        <v>418</v>
      </c>
      <c r="D222" s="30" t="s">
        <v>419</v>
      </c>
      <c r="E222" s="17">
        <v>4175</v>
      </c>
      <c r="F222" s="17">
        <v>1280</v>
      </c>
      <c r="G222" s="17">
        <v>525</v>
      </c>
      <c r="H222" s="17">
        <v>445</v>
      </c>
      <c r="I222" s="17">
        <v>275</v>
      </c>
      <c r="J222" s="17">
        <v>260</v>
      </c>
      <c r="K222" s="17">
        <v>240</v>
      </c>
      <c r="L222" s="17">
        <v>195</v>
      </c>
      <c r="M222" s="17">
        <v>700</v>
      </c>
      <c r="N222" s="17">
        <v>950</v>
      </c>
      <c r="O222" s="17">
        <v>390</v>
      </c>
      <c r="P222" s="17">
        <v>490</v>
      </c>
      <c r="Q222" s="17">
        <v>180</v>
      </c>
      <c r="R222" s="17">
        <v>480</v>
      </c>
      <c r="S222" s="17">
        <v>10600</v>
      </c>
    </row>
    <row r="223" spans="2:19" x14ac:dyDescent="0.2">
      <c r="B223" s="21" t="s">
        <v>498</v>
      </c>
      <c r="C223" s="30" t="s">
        <v>430</v>
      </c>
      <c r="D223" s="30" t="s">
        <v>431</v>
      </c>
      <c r="E223" s="17">
        <v>5740</v>
      </c>
      <c r="F223" s="17">
        <v>610</v>
      </c>
      <c r="G223" s="17">
        <v>245</v>
      </c>
      <c r="H223" s="17">
        <v>235</v>
      </c>
      <c r="I223" s="17">
        <v>155</v>
      </c>
      <c r="J223" s="17">
        <v>120</v>
      </c>
      <c r="K223" s="17">
        <v>105</v>
      </c>
      <c r="L223" s="17">
        <v>110</v>
      </c>
      <c r="M223" s="17">
        <v>290</v>
      </c>
      <c r="N223" s="17">
        <v>340</v>
      </c>
      <c r="O223" s="17">
        <v>90</v>
      </c>
      <c r="P223" s="17">
        <v>105</v>
      </c>
      <c r="Q223" s="17">
        <v>40</v>
      </c>
      <c r="R223" s="17">
        <v>290</v>
      </c>
      <c r="S223" s="17">
        <v>8485</v>
      </c>
    </row>
    <row r="224" spans="2:19" x14ac:dyDescent="0.2">
      <c r="B224" s="21" t="s">
        <v>498</v>
      </c>
      <c r="C224" s="30" t="s">
        <v>432</v>
      </c>
      <c r="D224" s="30" t="s">
        <v>433</v>
      </c>
      <c r="E224" s="17">
        <v>3985</v>
      </c>
      <c r="F224" s="17">
        <v>835</v>
      </c>
      <c r="G224" s="17">
        <v>435</v>
      </c>
      <c r="H224" s="17">
        <v>330</v>
      </c>
      <c r="I224" s="17">
        <v>190</v>
      </c>
      <c r="J224" s="17">
        <v>140</v>
      </c>
      <c r="K224" s="17">
        <v>110</v>
      </c>
      <c r="L224" s="17">
        <v>85</v>
      </c>
      <c r="M224" s="17">
        <v>245</v>
      </c>
      <c r="N224" s="17">
        <v>145</v>
      </c>
      <c r="O224" s="17">
        <v>30</v>
      </c>
      <c r="P224" s="17">
        <v>15</v>
      </c>
      <c r="Q224" s="17">
        <v>10</v>
      </c>
      <c r="R224" s="17">
        <v>865</v>
      </c>
      <c r="S224" s="17">
        <v>7415</v>
      </c>
    </row>
    <row r="225" spans="2:19" x14ac:dyDescent="0.2">
      <c r="B225" s="21" t="s">
        <v>498</v>
      </c>
      <c r="C225" s="30" t="s">
        <v>450</v>
      </c>
      <c r="D225" s="30" t="s">
        <v>451</v>
      </c>
      <c r="E225" s="17">
        <v>4360</v>
      </c>
      <c r="F225" s="17">
        <v>1515</v>
      </c>
      <c r="G225" s="17">
        <v>590</v>
      </c>
      <c r="H225" s="17">
        <v>440</v>
      </c>
      <c r="I225" s="17">
        <v>265</v>
      </c>
      <c r="J225" s="17">
        <v>145</v>
      </c>
      <c r="K225" s="17">
        <v>110</v>
      </c>
      <c r="L225" s="17">
        <v>95</v>
      </c>
      <c r="M225" s="17">
        <v>230</v>
      </c>
      <c r="N225" s="17">
        <v>100</v>
      </c>
      <c r="O225" s="17">
        <v>25</v>
      </c>
      <c r="P225" s="17">
        <v>5</v>
      </c>
      <c r="Q225" s="17">
        <v>5</v>
      </c>
      <c r="R225" s="17">
        <v>5110</v>
      </c>
      <c r="S225" s="17">
        <v>12985</v>
      </c>
    </row>
    <row r="226" spans="2:19" x14ac:dyDescent="0.2">
      <c r="B226" s="21" t="s">
        <v>498</v>
      </c>
      <c r="C226" s="30" t="s">
        <v>108</v>
      </c>
      <c r="D226" s="30" t="s">
        <v>109</v>
      </c>
      <c r="E226" s="17">
        <v>3815</v>
      </c>
      <c r="F226" s="17">
        <v>940</v>
      </c>
      <c r="G226" s="17">
        <v>400</v>
      </c>
      <c r="H226" s="17">
        <v>375</v>
      </c>
      <c r="I226" s="17">
        <v>210</v>
      </c>
      <c r="J226" s="17">
        <v>135</v>
      </c>
      <c r="K226" s="17">
        <v>130</v>
      </c>
      <c r="L226" s="17">
        <v>95</v>
      </c>
      <c r="M226" s="17">
        <v>225</v>
      </c>
      <c r="N226" s="17">
        <v>155</v>
      </c>
      <c r="O226" s="17">
        <v>25</v>
      </c>
      <c r="P226" s="17">
        <v>20</v>
      </c>
      <c r="Q226" s="17">
        <v>5</v>
      </c>
      <c r="R226" s="17">
        <v>3280</v>
      </c>
      <c r="S226" s="17">
        <v>9810</v>
      </c>
    </row>
    <row r="227" spans="2:19" x14ac:dyDescent="0.2">
      <c r="B227" s="21"/>
      <c r="C227" s="30"/>
      <c r="D227" s="30"/>
      <c r="E227" s="17"/>
      <c r="F227" s="17"/>
      <c r="G227" s="17"/>
      <c r="H227" s="17"/>
      <c r="I227" s="17"/>
      <c r="J227" s="17"/>
      <c r="K227" s="17"/>
      <c r="L227" s="17"/>
      <c r="M227" s="17"/>
      <c r="N227" s="17"/>
      <c r="O227" s="17"/>
      <c r="P227" s="17"/>
      <c r="Q227" s="17"/>
      <c r="R227" s="17"/>
      <c r="S227" s="17"/>
    </row>
    <row r="228" spans="2:19" x14ac:dyDescent="0.2">
      <c r="B228" s="21"/>
      <c r="C228" s="30"/>
      <c r="D228" s="30" t="s">
        <v>470</v>
      </c>
      <c r="E228" s="17">
        <v>17715</v>
      </c>
      <c r="F228" s="17">
        <v>11800</v>
      </c>
      <c r="G228" s="17">
        <v>8950</v>
      </c>
      <c r="H228" s="17">
        <v>5415</v>
      </c>
      <c r="I228" s="17">
        <v>3995</v>
      </c>
      <c r="J228" s="17">
        <v>3585</v>
      </c>
      <c r="K228" s="17">
        <v>2930</v>
      </c>
      <c r="L228" s="17">
        <v>2320</v>
      </c>
      <c r="M228" s="17">
        <v>7665</v>
      </c>
      <c r="N228" s="17">
        <v>6025</v>
      </c>
      <c r="O228" s="17">
        <v>2185</v>
      </c>
      <c r="P228" s="17">
        <v>840</v>
      </c>
      <c r="Q228" s="17">
        <v>350</v>
      </c>
      <c r="R228" s="17">
        <v>6550</v>
      </c>
      <c r="S228" s="17">
        <v>80335</v>
      </c>
    </row>
    <row r="229" spans="2:19" x14ac:dyDescent="0.2">
      <c r="B229" s="22"/>
      <c r="C229" s="22"/>
      <c r="D229" s="22" t="s">
        <v>31</v>
      </c>
      <c r="E229" s="23">
        <v>28295</v>
      </c>
      <c r="F229" s="23">
        <v>19785</v>
      </c>
      <c r="G229" s="23">
        <v>12315</v>
      </c>
      <c r="H229" s="23">
        <v>11350</v>
      </c>
      <c r="I229" s="23">
        <v>8915</v>
      </c>
      <c r="J229" s="23">
        <v>8075</v>
      </c>
      <c r="K229" s="23">
        <v>7395</v>
      </c>
      <c r="L229" s="23">
        <v>6730</v>
      </c>
      <c r="M229" s="23">
        <v>19550</v>
      </c>
      <c r="N229" s="23">
        <v>9010</v>
      </c>
      <c r="O229" s="23">
        <v>1210</v>
      </c>
      <c r="P229" s="23">
        <v>605</v>
      </c>
      <c r="Q229" s="23">
        <v>515</v>
      </c>
      <c r="R229" s="23">
        <v>33400</v>
      </c>
      <c r="S229" s="23">
        <v>167150</v>
      </c>
    </row>
    <row r="233" spans="2:19" x14ac:dyDescent="0.2">
      <c r="B233" s="24" t="s">
        <v>32</v>
      </c>
    </row>
    <row r="234" spans="2:19" x14ac:dyDescent="0.2">
      <c r="B234" s="25" t="s">
        <v>471</v>
      </c>
    </row>
    <row r="235" spans="2:19" x14ac:dyDescent="0.2">
      <c r="B235" s="26" t="s">
        <v>489</v>
      </c>
    </row>
    <row r="236" spans="2:19" x14ac:dyDescent="0.2">
      <c r="B236" s="26" t="s">
        <v>488</v>
      </c>
    </row>
    <row r="237" spans="2:19" x14ac:dyDescent="0.2">
      <c r="B237" s="26"/>
    </row>
    <row r="238" spans="2:19" x14ac:dyDescent="0.2">
      <c r="B238" s="2" t="s">
        <v>33</v>
      </c>
    </row>
    <row r="239" spans="2:19" ht="15.75" x14ac:dyDescent="0.25">
      <c r="B239" s="27" t="s">
        <v>34</v>
      </c>
    </row>
    <row r="240" spans="2:19" ht="15.75" x14ac:dyDescent="0.25">
      <c r="B240" s="27" t="s">
        <v>35</v>
      </c>
    </row>
    <row r="241" spans="2:2" ht="15.75" x14ac:dyDescent="0.25">
      <c r="B241" s="27" t="s">
        <v>36</v>
      </c>
    </row>
  </sheetData>
  <sortState ref="B17:S227">
    <sortCondition ref="B17:B227"/>
    <sortCondition ref="C17:C227"/>
  </sortState>
  <mergeCells count="1">
    <mergeCell ref="C3:H3"/>
  </mergeCells>
  <hyperlinks>
    <hyperlink ref="C11"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T241"/>
  <sheetViews>
    <sheetView zoomScale="75" zoomScaleNormal="75" workbookViewId="0">
      <selection activeCell="F22" sqref="F22"/>
    </sheetView>
  </sheetViews>
  <sheetFormatPr defaultRowHeight="12.75" x14ac:dyDescent="0.2"/>
  <cols>
    <col min="1" max="1" width="2" style="1" customWidth="1"/>
    <col min="2" max="2" width="11.28515625" style="1" customWidth="1"/>
    <col min="3" max="3" width="14.5703125" style="1" customWidth="1"/>
    <col min="4" max="4" width="55.7109375" style="1" customWidth="1"/>
    <col min="5" max="19" width="17.140625" style="1" customWidth="1"/>
    <col min="20" max="256" width="9.140625" style="1"/>
    <col min="257" max="257" width="2" style="1" customWidth="1"/>
    <col min="258" max="258" width="11.28515625" style="1" customWidth="1"/>
    <col min="259" max="259" width="14.5703125" style="1" customWidth="1"/>
    <col min="260" max="260" width="44.7109375" style="1" customWidth="1"/>
    <col min="261" max="275" width="17.140625" style="1" customWidth="1"/>
    <col min="276" max="512" width="9.140625" style="1"/>
    <col min="513" max="513" width="2" style="1" customWidth="1"/>
    <col min="514" max="514" width="11.28515625" style="1" customWidth="1"/>
    <col min="515" max="515" width="14.5703125" style="1" customWidth="1"/>
    <col min="516" max="516" width="44.7109375" style="1" customWidth="1"/>
    <col min="517" max="531" width="17.140625" style="1" customWidth="1"/>
    <col min="532" max="768" width="9.140625" style="1"/>
    <col min="769" max="769" width="2" style="1" customWidth="1"/>
    <col min="770" max="770" width="11.28515625" style="1" customWidth="1"/>
    <col min="771" max="771" width="14.5703125" style="1" customWidth="1"/>
    <col min="772" max="772" width="44.7109375" style="1" customWidth="1"/>
    <col min="773" max="787" width="17.140625" style="1" customWidth="1"/>
    <col min="788" max="1024" width="9.140625" style="1"/>
    <col min="1025" max="1025" width="2" style="1" customWidth="1"/>
    <col min="1026" max="1026" width="11.28515625" style="1" customWidth="1"/>
    <col min="1027" max="1027" width="14.5703125" style="1" customWidth="1"/>
    <col min="1028" max="1028" width="44.7109375" style="1" customWidth="1"/>
    <col min="1029" max="1043" width="17.140625" style="1" customWidth="1"/>
    <col min="1044" max="1280" width="9.140625" style="1"/>
    <col min="1281" max="1281" width="2" style="1" customWidth="1"/>
    <col min="1282" max="1282" width="11.28515625" style="1" customWidth="1"/>
    <col min="1283" max="1283" width="14.5703125" style="1" customWidth="1"/>
    <col min="1284" max="1284" width="44.7109375" style="1" customWidth="1"/>
    <col min="1285" max="1299" width="17.140625" style="1" customWidth="1"/>
    <col min="1300" max="1536" width="9.140625" style="1"/>
    <col min="1537" max="1537" width="2" style="1" customWidth="1"/>
    <col min="1538" max="1538" width="11.28515625" style="1" customWidth="1"/>
    <col min="1539" max="1539" width="14.5703125" style="1" customWidth="1"/>
    <col min="1540" max="1540" width="44.7109375" style="1" customWidth="1"/>
    <col min="1541" max="1555" width="17.140625" style="1" customWidth="1"/>
    <col min="1556" max="1792" width="9.140625" style="1"/>
    <col min="1793" max="1793" width="2" style="1" customWidth="1"/>
    <col min="1794" max="1794" width="11.28515625" style="1" customWidth="1"/>
    <col min="1795" max="1795" width="14.5703125" style="1" customWidth="1"/>
    <col min="1796" max="1796" width="44.7109375" style="1" customWidth="1"/>
    <col min="1797" max="1811" width="17.140625" style="1" customWidth="1"/>
    <col min="1812" max="2048" width="9.140625" style="1"/>
    <col min="2049" max="2049" width="2" style="1" customWidth="1"/>
    <col min="2050" max="2050" width="11.28515625" style="1" customWidth="1"/>
    <col min="2051" max="2051" width="14.5703125" style="1" customWidth="1"/>
    <col min="2052" max="2052" width="44.7109375" style="1" customWidth="1"/>
    <col min="2053" max="2067" width="17.140625" style="1" customWidth="1"/>
    <col min="2068" max="2304" width="9.140625" style="1"/>
    <col min="2305" max="2305" width="2" style="1" customWidth="1"/>
    <col min="2306" max="2306" width="11.28515625" style="1" customWidth="1"/>
    <col min="2307" max="2307" width="14.5703125" style="1" customWidth="1"/>
    <col min="2308" max="2308" width="44.7109375" style="1" customWidth="1"/>
    <col min="2309" max="2323" width="17.140625" style="1" customWidth="1"/>
    <col min="2324" max="2560" width="9.140625" style="1"/>
    <col min="2561" max="2561" width="2" style="1" customWidth="1"/>
    <col min="2562" max="2562" width="11.28515625" style="1" customWidth="1"/>
    <col min="2563" max="2563" width="14.5703125" style="1" customWidth="1"/>
    <col min="2564" max="2564" width="44.7109375" style="1" customWidth="1"/>
    <col min="2565" max="2579" width="17.140625" style="1" customWidth="1"/>
    <col min="2580" max="2816" width="9.140625" style="1"/>
    <col min="2817" max="2817" width="2" style="1" customWidth="1"/>
    <col min="2818" max="2818" width="11.28515625" style="1" customWidth="1"/>
    <col min="2819" max="2819" width="14.5703125" style="1" customWidth="1"/>
    <col min="2820" max="2820" width="44.7109375" style="1" customWidth="1"/>
    <col min="2821" max="2835" width="17.140625" style="1" customWidth="1"/>
    <col min="2836" max="3072" width="9.140625" style="1"/>
    <col min="3073" max="3073" width="2" style="1" customWidth="1"/>
    <col min="3074" max="3074" width="11.28515625" style="1" customWidth="1"/>
    <col min="3075" max="3075" width="14.5703125" style="1" customWidth="1"/>
    <col min="3076" max="3076" width="44.7109375" style="1" customWidth="1"/>
    <col min="3077" max="3091" width="17.140625" style="1" customWidth="1"/>
    <col min="3092" max="3328" width="9.140625" style="1"/>
    <col min="3329" max="3329" width="2" style="1" customWidth="1"/>
    <col min="3330" max="3330" width="11.28515625" style="1" customWidth="1"/>
    <col min="3331" max="3331" width="14.5703125" style="1" customWidth="1"/>
    <col min="3332" max="3332" width="44.7109375" style="1" customWidth="1"/>
    <col min="3333" max="3347" width="17.140625" style="1" customWidth="1"/>
    <col min="3348" max="3584" width="9.140625" style="1"/>
    <col min="3585" max="3585" width="2" style="1" customWidth="1"/>
    <col min="3586" max="3586" width="11.28515625" style="1" customWidth="1"/>
    <col min="3587" max="3587" width="14.5703125" style="1" customWidth="1"/>
    <col min="3588" max="3588" width="44.7109375" style="1" customWidth="1"/>
    <col min="3589" max="3603" width="17.140625" style="1" customWidth="1"/>
    <col min="3604" max="3840" width="9.140625" style="1"/>
    <col min="3841" max="3841" width="2" style="1" customWidth="1"/>
    <col min="3842" max="3842" width="11.28515625" style="1" customWidth="1"/>
    <col min="3843" max="3843" width="14.5703125" style="1" customWidth="1"/>
    <col min="3844" max="3844" width="44.7109375" style="1" customWidth="1"/>
    <col min="3845" max="3859" width="17.140625" style="1" customWidth="1"/>
    <col min="3860" max="4096" width="9.140625" style="1"/>
    <col min="4097" max="4097" width="2" style="1" customWidth="1"/>
    <col min="4098" max="4098" width="11.28515625" style="1" customWidth="1"/>
    <col min="4099" max="4099" width="14.5703125" style="1" customWidth="1"/>
    <col min="4100" max="4100" width="44.7109375" style="1" customWidth="1"/>
    <col min="4101" max="4115" width="17.140625" style="1" customWidth="1"/>
    <col min="4116" max="4352" width="9.140625" style="1"/>
    <col min="4353" max="4353" width="2" style="1" customWidth="1"/>
    <col min="4354" max="4354" width="11.28515625" style="1" customWidth="1"/>
    <col min="4355" max="4355" width="14.5703125" style="1" customWidth="1"/>
    <col min="4356" max="4356" width="44.7109375" style="1" customWidth="1"/>
    <col min="4357" max="4371" width="17.140625" style="1" customWidth="1"/>
    <col min="4372" max="4608" width="9.140625" style="1"/>
    <col min="4609" max="4609" width="2" style="1" customWidth="1"/>
    <col min="4610" max="4610" width="11.28515625" style="1" customWidth="1"/>
    <col min="4611" max="4611" width="14.5703125" style="1" customWidth="1"/>
    <col min="4612" max="4612" width="44.7109375" style="1" customWidth="1"/>
    <col min="4613" max="4627" width="17.140625" style="1" customWidth="1"/>
    <col min="4628" max="4864" width="9.140625" style="1"/>
    <col min="4865" max="4865" width="2" style="1" customWidth="1"/>
    <col min="4866" max="4866" width="11.28515625" style="1" customWidth="1"/>
    <col min="4867" max="4867" width="14.5703125" style="1" customWidth="1"/>
    <col min="4868" max="4868" width="44.7109375" style="1" customWidth="1"/>
    <col min="4869" max="4883" width="17.140625" style="1" customWidth="1"/>
    <col min="4884" max="5120" width="9.140625" style="1"/>
    <col min="5121" max="5121" width="2" style="1" customWidth="1"/>
    <col min="5122" max="5122" width="11.28515625" style="1" customWidth="1"/>
    <col min="5123" max="5123" width="14.5703125" style="1" customWidth="1"/>
    <col min="5124" max="5124" width="44.7109375" style="1" customWidth="1"/>
    <col min="5125" max="5139" width="17.140625" style="1" customWidth="1"/>
    <col min="5140" max="5376" width="9.140625" style="1"/>
    <col min="5377" max="5377" width="2" style="1" customWidth="1"/>
    <col min="5378" max="5378" width="11.28515625" style="1" customWidth="1"/>
    <col min="5379" max="5379" width="14.5703125" style="1" customWidth="1"/>
    <col min="5380" max="5380" width="44.7109375" style="1" customWidth="1"/>
    <col min="5381" max="5395" width="17.140625" style="1" customWidth="1"/>
    <col min="5396" max="5632" width="9.140625" style="1"/>
    <col min="5633" max="5633" width="2" style="1" customWidth="1"/>
    <col min="5634" max="5634" width="11.28515625" style="1" customWidth="1"/>
    <col min="5635" max="5635" width="14.5703125" style="1" customWidth="1"/>
    <col min="5636" max="5636" width="44.7109375" style="1" customWidth="1"/>
    <col min="5637" max="5651" width="17.140625" style="1" customWidth="1"/>
    <col min="5652" max="5888" width="9.140625" style="1"/>
    <col min="5889" max="5889" width="2" style="1" customWidth="1"/>
    <col min="5890" max="5890" width="11.28515625" style="1" customWidth="1"/>
    <col min="5891" max="5891" width="14.5703125" style="1" customWidth="1"/>
    <col min="5892" max="5892" width="44.7109375" style="1" customWidth="1"/>
    <col min="5893" max="5907" width="17.140625" style="1" customWidth="1"/>
    <col min="5908" max="6144" width="9.140625" style="1"/>
    <col min="6145" max="6145" width="2" style="1" customWidth="1"/>
    <col min="6146" max="6146" width="11.28515625" style="1" customWidth="1"/>
    <col min="6147" max="6147" width="14.5703125" style="1" customWidth="1"/>
    <col min="6148" max="6148" width="44.7109375" style="1" customWidth="1"/>
    <col min="6149" max="6163" width="17.140625" style="1" customWidth="1"/>
    <col min="6164" max="6400" width="9.140625" style="1"/>
    <col min="6401" max="6401" width="2" style="1" customWidth="1"/>
    <col min="6402" max="6402" width="11.28515625" style="1" customWidth="1"/>
    <col min="6403" max="6403" width="14.5703125" style="1" customWidth="1"/>
    <col min="6404" max="6404" width="44.7109375" style="1" customWidth="1"/>
    <col min="6405" max="6419" width="17.140625" style="1" customWidth="1"/>
    <col min="6420" max="6656" width="9.140625" style="1"/>
    <col min="6657" max="6657" width="2" style="1" customWidth="1"/>
    <col min="6658" max="6658" width="11.28515625" style="1" customWidth="1"/>
    <col min="6659" max="6659" width="14.5703125" style="1" customWidth="1"/>
    <col min="6660" max="6660" width="44.7109375" style="1" customWidth="1"/>
    <col min="6661" max="6675" width="17.140625" style="1" customWidth="1"/>
    <col min="6676" max="6912" width="9.140625" style="1"/>
    <col min="6913" max="6913" width="2" style="1" customWidth="1"/>
    <col min="6914" max="6914" width="11.28515625" style="1" customWidth="1"/>
    <col min="6915" max="6915" width="14.5703125" style="1" customWidth="1"/>
    <col min="6916" max="6916" width="44.7109375" style="1" customWidth="1"/>
    <col min="6917" max="6931" width="17.140625" style="1" customWidth="1"/>
    <col min="6932" max="7168" width="9.140625" style="1"/>
    <col min="7169" max="7169" width="2" style="1" customWidth="1"/>
    <col min="7170" max="7170" width="11.28515625" style="1" customWidth="1"/>
    <col min="7171" max="7171" width="14.5703125" style="1" customWidth="1"/>
    <col min="7172" max="7172" width="44.7109375" style="1" customWidth="1"/>
    <col min="7173" max="7187" width="17.140625" style="1" customWidth="1"/>
    <col min="7188" max="7424" width="9.140625" style="1"/>
    <col min="7425" max="7425" width="2" style="1" customWidth="1"/>
    <col min="7426" max="7426" width="11.28515625" style="1" customWidth="1"/>
    <col min="7427" max="7427" width="14.5703125" style="1" customWidth="1"/>
    <col min="7428" max="7428" width="44.7109375" style="1" customWidth="1"/>
    <col min="7429" max="7443" width="17.140625" style="1" customWidth="1"/>
    <col min="7444" max="7680" width="9.140625" style="1"/>
    <col min="7681" max="7681" width="2" style="1" customWidth="1"/>
    <col min="7682" max="7682" width="11.28515625" style="1" customWidth="1"/>
    <col min="7683" max="7683" width="14.5703125" style="1" customWidth="1"/>
    <col min="7684" max="7684" width="44.7109375" style="1" customWidth="1"/>
    <col min="7685" max="7699" width="17.140625" style="1" customWidth="1"/>
    <col min="7700" max="7936" width="9.140625" style="1"/>
    <col min="7937" max="7937" width="2" style="1" customWidth="1"/>
    <col min="7938" max="7938" width="11.28515625" style="1" customWidth="1"/>
    <col min="7939" max="7939" width="14.5703125" style="1" customWidth="1"/>
    <col min="7940" max="7940" width="44.7109375" style="1" customWidth="1"/>
    <col min="7941" max="7955" width="17.140625" style="1" customWidth="1"/>
    <col min="7956" max="8192" width="9.140625" style="1"/>
    <col min="8193" max="8193" width="2" style="1" customWidth="1"/>
    <col min="8194" max="8194" width="11.28515625" style="1" customWidth="1"/>
    <col min="8195" max="8195" width="14.5703125" style="1" customWidth="1"/>
    <col min="8196" max="8196" width="44.7109375" style="1" customWidth="1"/>
    <col min="8197" max="8211" width="17.140625" style="1" customWidth="1"/>
    <col min="8212" max="8448" width="9.140625" style="1"/>
    <col min="8449" max="8449" width="2" style="1" customWidth="1"/>
    <col min="8450" max="8450" width="11.28515625" style="1" customWidth="1"/>
    <col min="8451" max="8451" width="14.5703125" style="1" customWidth="1"/>
    <col min="8452" max="8452" width="44.7109375" style="1" customWidth="1"/>
    <col min="8453" max="8467" width="17.140625" style="1" customWidth="1"/>
    <col min="8468" max="8704" width="9.140625" style="1"/>
    <col min="8705" max="8705" width="2" style="1" customWidth="1"/>
    <col min="8706" max="8706" width="11.28515625" style="1" customWidth="1"/>
    <col min="8707" max="8707" width="14.5703125" style="1" customWidth="1"/>
    <col min="8708" max="8708" width="44.7109375" style="1" customWidth="1"/>
    <col min="8709" max="8723" width="17.140625" style="1" customWidth="1"/>
    <col min="8724" max="8960" width="9.140625" style="1"/>
    <col min="8961" max="8961" width="2" style="1" customWidth="1"/>
    <col min="8962" max="8962" width="11.28515625" style="1" customWidth="1"/>
    <col min="8963" max="8963" width="14.5703125" style="1" customWidth="1"/>
    <col min="8964" max="8964" width="44.7109375" style="1" customWidth="1"/>
    <col min="8965" max="8979" width="17.140625" style="1" customWidth="1"/>
    <col min="8980" max="9216" width="9.140625" style="1"/>
    <col min="9217" max="9217" width="2" style="1" customWidth="1"/>
    <col min="9218" max="9218" width="11.28515625" style="1" customWidth="1"/>
    <col min="9219" max="9219" width="14.5703125" style="1" customWidth="1"/>
    <col min="9220" max="9220" width="44.7109375" style="1" customWidth="1"/>
    <col min="9221" max="9235" width="17.140625" style="1" customWidth="1"/>
    <col min="9236" max="9472" width="9.140625" style="1"/>
    <col min="9473" max="9473" width="2" style="1" customWidth="1"/>
    <col min="9474" max="9474" width="11.28515625" style="1" customWidth="1"/>
    <col min="9475" max="9475" width="14.5703125" style="1" customWidth="1"/>
    <col min="9476" max="9476" width="44.7109375" style="1" customWidth="1"/>
    <col min="9477" max="9491" width="17.140625" style="1" customWidth="1"/>
    <col min="9492" max="9728" width="9.140625" style="1"/>
    <col min="9729" max="9729" width="2" style="1" customWidth="1"/>
    <col min="9730" max="9730" width="11.28515625" style="1" customWidth="1"/>
    <col min="9731" max="9731" width="14.5703125" style="1" customWidth="1"/>
    <col min="9732" max="9732" width="44.7109375" style="1" customWidth="1"/>
    <col min="9733" max="9747" width="17.140625" style="1" customWidth="1"/>
    <col min="9748" max="9984" width="9.140625" style="1"/>
    <col min="9985" max="9985" width="2" style="1" customWidth="1"/>
    <col min="9986" max="9986" width="11.28515625" style="1" customWidth="1"/>
    <col min="9987" max="9987" width="14.5703125" style="1" customWidth="1"/>
    <col min="9988" max="9988" width="44.7109375" style="1" customWidth="1"/>
    <col min="9989" max="10003" width="17.140625" style="1" customWidth="1"/>
    <col min="10004" max="10240" width="9.140625" style="1"/>
    <col min="10241" max="10241" width="2" style="1" customWidth="1"/>
    <col min="10242" max="10242" width="11.28515625" style="1" customWidth="1"/>
    <col min="10243" max="10243" width="14.5703125" style="1" customWidth="1"/>
    <col min="10244" max="10244" width="44.7109375" style="1" customWidth="1"/>
    <col min="10245" max="10259" width="17.140625" style="1" customWidth="1"/>
    <col min="10260" max="10496" width="9.140625" style="1"/>
    <col min="10497" max="10497" width="2" style="1" customWidth="1"/>
    <col min="10498" max="10498" width="11.28515625" style="1" customWidth="1"/>
    <col min="10499" max="10499" width="14.5703125" style="1" customWidth="1"/>
    <col min="10500" max="10500" width="44.7109375" style="1" customWidth="1"/>
    <col min="10501" max="10515" width="17.140625" style="1" customWidth="1"/>
    <col min="10516" max="10752" width="9.140625" style="1"/>
    <col min="10753" max="10753" width="2" style="1" customWidth="1"/>
    <col min="10754" max="10754" width="11.28515625" style="1" customWidth="1"/>
    <col min="10755" max="10755" width="14.5703125" style="1" customWidth="1"/>
    <col min="10756" max="10756" width="44.7109375" style="1" customWidth="1"/>
    <col min="10757" max="10771" width="17.140625" style="1" customWidth="1"/>
    <col min="10772" max="11008" width="9.140625" style="1"/>
    <col min="11009" max="11009" width="2" style="1" customWidth="1"/>
    <col min="11010" max="11010" width="11.28515625" style="1" customWidth="1"/>
    <col min="11011" max="11011" width="14.5703125" style="1" customWidth="1"/>
    <col min="11012" max="11012" width="44.7109375" style="1" customWidth="1"/>
    <col min="11013" max="11027" width="17.140625" style="1" customWidth="1"/>
    <col min="11028" max="11264" width="9.140625" style="1"/>
    <col min="11265" max="11265" width="2" style="1" customWidth="1"/>
    <col min="11266" max="11266" width="11.28515625" style="1" customWidth="1"/>
    <col min="11267" max="11267" width="14.5703125" style="1" customWidth="1"/>
    <col min="11268" max="11268" width="44.7109375" style="1" customWidth="1"/>
    <col min="11269" max="11283" width="17.140625" style="1" customWidth="1"/>
    <col min="11284" max="11520" width="9.140625" style="1"/>
    <col min="11521" max="11521" width="2" style="1" customWidth="1"/>
    <col min="11522" max="11522" width="11.28515625" style="1" customWidth="1"/>
    <col min="11523" max="11523" width="14.5703125" style="1" customWidth="1"/>
    <col min="11524" max="11524" width="44.7109375" style="1" customWidth="1"/>
    <col min="11525" max="11539" width="17.140625" style="1" customWidth="1"/>
    <col min="11540" max="11776" width="9.140625" style="1"/>
    <col min="11777" max="11777" width="2" style="1" customWidth="1"/>
    <col min="11778" max="11778" width="11.28515625" style="1" customWidth="1"/>
    <col min="11779" max="11779" width="14.5703125" style="1" customWidth="1"/>
    <col min="11780" max="11780" width="44.7109375" style="1" customWidth="1"/>
    <col min="11781" max="11795" width="17.140625" style="1" customWidth="1"/>
    <col min="11796" max="12032" width="9.140625" style="1"/>
    <col min="12033" max="12033" width="2" style="1" customWidth="1"/>
    <col min="12034" max="12034" width="11.28515625" style="1" customWidth="1"/>
    <col min="12035" max="12035" width="14.5703125" style="1" customWidth="1"/>
    <col min="12036" max="12036" width="44.7109375" style="1" customWidth="1"/>
    <col min="12037" max="12051" width="17.140625" style="1" customWidth="1"/>
    <col min="12052" max="12288" width="9.140625" style="1"/>
    <col min="12289" max="12289" width="2" style="1" customWidth="1"/>
    <col min="12290" max="12290" width="11.28515625" style="1" customWidth="1"/>
    <col min="12291" max="12291" width="14.5703125" style="1" customWidth="1"/>
    <col min="12292" max="12292" width="44.7109375" style="1" customWidth="1"/>
    <col min="12293" max="12307" width="17.140625" style="1" customWidth="1"/>
    <col min="12308" max="12544" width="9.140625" style="1"/>
    <col min="12545" max="12545" width="2" style="1" customWidth="1"/>
    <col min="12546" max="12546" width="11.28515625" style="1" customWidth="1"/>
    <col min="12547" max="12547" width="14.5703125" style="1" customWidth="1"/>
    <col min="12548" max="12548" width="44.7109375" style="1" customWidth="1"/>
    <col min="12549" max="12563" width="17.140625" style="1" customWidth="1"/>
    <col min="12564" max="12800" width="9.140625" style="1"/>
    <col min="12801" max="12801" width="2" style="1" customWidth="1"/>
    <col min="12802" max="12802" width="11.28515625" style="1" customWidth="1"/>
    <col min="12803" max="12803" width="14.5703125" style="1" customWidth="1"/>
    <col min="12804" max="12804" width="44.7109375" style="1" customWidth="1"/>
    <col min="12805" max="12819" width="17.140625" style="1" customWidth="1"/>
    <col min="12820" max="13056" width="9.140625" style="1"/>
    <col min="13057" max="13057" width="2" style="1" customWidth="1"/>
    <col min="13058" max="13058" width="11.28515625" style="1" customWidth="1"/>
    <col min="13059" max="13059" width="14.5703125" style="1" customWidth="1"/>
    <col min="13060" max="13060" width="44.7109375" style="1" customWidth="1"/>
    <col min="13061" max="13075" width="17.140625" style="1" customWidth="1"/>
    <col min="13076" max="13312" width="9.140625" style="1"/>
    <col min="13313" max="13313" width="2" style="1" customWidth="1"/>
    <col min="13314" max="13314" width="11.28515625" style="1" customWidth="1"/>
    <col min="13315" max="13315" width="14.5703125" style="1" customWidth="1"/>
    <col min="13316" max="13316" width="44.7109375" style="1" customWidth="1"/>
    <col min="13317" max="13331" width="17.140625" style="1" customWidth="1"/>
    <col min="13332" max="13568" width="9.140625" style="1"/>
    <col min="13569" max="13569" width="2" style="1" customWidth="1"/>
    <col min="13570" max="13570" width="11.28515625" style="1" customWidth="1"/>
    <col min="13571" max="13571" width="14.5703125" style="1" customWidth="1"/>
    <col min="13572" max="13572" width="44.7109375" style="1" customWidth="1"/>
    <col min="13573" max="13587" width="17.140625" style="1" customWidth="1"/>
    <col min="13588" max="13824" width="9.140625" style="1"/>
    <col min="13825" max="13825" width="2" style="1" customWidth="1"/>
    <col min="13826" max="13826" width="11.28515625" style="1" customWidth="1"/>
    <col min="13827" max="13827" width="14.5703125" style="1" customWidth="1"/>
    <col min="13828" max="13828" width="44.7109375" style="1" customWidth="1"/>
    <col min="13829" max="13843" width="17.140625" style="1" customWidth="1"/>
    <col min="13844" max="14080" width="9.140625" style="1"/>
    <col min="14081" max="14081" width="2" style="1" customWidth="1"/>
    <col min="14082" max="14082" width="11.28515625" style="1" customWidth="1"/>
    <col min="14083" max="14083" width="14.5703125" style="1" customWidth="1"/>
    <col min="14084" max="14084" width="44.7109375" style="1" customWidth="1"/>
    <col min="14085" max="14099" width="17.140625" style="1" customWidth="1"/>
    <col min="14100" max="14336" width="9.140625" style="1"/>
    <col min="14337" max="14337" width="2" style="1" customWidth="1"/>
    <col min="14338" max="14338" width="11.28515625" style="1" customWidth="1"/>
    <col min="14339" max="14339" width="14.5703125" style="1" customWidth="1"/>
    <col min="14340" max="14340" width="44.7109375" style="1" customWidth="1"/>
    <col min="14341" max="14355" width="17.140625" style="1" customWidth="1"/>
    <col min="14356" max="14592" width="9.140625" style="1"/>
    <col min="14593" max="14593" width="2" style="1" customWidth="1"/>
    <col min="14594" max="14594" width="11.28515625" style="1" customWidth="1"/>
    <col min="14595" max="14595" width="14.5703125" style="1" customWidth="1"/>
    <col min="14596" max="14596" width="44.7109375" style="1" customWidth="1"/>
    <col min="14597" max="14611" width="17.140625" style="1" customWidth="1"/>
    <col min="14612" max="14848" width="9.140625" style="1"/>
    <col min="14849" max="14849" width="2" style="1" customWidth="1"/>
    <col min="14850" max="14850" width="11.28515625" style="1" customWidth="1"/>
    <col min="14851" max="14851" width="14.5703125" style="1" customWidth="1"/>
    <col min="14852" max="14852" width="44.7109375" style="1" customWidth="1"/>
    <col min="14853" max="14867" width="17.140625" style="1" customWidth="1"/>
    <col min="14868" max="15104" width="9.140625" style="1"/>
    <col min="15105" max="15105" width="2" style="1" customWidth="1"/>
    <col min="15106" max="15106" width="11.28515625" style="1" customWidth="1"/>
    <col min="15107" max="15107" width="14.5703125" style="1" customWidth="1"/>
    <col min="15108" max="15108" width="44.7109375" style="1" customWidth="1"/>
    <col min="15109" max="15123" width="17.140625" style="1" customWidth="1"/>
    <col min="15124" max="15360" width="9.140625" style="1"/>
    <col min="15361" max="15361" width="2" style="1" customWidth="1"/>
    <col min="15362" max="15362" width="11.28515625" style="1" customWidth="1"/>
    <col min="15363" max="15363" width="14.5703125" style="1" customWidth="1"/>
    <col min="15364" max="15364" width="44.7109375" style="1" customWidth="1"/>
    <col min="15365" max="15379" width="17.140625" style="1" customWidth="1"/>
    <col min="15380" max="15616" width="9.140625" style="1"/>
    <col min="15617" max="15617" width="2" style="1" customWidth="1"/>
    <col min="15618" max="15618" width="11.28515625" style="1" customWidth="1"/>
    <col min="15619" max="15619" width="14.5703125" style="1" customWidth="1"/>
    <col min="15620" max="15620" width="44.7109375" style="1" customWidth="1"/>
    <col min="15621" max="15635" width="17.140625" style="1" customWidth="1"/>
    <col min="15636" max="15872" width="9.140625" style="1"/>
    <col min="15873" max="15873" width="2" style="1" customWidth="1"/>
    <col min="15874" max="15874" width="11.28515625" style="1" customWidth="1"/>
    <col min="15875" max="15875" width="14.5703125" style="1" customWidth="1"/>
    <col min="15876" max="15876" width="44.7109375" style="1" customWidth="1"/>
    <col min="15877" max="15891" width="17.140625" style="1" customWidth="1"/>
    <col min="15892" max="16128" width="9.140625" style="1"/>
    <col min="16129" max="16129" width="2" style="1" customWidth="1"/>
    <col min="16130" max="16130" width="11.28515625" style="1" customWidth="1"/>
    <col min="16131" max="16131" width="14.5703125" style="1" customWidth="1"/>
    <col min="16132" max="16132" width="44.7109375" style="1" customWidth="1"/>
    <col min="16133" max="16147" width="17.140625" style="1" customWidth="1"/>
    <col min="16148" max="16384" width="9.140625" style="1"/>
  </cols>
  <sheetData>
    <row r="1" spans="2:20" ht="10.5" customHeight="1" x14ac:dyDescent="0.2">
      <c r="O1" s="2"/>
      <c r="P1" s="2"/>
      <c r="Q1" s="2"/>
      <c r="R1" s="2"/>
      <c r="S1" s="2"/>
    </row>
    <row r="2" spans="2:20" ht="15" x14ac:dyDescent="0.2">
      <c r="B2" s="3" t="s">
        <v>0</v>
      </c>
      <c r="C2" s="4" t="s">
        <v>486</v>
      </c>
      <c r="D2" s="5"/>
      <c r="O2" s="2"/>
      <c r="P2" s="2"/>
      <c r="Q2" s="2"/>
      <c r="R2" s="2"/>
      <c r="S2" s="2"/>
    </row>
    <row r="3" spans="2:20" ht="12.75" customHeight="1" x14ac:dyDescent="0.2">
      <c r="B3" s="3" t="s">
        <v>1</v>
      </c>
      <c r="C3" s="57" t="s">
        <v>478</v>
      </c>
      <c r="D3" s="57"/>
      <c r="E3" s="57"/>
      <c r="F3" s="57"/>
      <c r="G3" s="58"/>
      <c r="H3" s="58"/>
      <c r="O3" s="2"/>
      <c r="P3" s="2"/>
      <c r="Q3" s="2"/>
      <c r="R3" s="2"/>
      <c r="S3" s="2"/>
    </row>
    <row r="4" spans="2:20" x14ac:dyDescent="0.2">
      <c r="B4" s="3"/>
      <c r="C4" s="6"/>
      <c r="D4" s="6"/>
      <c r="L4" s="7"/>
      <c r="M4" s="7"/>
      <c r="N4" s="7"/>
      <c r="O4" s="2"/>
      <c r="P4" s="2"/>
      <c r="Q4" s="2"/>
      <c r="R4" s="2"/>
      <c r="S4" s="2"/>
    </row>
    <row r="5" spans="2:20" ht="15" x14ac:dyDescent="0.2">
      <c r="B5" s="3" t="s">
        <v>2</v>
      </c>
      <c r="C5" s="8" t="s">
        <v>3</v>
      </c>
      <c r="D5" s="9"/>
      <c r="O5" s="2"/>
      <c r="P5" s="2"/>
      <c r="Q5" s="2"/>
      <c r="R5" s="2"/>
      <c r="S5" s="2"/>
    </row>
    <row r="6" spans="2:20" x14ac:dyDescent="0.2">
      <c r="B6" s="3" t="s">
        <v>4</v>
      </c>
      <c r="C6" s="10" t="s">
        <v>5</v>
      </c>
      <c r="D6" s="10"/>
      <c r="O6" s="2"/>
      <c r="P6" s="2"/>
      <c r="Q6" s="2"/>
      <c r="R6" s="2"/>
      <c r="S6" s="2"/>
    </row>
    <row r="7" spans="2:20" x14ac:dyDescent="0.2">
      <c r="B7" s="3" t="s">
        <v>6</v>
      </c>
      <c r="C7" s="10" t="s">
        <v>7</v>
      </c>
      <c r="D7" s="10"/>
      <c r="O7" s="2"/>
      <c r="P7" s="2"/>
      <c r="Q7" s="2"/>
      <c r="R7" s="2"/>
      <c r="S7" s="2"/>
    </row>
    <row r="8" spans="2:20" x14ac:dyDescent="0.2">
      <c r="B8" s="3" t="s">
        <v>8</v>
      </c>
      <c r="C8" s="10" t="s">
        <v>9</v>
      </c>
      <c r="D8" s="10"/>
      <c r="O8" s="2"/>
      <c r="P8" s="2"/>
      <c r="Q8" s="2"/>
      <c r="R8" s="2"/>
      <c r="S8" s="2"/>
    </row>
    <row r="9" spans="2:20" x14ac:dyDescent="0.2">
      <c r="B9" s="3" t="s">
        <v>10</v>
      </c>
      <c r="C9" s="10" t="s">
        <v>11</v>
      </c>
      <c r="D9" s="10"/>
      <c r="L9" s="11"/>
      <c r="M9" s="11"/>
      <c r="N9" s="11"/>
      <c r="O9" s="2"/>
      <c r="P9" s="2"/>
      <c r="Q9" s="2"/>
      <c r="R9" s="2"/>
      <c r="S9" s="2"/>
    </row>
    <row r="10" spans="2:20" x14ac:dyDescent="0.2">
      <c r="B10" s="3" t="s">
        <v>12</v>
      </c>
      <c r="C10" s="10" t="s">
        <v>13</v>
      </c>
      <c r="D10" s="10"/>
      <c r="O10" s="2"/>
      <c r="P10" s="2"/>
      <c r="Q10" s="2"/>
      <c r="R10" s="2"/>
      <c r="S10" s="2"/>
    </row>
    <row r="11" spans="2:20" x14ac:dyDescent="0.2">
      <c r="B11" s="3" t="s">
        <v>14</v>
      </c>
      <c r="C11" s="12" t="s">
        <v>15</v>
      </c>
      <c r="D11" s="10"/>
      <c r="O11" s="2"/>
      <c r="P11" s="2"/>
      <c r="Q11" s="2"/>
      <c r="R11" s="2"/>
      <c r="S11" s="2"/>
    </row>
    <row r="12" spans="2:20" x14ac:dyDescent="0.2">
      <c r="C12" s="3"/>
      <c r="D12" s="12"/>
      <c r="E12" s="10"/>
      <c r="O12" s="2"/>
      <c r="P12" s="2"/>
      <c r="Q12" s="2"/>
      <c r="R12" s="2"/>
      <c r="S12" s="2"/>
    </row>
    <row r="13" spans="2:20" ht="15" x14ac:dyDescent="0.2">
      <c r="B13" s="5" t="s">
        <v>16</v>
      </c>
      <c r="D13" s="13"/>
      <c r="E13" s="13"/>
      <c r="O13" s="2"/>
      <c r="P13" s="2"/>
      <c r="Q13" s="2"/>
      <c r="R13" s="2"/>
      <c r="S13" s="2"/>
    </row>
    <row r="14" spans="2:20" ht="25.5" customHeight="1" x14ac:dyDescent="0.2">
      <c r="B14" s="14" t="s">
        <v>46</v>
      </c>
      <c r="C14" s="14" t="s">
        <v>17</v>
      </c>
      <c r="D14" s="14" t="s">
        <v>47</v>
      </c>
      <c r="E14" s="14" t="s">
        <v>37</v>
      </c>
      <c r="F14" s="14" t="s">
        <v>38</v>
      </c>
      <c r="G14" s="14" t="s">
        <v>39</v>
      </c>
      <c r="H14" s="14" t="s">
        <v>40</v>
      </c>
      <c r="I14" s="14" t="s">
        <v>41</v>
      </c>
      <c r="J14" s="14" t="s">
        <v>42</v>
      </c>
      <c r="K14" s="14" t="s">
        <v>43</v>
      </c>
      <c r="L14" s="14" t="s">
        <v>44</v>
      </c>
      <c r="M14" s="14" t="s">
        <v>19</v>
      </c>
      <c r="N14" s="14" t="s">
        <v>20</v>
      </c>
      <c r="O14" s="14" t="s">
        <v>21</v>
      </c>
      <c r="P14" s="14" t="s">
        <v>22</v>
      </c>
      <c r="Q14" s="14" t="s">
        <v>45</v>
      </c>
      <c r="R14" s="14" t="s">
        <v>27</v>
      </c>
      <c r="S14" s="14" t="s">
        <v>28</v>
      </c>
      <c r="T14" s="2"/>
    </row>
    <row r="15" spans="2:20" x14ac:dyDescent="0.2">
      <c r="B15" s="16"/>
      <c r="C15" s="16"/>
      <c r="D15" s="16"/>
      <c r="E15" s="19"/>
      <c r="F15" s="19"/>
      <c r="G15" s="20"/>
      <c r="H15" s="20"/>
      <c r="I15" s="20"/>
      <c r="J15" s="20"/>
      <c r="K15" s="20"/>
      <c r="L15" s="20"/>
      <c r="M15" s="20"/>
      <c r="N15" s="20"/>
      <c r="O15" s="20"/>
      <c r="P15" s="20"/>
      <c r="Q15" s="20"/>
      <c r="R15" s="20"/>
      <c r="S15" s="20"/>
    </row>
    <row r="16" spans="2:20" x14ac:dyDescent="0.2">
      <c r="B16" s="21" t="s">
        <v>549</v>
      </c>
      <c r="C16" s="29" t="s">
        <v>158</v>
      </c>
      <c r="D16" s="29" t="s">
        <v>159</v>
      </c>
      <c r="E16" s="17">
        <v>19640</v>
      </c>
      <c r="F16" s="17">
        <v>540</v>
      </c>
      <c r="G16" s="17">
        <v>175</v>
      </c>
      <c r="H16" s="17">
        <v>135</v>
      </c>
      <c r="I16" s="17">
        <v>75</v>
      </c>
      <c r="J16" s="17">
        <v>70</v>
      </c>
      <c r="K16" s="17">
        <v>75</v>
      </c>
      <c r="L16" s="17">
        <v>65</v>
      </c>
      <c r="M16" s="17">
        <v>95</v>
      </c>
      <c r="N16" s="17">
        <v>60</v>
      </c>
      <c r="O16" s="17">
        <v>25</v>
      </c>
      <c r="P16" s="17">
        <v>20</v>
      </c>
      <c r="Q16" s="17">
        <v>10</v>
      </c>
      <c r="R16" s="17">
        <v>1025</v>
      </c>
      <c r="S16" s="17">
        <v>22015</v>
      </c>
    </row>
    <row r="17" spans="2:19" x14ac:dyDescent="0.2">
      <c r="B17" s="21" t="s">
        <v>549</v>
      </c>
      <c r="C17" s="30" t="s">
        <v>348</v>
      </c>
      <c r="D17" s="30" t="s">
        <v>349</v>
      </c>
      <c r="E17" s="17">
        <v>19065</v>
      </c>
      <c r="F17" s="17">
        <v>2020</v>
      </c>
      <c r="G17" s="17">
        <v>455</v>
      </c>
      <c r="H17" s="17">
        <v>260</v>
      </c>
      <c r="I17" s="17">
        <v>260</v>
      </c>
      <c r="J17" s="17">
        <v>105</v>
      </c>
      <c r="K17" s="17">
        <v>105</v>
      </c>
      <c r="L17" s="17">
        <v>45</v>
      </c>
      <c r="M17" s="17">
        <v>105</v>
      </c>
      <c r="N17" s="17">
        <v>30</v>
      </c>
      <c r="O17" s="17">
        <v>5</v>
      </c>
      <c r="P17" s="17" t="s">
        <v>30</v>
      </c>
      <c r="Q17" s="17" t="s">
        <v>29</v>
      </c>
      <c r="R17" s="17">
        <v>13355</v>
      </c>
      <c r="S17" s="17">
        <v>35805</v>
      </c>
    </row>
    <row r="18" spans="2:19" x14ac:dyDescent="0.2">
      <c r="B18" s="21" t="s">
        <v>549</v>
      </c>
      <c r="C18" s="30" t="s">
        <v>424</v>
      </c>
      <c r="D18" s="30" t="s">
        <v>425</v>
      </c>
      <c r="E18" s="17">
        <v>11035</v>
      </c>
      <c r="F18" s="17">
        <v>1005</v>
      </c>
      <c r="G18" s="17">
        <v>305</v>
      </c>
      <c r="H18" s="17">
        <v>170</v>
      </c>
      <c r="I18" s="17">
        <v>120</v>
      </c>
      <c r="J18" s="17">
        <v>65</v>
      </c>
      <c r="K18" s="17">
        <v>50</v>
      </c>
      <c r="L18" s="17">
        <v>45</v>
      </c>
      <c r="M18" s="17">
        <v>60</v>
      </c>
      <c r="N18" s="17">
        <v>30</v>
      </c>
      <c r="O18" s="17" t="s">
        <v>29</v>
      </c>
      <c r="P18" s="17" t="s">
        <v>29</v>
      </c>
      <c r="Q18" s="17" t="s">
        <v>30</v>
      </c>
      <c r="R18" s="17">
        <v>6845</v>
      </c>
      <c r="S18" s="17">
        <v>19730</v>
      </c>
    </row>
    <row r="19" spans="2:19" x14ac:dyDescent="0.2">
      <c r="B19" s="21" t="s">
        <v>549</v>
      </c>
      <c r="C19" s="30" t="s">
        <v>434</v>
      </c>
      <c r="D19" s="30" t="s">
        <v>435</v>
      </c>
      <c r="E19" s="17">
        <v>23215</v>
      </c>
      <c r="F19" s="17">
        <v>3130</v>
      </c>
      <c r="G19" s="17">
        <v>805</v>
      </c>
      <c r="H19" s="17">
        <v>660</v>
      </c>
      <c r="I19" s="17">
        <v>285</v>
      </c>
      <c r="J19" s="17">
        <v>180</v>
      </c>
      <c r="K19" s="17">
        <v>110</v>
      </c>
      <c r="L19" s="17">
        <v>125</v>
      </c>
      <c r="M19" s="17">
        <v>130</v>
      </c>
      <c r="N19" s="17">
        <v>45</v>
      </c>
      <c r="O19" s="17">
        <v>10</v>
      </c>
      <c r="P19" s="17">
        <v>10</v>
      </c>
      <c r="Q19" s="17">
        <v>5</v>
      </c>
      <c r="R19" s="17">
        <v>415</v>
      </c>
      <c r="S19" s="17">
        <v>29125</v>
      </c>
    </row>
    <row r="20" spans="2:19" x14ac:dyDescent="0.2">
      <c r="B20" s="21" t="s">
        <v>549</v>
      </c>
      <c r="C20" s="30" t="s">
        <v>438</v>
      </c>
      <c r="D20" s="30" t="s">
        <v>439</v>
      </c>
      <c r="E20" s="17">
        <v>22040</v>
      </c>
      <c r="F20" s="17">
        <v>1175</v>
      </c>
      <c r="G20" s="17">
        <v>495</v>
      </c>
      <c r="H20" s="17">
        <v>345</v>
      </c>
      <c r="I20" s="17">
        <v>170</v>
      </c>
      <c r="J20" s="17">
        <v>290</v>
      </c>
      <c r="K20" s="17">
        <v>165</v>
      </c>
      <c r="L20" s="17">
        <v>255</v>
      </c>
      <c r="M20" s="17">
        <v>260</v>
      </c>
      <c r="N20" s="17">
        <v>240</v>
      </c>
      <c r="O20" s="17">
        <v>25</v>
      </c>
      <c r="P20" s="17">
        <v>20</v>
      </c>
      <c r="Q20" s="17">
        <v>10</v>
      </c>
      <c r="R20" s="17">
        <v>1690</v>
      </c>
      <c r="S20" s="17">
        <v>27180</v>
      </c>
    </row>
    <row r="21" spans="2:19" x14ac:dyDescent="0.2">
      <c r="B21" s="21" t="s">
        <v>549</v>
      </c>
      <c r="C21" s="30" t="s">
        <v>462</v>
      </c>
      <c r="D21" s="30" t="s">
        <v>463</v>
      </c>
      <c r="E21" s="17">
        <v>41660</v>
      </c>
      <c r="F21" s="17">
        <v>1345</v>
      </c>
      <c r="G21" s="17">
        <v>470</v>
      </c>
      <c r="H21" s="17">
        <v>360</v>
      </c>
      <c r="I21" s="17">
        <v>255</v>
      </c>
      <c r="J21" s="17">
        <v>180</v>
      </c>
      <c r="K21" s="17">
        <v>125</v>
      </c>
      <c r="L21" s="17">
        <v>155</v>
      </c>
      <c r="M21" s="17">
        <v>290</v>
      </c>
      <c r="N21" s="17">
        <v>145</v>
      </c>
      <c r="O21" s="17">
        <v>50</v>
      </c>
      <c r="P21" s="17">
        <v>85</v>
      </c>
      <c r="Q21" s="17">
        <v>30</v>
      </c>
      <c r="R21" s="17">
        <v>14620</v>
      </c>
      <c r="S21" s="17">
        <v>59770</v>
      </c>
    </row>
    <row r="22" spans="2:19" x14ac:dyDescent="0.2">
      <c r="B22" s="21" t="s">
        <v>546</v>
      </c>
      <c r="C22" s="30" t="s">
        <v>130</v>
      </c>
      <c r="D22" s="30" t="s">
        <v>131</v>
      </c>
      <c r="E22" s="17">
        <v>15575</v>
      </c>
      <c r="F22" s="17">
        <v>595</v>
      </c>
      <c r="G22" s="17">
        <v>190</v>
      </c>
      <c r="H22" s="17">
        <v>215</v>
      </c>
      <c r="I22" s="17">
        <v>65</v>
      </c>
      <c r="J22" s="17">
        <v>100</v>
      </c>
      <c r="K22" s="17">
        <v>110</v>
      </c>
      <c r="L22" s="17">
        <v>130</v>
      </c>
      <c r="M22" s="17">
        <v>75</v>
      </c>
      <c r="N22" s="17">
        <v>15</v>
      </c>
      <c r="O22" s="17" t="s">
        <v>29</v>
      </c>
      <c r="P22" s="17" t="s">
        <v>29</v>
      </c>
      <c r="Q22" s="17" t="s">
        <v>29</v>
      </c>
      <c r="R22" s="17">
        <v>55</v>
      </c>
      <c r="S22" s="17">
        <v>17130</v>
      </c>
    </row>
    <row r="23" spans="2:19" x14ac:dyDescent="0.2">
      <c r="B23" s="21" t="s">
        <v>546</v>
      </c>
      <c r="C23" s="30" t="s">
        <v>140</v>
      </c>
      <c r="D23" s="30" t="s">
        <v>141</v>
      </c>
      <c r="E23" s="17">
        <v>39020</v>
      </c>
      <c r="F23" s="17">
        <v>1300</v>
      </c>
      <c r="G23" s="17">
        <v>395</v>
      </c>
      <c r="H23" s="17">
        <v>350</v>
      </c>
      <c r="I23" s="17">
        <v>280</v>
      </c>
      <c r="J23" s="17">
        <v>180</v>
      </c>
      <c r="K23" s="17">
        <v>180</v>
      </c>
      <c r="L23" s="17">
        <v>175</v>
      </c>
      <c r="M23" s="17">
        <v>260</v>
      </c>
      <c r="N23" s="17">
        <v>115</v>
      </c>
      <c r="O23" s="17">
        <v>15</v>
      </c>
      <c r="P23" s="17">
        <v>10</v>
      </c>
      <c r="Q23" s="17">
        <v>5</v>
      </c>
      <c r="R23" s="17">
        <v>2870</v>
      </c>
      <c r="S23" s="17">
        <v>45155</v>
      </c>
    </row>
    <row r="24" spans="2:19" x14ac:dyDescent="0.2">
      <c r="B24" s="21" t="s">
        <v>546</v>
      </c>
      <c r="C24" s="30" t="s">
        <v>278</v>
      </c>
      <c r="D24" s="30" t="s">
        <v>279</v>
      </c>
      <c r="E24" s="17">
        <v>31965</v>
      </c>
      <c r="F24" s="17">
        <v>415</v>
      </c>
      <c r="G24" s="17">
        <v>150</v>
      </c>
      <c r="H24" s="17">
        <v>125</v>
      </c>
      <c r="I24" s="17">
        <v>50</v>
      </c>
      <c r="J24" s="17">
        <v>25</v>
      </c>
      <c r="K24" s="17">
        <v>40</v>
      </c>
      <c r="L24" s="17">
        <v>35</v>
      </c>
      <c r="M24" s="17">
        <v>85</v>
      </c>
      <c r="N24" s="17">
        <v>50</v>
      </c>
      <c r="O24" s="17">
        <v>15</v>
      </c>
      <c r="P24" s="17">
        <v>5</v>
      </c>
      <c r="Q24" s="17">
        <v>5</v>
      </c>
      <c r="R24" s="17">
        <v>245</v>
      </c>
      <c r="S24" s="17">
        <v>33215</v>
      </c>
    </row>
    <row r="25" spans="2:19" x14ac:dyDescent="0.2">
      <c r="B25" s="21" t="s">
        <v>546</v>
      </c>
      <c r="C25" s="30" t="s">
        <v>196</v>
      </c>
      <c r="D25" s="30" t="s">
        <v>197</v>
      </c>
      <c r="E25" s="17">
        <v>47660</v>
      </c>
      <c r="F25" s="17">
        <v>405</v>
      </c>
      <c r="G25" s="17">
        <v>80</v>
      </c>
      <c r="H25" s="17">
        <v>90</v>
      </c>
      <c r="I25" s="17">
        <v>100</v>
      </c>
      <c r="J25" s="17">
        <v>75</v>
      </c>
      <c r="K25" s="17">
        <v>80</v>
      </c>
      <c r="L25" s="17">
        <v>95</v>
      </c>
      <c r="M25" s="17">
        <v>160</v>
      </c>
      <c r="N25" s="17">
        <v>55</v>
      </c>
      <c r="O25" s="17">
        <v>5</v>
      </c>
      <c r="P25" s="17">
        <v>5</v>
      </c>
      <c r="Q25" s="17">
        <v>10</v>
      </c>
      <c r="R25" s="17">
        <v>1285</v>
      </c>
      <c r="S25" s="17">
        <v>50105</v>
      </c>
    </row>
    <row r="26" spans="2:19" x14ac:dyDescent="0.2">
      <c r="B26" s="21" t="s">
        <v>546</v>
      </c>
      <c r="C26" s="30" t="s">
        <v>370</v>
      </c>
      <c r="D26" s="30" t="s">
        <v>371</v>
      </c>
      <c r="E26" s="17">
        <v>27260</v>
      </c>
      <c r="F26" s="17">
        <v>540</v>
      </c>
      <c r="G26" s="17">
        <v>185</v>
      </c>
      <c r="H26" s="17">
        <v>180</v>
      </c>
      <c r="I26" s="17">
        <v>65</v>
      </c>
      <c r="J26" s="17">
        <v>65</v>
      </c>
      <c r="K26" s="17">
        <v>60</v>
      </c>
      <c r="L26" s="17">
        <v>90</v>
      </c>
      <c r="M26" s="17">
        <v>95</v>
      </c>
      <c r="N26" s="17">
        <v>15</v>
      </c>
      <c r="O26" s="17" t="s">
        <v>30</v>
      </c>
      <c r="P26" s="17" t="s">
        <v>29</v>
      </c>
      <c r="Q26" s="17" t="s">
        <v>30</v>
      </c>
      <c r="R26" s="17">
        <v>1730</v>
      </c>
      <c r="S26" s="17">
        <v>30280</v>
      </c>
    </row>
    <row r="27" spans="2:19" x14ac:dyDescent="0.2">
      <c r="B27" s="21" t="s">
        <v>544</v>
      </c>
      <c r="C27" s="30" t="s">
        <v>78</v>
      </c>
      <c r="D27" s="30" t="s">
        <v>79</v>
      </c>
      <c r="E27" s="17">
        <v>30065</v>
      </c>
      <c r="F27" s="17">
        <v>2225</v>
      </c>
      <c r="G27" s="17">
        <v>515</v>
      </c>
      <c r="H27" s="17">
        <v>485</v>
      </c>
      <c r="I27" s="17">
        <v>405</v>
      </c>
      <c r="J27" s="17">
        <v>170</v>
      </c>
      <c r="K27" s="17">
        <v>110</v>
      </c>
      <c r="L27" s="17">
        <v>180</v>
      </c>
      <c r="M27" s="17">
        <v>250</v>
      </c>
      <c r="N27" s="17">
        <v>140</v>
      </c>
      <c r="O27" s="17">
        <v>20</v>
      </c>
      <c r="P27" s="17">
        <v>20</v>
      </c>
      <c r="Q27" s="17">
        <v>5</v>
      </c>
      <c r="R27" s="17">
        <v>160</v>
      </c>
      <c r="S27" s="17">
        <v>34745</v>
      </c>
    </row>
    <row r="28" spans="2:19" x14ac:dyDescent="0.2">
      <c r="B28" s="21" t="s">
        <v>544</v>
      </c>
      <c r="C28" s="30" t="s">
        <v>94</v>
      </c>
      <c r="D28" s="30" t="s">
        <v>95</v>
      </c>
      <c r="E28" s="17">
        <v>25830</v>
      </c>
      <c r="F28" s="17">
        <v>1430</v>
      </c>
      <c r="G28" s="17">
        <v>315</v>
      </c>
      <c r="H28" s="17">
        <v>370</v>
      </c>
      <c r="I28" s="17">
        <v>140</v>
      </c>
      <c r="J28" s="17">
        <v>115</v>
      </c>
      <c r="K28" s="17">
        <v>85</v>
      </c>
      <c r="L28" s="17">
        <v>75</v>
      </c>
      <c r="M28" s="17">
        <v>95</v>
      </c>
      <c r="N28" s="17">
        <v>40</v>
      </c>
      <c r="O28" s="17">
        <v>5</v>
      </c>
      <c r="P28" s="17" t="s">
        <v>29</v>
      </c>
      <c r="Q28" s="17">
        <v>5</v>
      </c>
      <c r="R28" s="17">
        <v>110</v>
      </c>
      <c r="S28" s="17">
        <v>28615</v>
      </c>
    </row>
    <row r="29" spans="2:19" x14ac:dyDescent="0.2">
      <c r="B29" s="21" t="s">
        <v>544</v>
      </c>
      <c r="C29" s="30" t="s">
        <v>110</v>
      </c>
      <c r="D29" s="30" t="s">
        <v>111</v>
      </c>
      <c r="E29" s="17">
        <v>20550</v>
      </c>
      <c r="F29" s="17">
        <v>870</v>
      </c>
      <c r="G29" s="17">
        <v>510</v>
      </c>
      <c r="H29" s="17">
        <v>375</v>
      </c>
      <c r="I29" s="17">
        <v>420</v>
      </c>
      <c r="J29" s="17">
        <v>475</v>
      </c>
      <c r="K29" s="17">
        <v>430</v>
      </c>
      <c r="L29" s="17">
        <v>295</v>
      </c>
      <c r="M29" s="17">
        <v>400</v>
      </c>
      <c r="N29" s="17">
        <v>215</v>
      </c>
      <c r="O29" s="17">
        <v>40</v>
      </c>
      <c r="P29" s="17">
        <v>25</v>
      </c>
      <c r="Q29" s="17">
        <v>25</v>
      </c>
      <c r="R29" s="17">
        <v>535</v>
      </c>
      <c r="S29" s="17">
        <v>25170</v>
      </c>
    </row>
    <row r="30" spans="2:19" x14ac:dyDescent="0.2">
      <c r="B30" s="21" t="s">
        <v>544</v>
      </c>
      <c r="C30" s="30" t="s">
        <v>316</v>
      </c>
      <c r="D30" s="30" t="s">
        <v>317</v>
      </c>
      <c r="E30" s="17">
        <v>32915</v>
      </c>
      <c r="F30" s="17">
        <v>1855</v>
      </c>
      <c r="G30" s="17">
        <v>490</v>
      </c>
      <c r="H30" s="17">
        <v>350</v>
      </c>
      <c r="I30" s="17">
        <v>160</v>
      </c>
      <c r="J30" s="17">
        <v>140</v>
      </c>
      <c r="K30" s="17">
        <v>80</v>
      </c>
      <c r="L30" s="17">
        <v>30</v>
      </c>
      <c r="M30" s="17">
        <v>105</v>
      </c>
      <c r="N30" s="17">
        <v>35</v>
      </c>
      <c r="O30" s="17">
        <v>10</v>
      </c>
      <c r="P30" s="17">
        <v>15</v>
      </c>
      <c r="Q30" s="17">
        <v>5</v>
      </c>
      <c r="R30" s="17">
        <v>115</v>
      </c>
      <c r="S30" s="17">
        <v>36300</v>
      </c>
    </row>
    <row r="31" spans="2:19" x14ac:dyDescent="0.2">
      <c r="B31" s="21" t="s">
        <v>544</v>
      </c>
      <c r="C31" s="30" t="s">
        <v>206</v>
      </c>
      <c r="D31" s="30" t="s">
        <v>207</v>
      </c>
      <c r="E31" s="17">
        <v>28365</v>
      </c>
      <c r="F31" s="17">
        <v>5955</v>
      </c>
      <c r="G31" s="17">
        <v>405</v>
      </c>
      <c r="H31" s="17">
        <v>970</v>
      </c>
      <c r="I31" s="17">
        <v>165</v>
      </c>
      <c r="J31" s="17">
        <v>85</v>
      </c>
      <c r="K31" s="17">
        <v>75</v>
      </c>
      <c r="L31" s="17">
        <v>35</v>
      </c>
      <c r="M31" s="17">
        <v>85</v>
      </c>
      <c r="N31" s="17">
        <v>50</v>
      </c>
      <c r="O31" s="17" t="s">
        <v>29</v>
      </c>
      <c r="P31" s="17">
        <v>5</v>
      </c>
      <c r="Q31" s="17">
        <v>5</v>
      </c>
      <c r="R31" s="17">
        <v>180</v>
      </c>
      <c r="S31" s="17">
        <v>36375</v>
      </c>
    </row>
    <row r="32" spans="2:19" x14ac:dyDescent="0.2">
      <c r="B32" s="21" t="s">
        <v>544</v>
      </c>
      <c r="C32" s="30" t="s">
        <v>332</v>
      </c>
      <c r="D32" s="30" t="s">
        <v>333</v>
      </c>
      <c r="E32" s="17">
        <v>9750</v>
      </c>
      <c r="F32" s="17">
        <v>355</v>
      </c>
      <c r="G32" s="17">
        <v>120</v>
      </c>
      <c r="H32" s="17">
        <v>100</v>
      </c>
      <c r="I32" s="17">
        <v>85</v>
      </c>
      <c r="J32" s="17">
        <v>70</v>
      </c>
      <c r="K32" s="17">
        <v>45</v>
      </c>
      <c r="L32" s="17">
        <v>40</v>
      </c>
      <c r="M32" s="17">
        <v>95</v>
      </c>
      <c r="N32" s="17">
        <v>40</v>
      </c>
      <c r="O32" s="17">
        <v>10</v>
      </c>
      <c r="P32" s="17">
        <v>5</v>
      </c>
      <c r="Q32" s="17">
        <v>5</v>
      </c>
      <c r="R32" s="17">
        <v>105</v>
      </c>
      <c r="S32" s="17">
        <v>10815</v>
      </c>
    </row>
    <row r="33" spans="2:19" x14ac:dyDescent="0.2">
      <c r="B33" s="21" t="s">
        <v>544</v>
      </c>
      <c r="C33" s="30" t="s">
        <v>292</v>
      </c>
      <c r="D33" s="30" t="s">
        <v>293</v>
      </c>
      <c r="E33" s="17">
        <v>24535</v>
      </c>
      <c r="F33" s="17">
        <v>1390</v>
      </c>
      <c r="G33" s="17">
        <v>455</v>
      </c>
      <c r="H33" s="17">
        <v>370</v>
      </c>
      <c r="I33" s="17">
        <v>215</v>
      </c>
      <c r="J33" s="17">
        <v>215</v>
      </c>
      <c r="K33" s="17">
        <v>160</v>
      </c>
      <c r="L33" s="17">
        <v>120</v>
      </c>
      <c r="M33" s="17">
        <v>165</v>
      </c>
      <c r="N33" s="17">
        <v>85</v>
      </c>
      <c r="O33" s="17">
        <v>10</v>
      </c>
      <c r="P33" s="17">
        <v>10</v>
      </c>
      <c r="Q33" s="17">
        <v>5</v>
      </c>
      <c r="R33" s="17">
        <v>195</v>
      </c>
      <c r="S33" s="17">
        <v>27930</v>
      </c>
    </row>
    <row r="34" spans="2:19" x14ac:dyDescent="0.2">
      <c r="B34" s="21" t="s">
        <v>544</v>
      </c>
      <c r="C34" s="30" t="s">
        <v>362</v>
      </c>
      <c r="D34" s="30" t="s">
        <v>363</v>
      </c>
      <c r="E34" s="17">
        <v>15875</v>
      </c>
      <c r="F34" s="17">
        <v>365</v>
      </c>
      <c r="G34" s="17">
        <v>165</v>
      </c>
      <c r="H34" s="17">
        <v>120</v>
      </c>
      <c r="I34" s="17">
        <v>155</v>
      </c>
      <c r="J34" s="17">
        <v>115</v>
      </c>
      <c r="K34" s="17">
        <v>125</v>
      </c>
      <c r="L34" s="17">
        <v>125</v>
      </c>
      <c r="M34" s="17">
        <v>190</v>
      </c>
      <c r="N34" s="17">
        <v>130</v>
      </c>
      <c r="O34" s="17">
        <v>20</v>
      </c>
      <c r="P34" s="17">
        <v>35</v>
      </c>
      <c r="Q34" s="17">
        <v>50</v>
      </c>
      <c r="R34" s="17">
        <v>210</v>
      </c>
      <c r="S34" s="17">
        <v>17680</v>
      </c>
    </row>
    <row r="35" spans="2:19" x14ac:dyDescent="0.2">
      <c r="B35" s="21" t="s">
        <v>544</v>
      </c>
      <c r="C35" s="30" t="s">
        <v>394</v>
      </c>
      <c r="D35" s="30" t="s">
        <v>395</v>
      </c>
      <c r="E35" s="17">
        <v>29410</v>
      </c>
      <c r="F35" s="17">
        <v>2220</v>
      </c>
      <c r="G35" s="17">
        <v>1125</v>
      </c>
      <c r="H35" s="17">
        <v>1060</v>
      </c>
      <c r="I35" s="17">
        <v>580</v>
      </c>
      <c r="J35" s="17">
        <v>410</v>
      </c>
      <c r="K35" s="17">
        <v>345</v>
      </c>
      <c r="L35" s="17">
        <v>160</v>
      </c>
      <c r="M35" s="17">
        <v>235</v>
      </c>
      <c r="N35" s="17">
        <v>110</v>
      </c>
      <c r="O35" s="17">
        <v>25</v>
      </c>
      <c r="P35" s="17">
        <v>25</v>
      </c>
      <c r="Q35" s="17">
        <v>20</v>
      </c>
      <c r="R35" s="17">
        <v>1510</v>
      </c>
      <c r="S35" s="17">
        <v>37230</v>
      </c>
    </row>
    <row r="36" spans="2:19" x14ac:dyDescent="0.2">
      <c r="B36" s="21" t="s">
        <v>544</v>
      </c>
      <c r="C36" s="30" t="s">
        <v>410</v>
      </c>
      <c r="D36" s="30" t="s">
        <v>411</v>
      </c>
      <c r="E36" s="17">
        <v>24895</v>
      </c>
      <c r="F36" s="17">
        <v>1480</v>
      </c>
      <c r="G36" s="17">
        <v>535</v>
      </c>
      <c r="H36" s="17">
        <v>455</v>
      </c>
      <c r="I36" s="17">
        <v>285</v>
      </c>
      <c r="J36" s="17">
        <v>255</v>
      </c>
      <c r="K36" s="17">
        <v>155</v>
      </c>
      <c r="L36" s="17">
        <v>155</v>
      </c>
      <c r="M36" s="17">
        <v>140</v>
      </c>
      <c r="N36" s="17">
        <v>95</v>
      </c>
      <c r="O36" s="17">
        <v>30</v>
      </c>
      <c r="P36" s="17">
        <v>45</v>
      </c>
      <c r="Q36" s="17">
        <v>25</v>
      </c>
      <c r="R36" s="17">
        <v>380</v>
      </c>
      <c r="S36" s="17">
        <v>28935</v>
      </c>
    </row>
    <row r="37" spans="2:19" x14ac:dyDescent="0.2">
      <c r="B37" s="21" t="s">
        <v>544</v>
      </c>
      <c r="C37" s="30" t="s">
        <v>420</v>
      </c>
      <c r="D37" s="30" t="s">
        <v>421</v>
      </c>
      <c r="E37" s="17">
        <v>28055</v>
      </c>
      <c r="F37" s="17">
        <v>525</v>
      </c>
      <c r="G37" s="17">
        <v>200</v>
      </c>
      <c r="H37" s="17">
        <v>115</v>
      </c>
      <c r="I37" s="17">
        <v>145</v>
      </c>
      <c r="J37" s="17">
        <v>100</v>
      </c>
      <c r="K37" s="17">
        <v>120</v>
      </c>
      <c r="L37" s="17">
        <v>105</v>
      </c>
      <c r="M37" s="17">
        <v>200</v>
      </c>
      <c r="N37" s="17">
        <v>170</v>
      </c>
      <c r="O37" s="17">
        <v>35</v>
      </c>
      <c r="P37" s="17">
        <v>45</v>
      </c>
      <c r="Q37" s="17">
        <v>45</v>
      </c>
      <c r="R37" s="17">
        <v>305</v>
      </c>
      <c r="S37" s="17">
        <v>30165</v>
      </c>
    </row>
    <row r="38" spans="2:19" x14ac:dyDescent="0.2">
      <c r="B38" s="21" t="s">
        <v>544</v>
      </c>
      <c r="C38" s="30" t="s">
        <v>456</v>
      </c>
      <c r="D38" s="30" t="s">
        <v>457</v>
      </c>
      <c r="E38" s="17">
        <v>27270</v>
      </c>
      <c r="F38" s="17">
        <v>3865</v>
      </c>
      <c r="G38" s="17">
        <v>1465</v>
      </c>
      <c r="H38" s="17">
        <v>1015</v>
      </c>
      <c r="I38" s="17">
        <v>755</v>
      </c>
      <c r="J38" s="17">
        <v>405</v>
      </c>
      <c r="K38" s="17">
        <v>320</v>
      </c>
      <c r="L38" s="17">
        <v>245</v>
      </c>
      <c r="M38" s="17">
        <v>420</v>
      </c>
      <c r="N38" s="17">
        <v>170</v>
      </c>
      <c r="O38" s="17">
        <v>40</v>
      </c>
      <c r="P38" s="17">
        <v>35</v>
      </c>
      <c r="Q38" s="17">
        <v>15</v>
      </c>
      <c r="R38" s="17">
        <v>280</v>
      </c>
      <c r="S38" s="17">
        <v>36290</v>
      </c>
    </row>
    <row r="39" spans="2:19" x14ac:dyDescent="0.2">
      <c r="B39" s="21" t="s">
        <v>542</v>
      </c>
      <c r="C39" s="30" t="s">
        <v>74</v>
      </c>
      <c r="D39" s="30" t="s">
        <v>75</v>
      </c>
      <c r="E39" s="17">
        <v>24575</v>
      </c>
      <c r="F39" s="17">
        <v>285</v>
      </c>
      <c r="G39" s="17">
        <v>190</v>
      </c>
      <c r="H39" s="17">
        <v>305</v>
      </c>
      <c r="I39" s="17">
        <v>195</v>
      </c>
      <c r="J39" s="17">
        <v>100</v>
      </c>
      <c r="K39" s="17">
        <v>100</v>
      </c>
      <c r="L39" s="17">
        <v>115</v>
      </c>
      <c r="M39" s="17">
        <v>130</v>
      </c>
      <c r="N39" s="17">
        <v>50</v>
      </c>
      <c r="O39" s="17">
        <v>5</v>
      </c>
      <c r="P39" s="17">
        <v>5</v>
      </c>
      <c r="Q39" s="17" t="s">
        <v>29</v>
      </c>
      <c r="R39" s="17">
        <v>270</v>
      </c>
      <c r="S39" s="17">
        <v>26325</v>
      </c>
    </row>
    <row r="40" spans="2:19" x14ac:dyDescent="0.2">
      <c r="B40" s="21" t="s">
        <v>542</v>
      </c>
      <c r="C40" s="30" t="s">
        <v>76</v>
      </c>
      <c r="D40" s="30" t="s">
        <v>77</v>
      </c>
      <c r="E40" s="17">
        <v>20065</v>
      </c>
      <c r="F40" s="17">
        <v>1020</v>
      </c>
      <c r="G40" s="17">
        <v>465</v>
      </c>
      <c r="H40" s="17">
        <v>285</v>
      </c>
      <c r="I40" s="17">
        <v>210</v>
      </c>
      <c r="J40" s="17">
        <v>135</v>
      </c>
      <c r="K40" s="17">
        <v>190</v>
      </c>
      <c r="L40" s="17">
        <v>120</v>
      </c>
      <c r="M40" s="17">
        <v>280</v>
      </c>
      <c r="N40" s="17">
        <v>300</v>
      </c>
      <c r="O40" s="17">
        <v>15</v>
      </c>
      <c r="P40" s="17">
        <v>5</v>
      </c>
      <c r="Q40" s="17">
        <v>10</v>
      </c>
      <c r="R40" s="17">
        <v>2775</v>
      </c>
      <c r="S40" s="17">
        <v>25870</v>
      </c>
    </row>
    <row r="41" spans="2:19" x14ac:dyDescent="0.2">
      <c r="B41" s="21" t="s">
        <v>542</v>
      </c>
      <c r="C41" s="30" t="s">
        <v>114</v>
      </c>
      <c r="D41" s="30" t="s">
        <v>115</v>
      </c>
      <c r="E41" s="17">
        <v>4680</v>
      </c>
      <c r="F41" s="17">
        <v>1375</v>
      </c>
      <c r="G41" s="17">
        <v>405</v>
      </c>
      <c r="H41" s="17">
        <v>610</v>
      </c>
      <c r="I41" s="17">
        <v>450</v>
      </c>
      <c r="J41" s="17">
        <v>290</v>
      </c>
      <c r="K41" s="17">
        <v>235</v>
      </c>
      <c r="L41" s="17">
        <v>430</v>
      </c>
      <c r="M41" s="17">
        <v>380</v>
      </c>
      <c r="N41" s="17">
        <v>45</v>
      </c>
      <c r="O41" s="17">
        <v>5</v>
      </c>
      <c r="P41" s="17">
        <v>5</v>
      </c>
      <c r="Q41" s="17" t="s">
        <v>30</v>
      </c>
      <c r="R41" s="17">
        <v>14385</v>
      </c>
      <c r="S41" s="17">
        <v>23300</v>
      </c>
    </row>
    <row r="42" spans="2:19" x14ac:dyDescent="0.2">
      <c r="B42" s="21" t="s">
        <v>542</v>
      </c>
      <c r="C42" s="30" t="s">
        <v>146</v>
      </c>
      <c r="D42" s="30" t="s">
        <v>147</v>
      </c>
      <c r="E42" s="17">
        <v>54390</v>
      </c>
      <c r="F42" s="17">
        <v>1745</v>
      </c>
      <c r="G42" s="17">
        <v>1005</v>
      </c>
      <c r="H42" s="17">
        <v>625</v>
      </c>
      <c r="I42" s="17">
        <v>450</v>
      </c>
      <c r="J42" s="17">
        <v>620</v>
      </c>
      <c r="K42" s="17">
        <v>300</v>
      </c>
      <c r="L42" s="17">
        <v>320</v>
      </c>
      <c r="M42" s="17">
        <v>270</v>
      </c>
      <c r="N42" s="17">
        <v>75</v>
      </c>
      <c r="O42" s="17">
        <v>15</v>
      </c>
      <c r="P42" s="17">
        <v>5</v>
      </c>
      <c r="Q42" s="17">
        <v>5</v>
      </c>
      <c r="R42" s="17">
        <v>260</v>
      </c>
      <c r="S42" s="17">
        <v>60090</v>
      </c>
    </row>
    <row r="43" spans="2:19" x14ac:dyDescent="0.2">
      <c r="B43" s="21" t="s">
        <v>542</v>
      </c>
      <c r="C43" s="30" t="s">
        <v>176</v>
      </c>
      <c r="D43" s="30" t="s">
        <v>177</v>
      </c>
      <c r="E43" s="17">
        <v>5725</v>
      </c>
      <c r="F43" s="17">
        <v>1785</v>
      </c>
      <c r="G43" s="17">
        <v>245</v>
      </c>
      <c r="H43" s="17">
        <v>510</v>
      </c>
      <c r="I43" s="17">
        <v>245</v>
      </c>
      <c r="J43" s="17">
        <v>95</v>
      </c>
      <c r="K43" s="17">
        <v>80</v>
      </c>
      <c r="L43" s="17">
        <v>100</v>
      </c>
      <c r="M43" s="17">
        <v>120</v>
      </c>
      <c r="N43" s="17">
        <v>75</v>
      </c>
      <c r="O43" s="17">
        <v>5</v>
      </c>
      <c r="P43" s="17">
        <v>5</v>
      </c>
      <c r="Q43" s="17">
        <v>5</v>
      </c>
      <c r="R43" s="17">
        <v>18980</v>
      </c>
      <c r="S43" s="17">
        <v>27970</v>
      </c>
    </row>
    <row r="44" spans="2:19" x14ac:dyDescent="0.2">
      <c r="B44" s="21" t="s">
        <v>542</v>
      </c>
      <c r="C44" s="30" t="s">
        <v>232</v>
      </c>
      <c r="D44" s="30" t="s">
        <v>233</v>
      </c>
      <c r="E44" s="17">
        <v>21735</v>
      </c>
      <c r="F44" s="17">
        <v>1590</v>
      </c>
      <c r="G44" s="17">
        <v>700</v>
      </c>
      <c r="H44" s="17">
        <v>440</v>
      </c>
      <c r="I44" s="17">
        <v>280</v>
      </c>
      <c r="J44" s="17">
        <v>175</v>
      </c>
      <c r="K44" s="17">
        <v>245</v>
      </c>
      <c r="L44" s="17">
        <v>160</v>
      </c>
      <c r="M44" s="17">
        <v>155</v>
      </c>
      <c r="N44" s="17">
        <v>90</v>
      </c>
      <c r="O44" s="17">
        <v>10</v>
      </c>
      <c r="P44" s="17">
        <v>10</v>
      </c>
      <c r="Q44" s="17">
        <v>10</v>
      </c>
      <c r="R44" s="17">
        <v>755</v>
      </c>
      <c r="S44" s="17">
        <v>26360</v>
      </c>
    </row>
    <row r="45" spans="2:19" x14ac:dyDescent="0.2">
      <c r="B45" s="21" t="s">
        <v>542</v>
      </c>
      <c r="C45" s="30" t="s">
        <v>446</v>
      </c>
      <c r="D45" s="30" t="s">
        <v>447</v>
      </c>
      <c r="E45" s="17">
        <v>11125</v>
      </c>
      <c r="F45" s="17">
        <v>830</v>
      </c>
      <c r="G45" s="17">
        <v>260</v>
      </c>
      <c r="H45" s="17">
        <v>195</v>
      </c>
      <c r="I45" s="17">
        <v>85</v>
      </c>
      <c r="J45" s="17">
        <v>90</v>
      </c>
      <c r="K45" s="17">
        <v>35</v>
      </c>
      <c r="L45" s="17">
        <v>50</v>
      </c>
      <c r="M45" s="17">
        <v>105</v>
      </c>
      <c r="N45" s="17">
        <v>40</v>
      </c>
      <c r="O45" s="17">
        <v>10</v>
      </c>
      <c r="P45" s="17" t="s">
        <v>29</v>
      </c>
      <c r="Q45" s="17" t="s">
        <v>29</v>
      </c>
      <c r="R45" s="17">
        <v>200</v>
      </c>
      <c r="S45" s="17">
        <v>13020</v>
      </c>
    </row>
    <row r="46" spans="2:19" x14ac:dyDescent="0.2">
      <c r="B46" s="21" t="s">
        <v>542</v>
      </c>
      <c r="C46" s="30" t="s">
        <v>166</v>
      </c>
      <c r="D46" s="30" t="s">
        <v>167</v>
      </c>
      <c r="E46" s="17">
        <v>15860</v>
      </c>
      <c r="F46" s="17">
        <v>1140</v>
      </c>
      <c r="G46" s="17">
        <v>455</v>
      </c>
      <c r="H46" s="17">
        <v>345</v>
      </c>
      <c r="I46" s="17">
        <v>255</v>
      </c>
      <c r="J46" s="17">
        <v>205</v>
      </c>
      <c r="K46" s="17">
        <v>265</v>
      </c>
      <c r="L46" s="17">
        <v>220</v>
      </c>
      <c r="M46" s="17">
        <v>740</v>
      </c>
      <c r="N46" s="17">
        <v>750</v>
      </c>
      <c r="O46" s="17">
        <v>10</v>
      </c>
      <c r="P46" s="17" t="s">
        <v>30</v>
      </c>
      <c r="Q46" s="17">
        <v>5</v>
      </c>
      <c r="R46" s="17">
        <v>5140</v>
      </c>
      <c r="S46" s="17">
        <v>25390</v>
      </c>
    </row>
    <row r="47" spans="2:19" x14ac:dyDescent="0.2">
      <c r="B47" s="21" t="s">
        <v>540</v>
      </c>
      <c r="C47" s="30" t="s">
        <v>182</v>
      </c>
      <c r="D47" s="30" t="s">
        <v>183</v>
      </c>
      <c r="E47" s="17">
        <v>17770</v>
      </c>
      <c r="F47" s="17">
        <v>1995</v>
      </c>
      <c r="G47" s="17">
        <v>610</v>
      </c>
      <c r="H47" s="17">
        <v>375</v>
      </c>
      <c r="I47" s="17">
        <v>175</v>
      </c>
      <c r="J47" s="17">
        <v>155</v>
      </c>
      <c r="K47" s="17">
        <v>105</v>
      </c>
      <c r="L47" s="17">
        <v>95</v>
      </c>
      <c r="M47" s="17">
        <v>110</v>
      </c>
      <c r="N47" s="17">
        <v>25</v>
      </c>
      <c r="O47" s="17">
        <v>10</v>
      </c>
      <c r="P47" s="17">
        <v>10</v>
      </c>
      <c r="Q47" s="17">
        <v>5</v>
      </c>
      <c r="R47" s="17">
        <v>295</v>
      </c>
      <c r="S47" s="17">
        <v>21745</v>
      </c>
    </row>
    <row r="48" spans="2:19" x14ac:dyDescent="0.2">
      <c r="B48" s="21" t="s">
        <v>540</v>
      </c>
      <c r="C48" s="30" t="s">
        <v>228</v>
      </c>
      <c r="D48" s="30" t="s">
        <v>229</v>
      </c>
      <c r="E48" s="17">
        <v>16780</v>
      </c>
      <c r="F48" s="17">
        <v>940</v>
      </c>
      <c r="G48" s="17">
        <v>480</v>
      </c>
      <c r="H48" s="17">
        <v>270</v>
      </c>
      <c r="I48" s="17">
        <v>120</v>
      </c>
      <c r="J48" s="17">
        <v>105</v>
      </c>
      <c r="K48" s="17">
        <v>80</v>
      </c>
      <c r="L48" s="17">
        <v>70</v>
      </c>
      <c r="M48" s="17">
        <v>120</v>
      </c>
      <c r="N48" s="17">
        <v>50</v>
      </c>
      <c r="O48" s="17">
        <v>10</v>
      </c>
      <c r="P48" s="17">
        <v>10</v>
      </c>
      <c r="Q48" s="17">
        <v>5</v>
      </c>
      <c r="R48" s="17">
        <v>790</v>
      </c>
      <c r="S48" s="17">
        <v>19835</v>
      </c>
    </row>
    <row r="49" spans="2:19" x14ac:dyDescent="0.2">
      <c r="B49" s="21" t="s">
        <v>540</v>
      </c>
      <c r="C49" s="30" t="s">
        <v>368</v>
      </c>
      <c r="D49" s="30" t="s">
        <v>369</v>
      </c>
      <c r="E49" s="17">
        <v>9340</v>
      </c>
      <c r="F49" s="17">
        <v>445</v>
      </c>
      <c r="G49" s="17">
        <v>170</v>
      </c>
      <c r="H49" s="17">
        <v>85</v>
      </c>
      <c r="I49" s="17">
        <v>35</v>
      </c>
      <c r="J49" s="17">
        <v>40</v>
      </c>
      <c r="K49" s="17">
        <v>20</v>
      </c>
      <c r="L49" s="17">
        <v>25</v>
      </c>
      <c r="M49" s="17">
        <v>50</v>
      </c>
      <c r="N49" s="17">
        <v>35</v>
      </c>
      <c r="O49" s="17">
        <v>5</v>
      </c>
      <c r="P49" s="17">
        <v>5</v>
      </c>
      <c r="Q49" s="17" t="s">
        <v>30</v>
      </c>
      <c r="R49" s="17">
        <v>400</v>
      </c>
      <c r="S49" s="17">
        <v>10650</v>
      </c>
    </row>
    <row r="50" spans="2:19" x14ac:dyDescent="0.2">
      <c r="B50" s="21" t="s">
        <v>540</v>
      </c>
      <c r="C50" s="30" t="s">
        <v>386</v>
      </c>
      <c r="D50" s="30" t="s">
        <v>387</v>
      </c>
      <c r="E50" s="17">
        <v>12135</v>
      </c>
      <c r="F50" s="17">
        <v>655</v>
      </c>
      <c r="G50" s="17">
        <v>230</v>
      </c>
      <c r="H50" s="17">
        <v>160</v>
      </c>
      <c r="I50" s="17">
        <v>115</v>
      </c>
      <c r="J50" s="17">
        <v>100</v>
      </c>
      <c r="K50" s="17">
        <v>65</v>
      </c>
      <c r="L50" s="17">
        <v>50</v>
      </c>
      <c r="M50" s="17">
        <v>120</v>
      </c>
      <c r="N50" s="17">
        <v>40</v>
      </c>
      <c r="O50" s="17">
        <v>5</v>
      </c>
      <c r="P50" s="17">
        <v>5</v>
      </c>
      <c r="Q50" s="17">
        <v>5</v>
      </c>
      <c r="R50" s="17">
        <v>195</v>
      </c>
      <c r="S50" s="17">
        <v>13880</v>
      </c>
    </row>
    <row r="51" spans="2:19" x14ac:dyDescent="0.2">
      <c r="B51" s="21" t="s">
        <v>540</v>
      </c>
      <c r="C51" s="30" t="s">
        <v>390</v>
      </c>
      <c r="D51" s="30" t="s">
        <v>391</v>
      </c>
      <c r="E51" s="17">
        <v>27105</v>
      </c>
      <c r="F51" s="17">
        <v>1740</v>
      </c>
      <c r="G51" s="17">
        <v>750</v>
      </c>
      <c r="H51" s="17">
        <v>510</v>
      </c>
      <c r="I51" s="17">
        <v>230</v>
      </c>
      <c r="J51" s="17">
        <v>215</v>
      </c>
      <c r="K51" s="17">
        <v>145</v>
      </c>
      <c r="L51" s="17">
        <v>130</v>
      </c>
      <c r="M51" s="17">
        <v>215</v>
      </c>
      <c r="N51" s="17">
        <v>60</v>
      </c>
      <c r="O51" s="17">
        <v>10</v>
      </c>
      <c r="P51" s="17">
        <v>10</v>
      </c>
      <c r="Q51" s="17">
        <v>5</v>
      </c>
      <c r="R51" s="17">
        <v>340</v>
      </c>
      <c r="S51" s="17">
        <v>31470</v>
      </c>
    </row>
    <row r="52" spans="2:19" x14ac:dyDescent="0.2">
      <c r="B52" s="21" t="s">
        <v>540</v>
      </c>
      <c r="C52" s="30" t="s">
        <v>248</v>
      </c>
      <c r="D52" s="30" t="s">
        <v>249</v>
      </c>
      <c r="E52" s="17">
        <v>36165</v>
      </c>
      <c r="F52" s="17">
        <v>2280</v>
      </c>
      <c r="G52" s="17">
        <v>1035</v>
      </c>
      <c r="H52" s="17">
        <v>450</v>
      </c>
      <c r="I52" s="17">
        <v>335</v>
      </c>
      <c r="J52" s="17">
        <v>225</v>
      </c>
      <c r="K52" s="17">
        <v>145</v>
      </c>
      <c r="L52" s="17">
        <v>155</v>
      </c>
      <c r="M52" s="17">
        <v>285</v>
      </c>
      <c r="N52" s="17">
        <v>215</v>
      </c>
      <c r="O52" s="17">
        <v>35</v>
      </c>
      <c r="P52" s="17">
        <v>40</v>
      </c>
      <c r="Q52" s="17">
        <v>15</v>
      </c>
      <c r="R52" s="17">
        <v>6900</v>
      </c>
      <c r="S52" s="17">
        <v>48285</v>
      </c>
    </row>
    <row r="53" spans="2:19" x14ac:dyDescent="0.2">
      <c r="B53" s="21" t="s">
        <v>538</v>
      </c>
      <c r="C53" s="30" t="s">
        <v>168</v>
      </c>
      <c r="D53" s="30" t="s">
        <v>169</v>
      </c>
      <c r="E53" s="17">
        <v>32290</v>
      </c>
      <c r="F53" s="17">
        <v>1015</v>
      </c>
      <c r="G53" s="17">
        <v>225</v>
      </c>
      <c r="H53" s="17">
        <v>145</v>
      </c>
      <c r="I53" s="17">
        <v>135</v>
      </c>
      <c r="J53" s="17">
        <v>90</v>
      </c>
      <c r="K53" s="17">
        <v>50</v>
      </c>
      <c r="L53" s="17">
        <v>45</v>
      </c>
      <c r="M53" s="17">
        <v>170</v>
      </c>
      <c r="N53" s="17">
        <v>290</v>
      </c>
      <c r="O53" s="17">
        <v>130</v>
      </c>
      <c r="P53" s="17">
        <v>180</v>
      </c>
      <c r="Q53" s="17">
        <v>115</v>
      </c>
      <c r="R53" s="17">
        <v>70</v>
      </c>
      <c r="S53" s="17">
        <v>34950</v>
      </c>
    </row>
    <row r="54" spans="2:19" x14ac:dyDescent="0.2">
      <c r="B54" s="21" t="s">
        <v>538</v>
      </c>
      <c r="C54" s="30" t="s">
        <v>268</v>
      </c>
      <c r="D54" s="30" t="s">
        <v>269</v>
      </c>
      <c r="E54" s="17">
        <v>430</v>
      </c>
      <c r="F54" s="17">
        <v>20</v>
      </c>
      <c r="G54" s="17">
        <v>5</v>
      </c>
      <c r="H54" s="17">
        <v>5</v>
      </c>
      <c r="I54" s="17">
        <v>5</v>
      </c>
      <c r="J54" s="17" t="s">
        <v>29</v>
      </c>
      <c r="K54" s="17" t="s">
        <v>29</v>
      </c>
      <c r="L54" s="17" t="s">
        <v>29</v>
      </c>
      <c r="M54" s="17">
        <v>5</v>
      </c>
      <c r="N54" s="17" t="s">
        <v>29</v>
      </c>
      <c r="O54" s="17" t="s">
        <v>30</v>
      </c>
      <c r="P54" s="17" t="s">
        <v>29</v>
      </c>
      <c r="Q54" s="17">
        <v>5</v>
      </c>
      <c r="R54" s="17">
        <v>20</v>
      </c>
      <c r="S54" s="17">
        <v>500</v>
      </c>
    </row>
    <row r="55" spans="2:19" x14ac:dyDescent="0.2">
      <c r="B55" s="21" t="s">
        <v>538</v>
      </c>
      <c r="C55" s="30" t="s">
        <v>270</v>
      </c>
      <c r="D55" s="30" t="s">
        <v>271</v>
      </c>
      <c r="E55" s="17">
        <v>330</v>
      </c>
      <c r="F55" s="17">
        <v>20</v>
      </c>
      <c r="G55" s="17">
        <v>5</v>
      </c>
      <c r="H55" s="17" t="s">
        <v>30</v>
      </c>
      <c r="I55" s="17">
        <v>5</v>
      </c>
      <c r="J55" s="17" t="s">
        <v>30</v>
      </c>
      <c r="K55" s="17" t="s">
        <v>30</v>
      </c>
      <c r="L55" s="17" t="s">
        <v>30</v>
      </c>
      <c r="M55" s="17">
        <v>5</v>
      </c>
      <c r="N55" s="17" t="s">
        <v>29</v>
      </c>
      <c r="O55" s="17" t="s">
        <v>30</v>
      </c>
      <c r="P55" s="17" t="s">
        <v>29</v>
      </c>
      <c r="Q55" s="17" t="s">
        <v>30</v>
      </c>
      <c r="R55" s="17">
        <v>5</v>
      </c>
      <c r="S55" s="17">
        <v>365</v>
      </c>
    </row>
    <row r="56" spans="2:19" x14ac:dyDescent="0.2">
      <c r="B56" s="21" t="s">
        <v>538</v>
      </c>
      <c r="C56" s="30" t="s">
        <v>306</v>
      </c>
      <c r="D56" s="30" t="s">
        <v>307</v>
      </c>
      <c r="E56" s="17">
        <v>26795</v>
      </c>
      <c r="F56" s="17">
        <v>425</v>
      </c>
      <c r="G56" s="17">
        <v>260</v>
      </c>
      <c r="H56" s="17">
        <v>280</v>
      </c>
      <c r="I56" s="17">
        <v>140</v>
      </c>
      <c r="J56" s="17">
        <v>85</v>
      </c>
      <c r="K56" s="17">
        <v>50</v>
      </c>
      <c r="L56" s="17">
        <v>55</v>
      </c>
      <c r="M56" s="17">
        <v>95</v>
      </c>
      <c r="N56" s="17">
        <v>35</v>
      </c>
      <c r="O56" s="17">
        <v>10</v>
      </c>
      <c r="P56" s="17">
        <v>5</v>
      </c>
      <c r="Q56" s="17" t="s">
        <v>29</v>
      </c>
      <c r="R56" s="17">
        <v>140</v>
      </c>
      <c r="S56" s="17">
        <v>28370</v>
      </c>
    </row>
    <row r="57" spans="2:19" x14ac:dyDescent="0.2">
      <c r="B57" s="21" t="s">
        <v>538</v>
      </c>
      <c r="C57" s="30" t="s">
        <v>372</v>
      </c>
      <c r="D57" s="30" t="s">
        <v>373</v>
      </c>
      <c r="E57" s="17">
        <v>11545</v>
      </c>
      <c r="F57" s="17">
        <v>865</v>
      </c>
      <c r="G57" s="17">
        <v>160</v>
      </c>
      <c r="H57" s="17">
        <v>100</v>
      </c>
      <c r="I57" s="17">
        <v>85</v>
      </c>
      <c r="J57" s="17">
        <v>55</v>
      </c>
      <c r="K57" s="17">
        <v>55</v>
      </c>
      <c r="L57" s="17">
        <v>40</v>
      </c>
      <c r="M57" s="17">
        <v>115</v>
      </c>
      <c r="N57" s="17">
        <v>55</v>
      </c>
      <c r="O57" s="17">
        <v>5</v>
      </c>
      <c r="P57" s="17">
        <v>5</v>
      </c>
      <c r="Q57" s="17">
        <v>5</v>
      </c>
      <c r="R57" s="17">
        <v>235</v>
      </c>
      <c r="S57" s="17">
        <v>13325</v>
      </c>
    </row>
    <row r="58" spans="2:19" x14ac:dyDescent="0.2">
      <c r="B58" s="21" t="s">
        <v>538</v>
      </c>
      <c r="C58" s="30" t="s">
        <v>398</v>
      </c>
      <c r="D58" s="30" t="s">
        <v>399</v>
      </c>
      <c r="E58" s="17">
        <v>21765</v>
      </c>
      <c r="F58" s="17">
        <v>2355</v>
      </c>
      <c r="G58" s="17">
        <v>775</v>
      </c>
      <c r="H58" s="17">
        <v>710</v>
      </c>
      <c r="I58" s="17">
        <v>585</v>
      </c>
      <c r="J58" s="17">
        <v>400</v>
      </c>
      <c r="K58" s="17">
        <v>500</v>
      </c>
      <c r="L58" s="17">
        <v>515</v>
      </c>
      <c r="M58" s="17">
        <v>1135</v>
      </c>
      <c r="N58" s="17">
        <v>470</v>
      </c>
      <c r="O58" s="17">
        <v>105</v>
      </c>
      <c r="P58" s="17">
        <v>70</v>
      </c>
      <c r="Q58" s="17">
        <v>30</v>
      </c>
      <c r="R58" s="17">
        <v>11845</v>
      </c>
      <c r="S58" s="17">
        <v>41275</v>
      </c>
    </row>
    <row r="59" spans="2:19" x14ac:dyDescent="0.2">
      <c r="B59" s="21" t="s">
        <v>538</v>
      </c>
      <c r="C59" s="30" t="s">
        <v>128</v>
      </c>
      <c r="D59" s="30" t="s">
        <v>129</v>
      </c>
      <c r="E59" s="17">
        <v>71140</v>
      </c>
      <c r="F59" s="17">
        <v>5830</v>
      </c>
      <c r="G59" s="17">
        <v>1875</v>
      </c>
      <c r="H59" s="17">
        <v>1790</v>
      </c>
      <c r="I59" s="17">
        <v>1465</v>
      </c>
      <c r="J59" s="17">
        <v>1140</v>
      </c>
      <c r="K59" s="17">
        <v>1395</v>
      </c>
      <c r="L59" s="17">
        <v>830</v>
      </c>
      <c r="M59" s="17">
        <v>1030</v>
      </c>
      <c r="N59" s="17">
        <v>430</v>
      </c>
      <c r="O59" s="17">
        <v>65</v>
      </c>
      <c r="P59" s="17">
        <v>15</v>
      </c>
      <c r="Q59" s="17">
        <v>25</v>
      </c>
      <c r="R59" s="17">
        <v>220</v>
      </c>
      <c r="S59" s="17">
        <v>87240</v>
      </c>
    </row>
    <row r="60" spans="2:19" x14ac:dyDescent="0.2">
      <c r="B60" s="21" t="s">
        <v>538</v>
      </c>
      <c r="C60" s="30" t="s">
        <v>300</v>
      </c>
      <c r="D60" s="30" t="s">
        <v>301</v>
      </c>
      <c r="E60" s="17">
        <v>14860</v>
      </c>
      <c r="F60" s="17">
        <v>100</v>
      </c>
      <c r="G60" s="17">
        <v>75</v>
      </c>
      <c r="H60" s="17">
        <v>90</v>
      </c>
      <c r="I60" s="17">
        <v>95</v>
      </c>
      <c r="J60" s="17">
        <v>15</v>
      </c>
      <c r="K60" s="17">
        <v>5</v>
      </c>
      <c r="L60" s="17">
        <v>15</v>
      </c>
      <c r="M60" s="17">
        <v>20</v>
      </c>
      <c r="N60" s="17">
        <v>30</v>
      </c>
      <c r="O60" s="17" t="s">
        <v>30</v>
      </c>
      <c r="P60" s="17" t="s">
        <v>29</v>
      </c>
      <c r="Q60" s="17" t="s">
        <v>30</v>
      </c>
      <c r="R60" s="17">
        <v>60</v>
      </c>
      <c r="S60" s="17">
        <v>15365</v>
      </c>
    </row>
    <row r="61" spans="2:19" x14ac:dyDescent="0.2">
      <c r="B61" s="21" t="s">
        <v>536</v>
      </c>
      <c r="C61" s="30" t="s">
        <v>150</v>
      </c>
      <c r="D61" s="30" t="s">
        <v>151</v>
      </c>
      <c r="E61" s="17">
        <v>29995</v>
      </c>
      <c r="F61" s="17">
        <v>700</v>
      </c>
      <c r="G61" s="17">
        <v>305</v>
      </c>
      <c r="H61" s="17">
        <v>250</v>
      </c>
      <c r="I61" s="17">
        <v>100</v>
      </c>
      <c r="J61" s="17">
        <v>105</v>
      </c>
      <c r="K61" s="17">
        <v>85</v>
      </c>
      <c r="L61" s="17">
        <v>80</v>
      </c>
      <c r="M61" s="17">
        <v>190</v>
      </c>
      <c r="N61" s="17">
        <v>135</v>
      </c>
      <c r="O61" s="17">
        <v>25</v>
      </c>
      <c r="P61" s="17">
        <v>70</v>
      </c>
      <c r="Q61" s="17">
        <v>9800</v>
      </c>
      <c r="R61" s="17">
        <v>330</v>
      </c>
      <c r="S61" s="17">
        <v>42170</v>
      </c>
    </row>
    <row r="62" spans="2:19" x14ac:dyDescent="0.2">
      <c r="B62" s="21" t="s">
        <v>536</v>
      </c>
      <c r="C62" s="30" t="s">
        <v>184</v>
      </c>
      <c r="D62" s="30" t="s">
        <v>185</v>
      </c>
      <c r="E62" s="17">
        <v>19590</v>
      </c>
      <c r="F62" s="17">
        <v>540</v>
      </c>
      <c r="G62" s="17">
        <v>205</v>
      </c>
      <c r="H62" s="17">
        <v>90</v>
      </c>
      <c r="I62" s="17">
        <v>65</v>
      </c>
      <c r="J62" s="17">
        <v>40</v>
      </c>
      <c r="K62" s="17">
        <v>45</v>
      </c>
      <c r="L62" s="17">
        <v>40</v>
      </c>
      <c r="M62" s="17">
        <v>55</v>
      </c>
      <c r="N62" s="17">
        <v>20</v>
      </c>
      <c r="O62" s="17">
        <v>5</v>
      </c>
      <c r="P62" s="17" t="s">
        <v>30</v>
      </c>
      <c r="Q62" s="17">
        <v>5</v>
      </c>
      <c r="R62" s="17">
        <v>875</v>
      </c>
      <c r="S62" s="17">
        <v>21570</v>
      </c>
    </row>
    <row r="63" spans="2:19" x14ac:dyDescent="0.2">
      <c r="B63" s="21" t="s">
        <v>536</v>
      </c>
      <c r="C63" s="30" t="s">
        <v>192</v>
      </c>
      <c r="D63" s="30" t="s">
        <v>193</v>
      </c>
      <c r="E63" s="17">
        <v>17745</v>
      </c>
      <c r="F63" s="17">
        <v>1980</v>
      </c>
      <c r="G63" s="17">
        <v>750</v>
      </c>
      <c r="H63" s="17">
        <v>500</v>
      </c>
      <c r="I63" s="17">
        <v>345</v>
      </c>
      <c r="J63" s="17">
        <v>220</v>
      </c>
      <c r="K63" s="17">
        <v>275</v>
      </c>
      <c r="L63" s="17">
        <v>395</v>
      </c>
      <c r="M63" s="17">
        <v>825</v>
      </c>
      <c r="N63" s="17">
        <v>70</v>
      </c>
      <c r="O63" s="17">
        <v>5</v>
      </c>
      <c r="P63" s="17">
        <v>5</v>
      </c>
      <c r="Q63" s="17">
        <v>5</v>
      </c>
      <c r="R63" s="17">
        <v>220</v>
      </c>
      <c r="S63" s="17">
        <v>23330</v>
      </c>
    </row>
    <row r="64" spans="2:19" x14ac:dyDescent="0.2">
      <c r="B64" s="21" t="s">
        <v>536</v>
      </c>
      <c r="C64" s="30" t="s">
        <v>216</v>
      </c>
      <c r="D64" s="30" t="s">
        <v>217</v>
      </c>
      <c r="E64" s="17">
        <v>24325</v>
      </c>
      <c r="F64" s="17">
        <v>425</v>
      </c>
      <c r="G64" s="17">
        <v>175</v>
      </c>
      <c r="H64" s="17">
        <v>190</v>
      </c>
      <c r="I64" s="17">
        <v>95</v>
      </c>
      <c r="J64" s="17">
        <v>100</v>
      </c>
      <c r="K64" s="17">
        <v>90</v>
      </c>
      <c r="L64" s="17">
        <v>90</v>
      </c>
      <c r="M64" s="17">
        <v>190</v>
      </c>
      <c r="N64" s="17">
        <v>130</v>
      </c>
      <c r="O64" s="17">
        <v>45</v>
      </c>
      <c r="P64" s="17">
        <v>105</v>
      </c>
      <c r="Q64" s="17">
        <v>16595</v>
      </c>
      <c r="R64" s="17">
        <v>260</v>
      </c>
      <c r="S64" s="17">
        <v>42820</v>
      </c>
    </row>
    <row r="65" spans="2:19" x14ac:dyDescent="0.2">
      <c r="B65" s="21" t="s">
        <v>536</v>
      </c>
      <c r="C65" s="30" t="s">
        <v>284</v>
      </c>
      <c r="D65" s="30" t="s">
        <v>285</v>
      </c>
      <c r="E65" s="17">
        <v>36970</v>
      </c>
      <c r="F65" s="17">
        <v>560</v>
      </c>
      <c r="G65" s="17">
        <v>105</v>
      </c>
      <c r="H65" s="17">
        <v>70</v>
      </c>
      <c r="I65" s="17">
        <v>55</v>
      </c>
      <c r="J65" s="17">
        <v>25</v>
      </c>
      <c r="K65" s="17">
        <v>15</v>
      </c>
      <c r="L65" s="17">
        <v>40</v>
      </c>
      <c r="M65" s="17">
        <v>55</v>
      </c>
      <c r="N65" s="17">
        <v>35</v>
      </c>
      <c r="O65" s="17">
        <v>5</v>
      </c>
      <c r="P65" s="17">
        <v>10</v>
      </c>
      <c r="Q65" s="17">
        <v>125</v>
      </c>
      <c r="R65" s="17">
        <v>265</v>
      </c>
      <c r="S65" s="17">
        <v>38335</v>
      </c>
    </row>
    <row r="66" spans="2:19" x14ac:dyDescent="0.2">
      <c r="B66" s="21" t="s">
        <v>536</v>
      </c>
      <c r="C66" s="30" t="s">
        <v>290</v>
      </c>
      <c r="D66" s="30" t="s">
        <v>291</v>
      </c>
      <c r="E66" s="17">
        <v>29515</v>
      </c>
      <c r="F66" s="17">
        <v>510</v>
      </c>
      <c r="G66" s="17">
        <v>245</v>
      </c>
      <c r="H66" s="17">
        <v>170</v>
      </c>
      <c r="I66" s="17">
        <v>80</v>
      </c>
      <c r="J66" s="17">
        <v>55</v>
      </c>
      <c r="K66" s="17">
        <v>30</v>
      </c>
      <c r="L66" s="17">
        <v>40</v>
      </c>
      <c r="M66" s="17">
        <v>80</v>
      </c>
      <c r="N66" s="17">
        <v>60</v>
      </c>
      <c r="O66" s="17">
        <v>10</v>
      </c>
      <c r="P66" s="17">
        <v>10</v>
      </c>
      <c r="Q66" s="17">
        <v>320</v>
      </c>
      <c r="R66" s="17">
        <v>175</v>
      </c>
      <c r="S66" s="17">
        <v>31300</v>
      </c>
    </row>
    <row r="67" spans="2:19" x14ac:dyDescent="0.2">
      <c r="B67" s="21" t="s">
        <v>536</v>
      </c>
      <c r="C67" s="30" t="s">
        <v>336</v>
      </c>
      <c r="D67" s="30" t="s">
        <v>337</v>
      </c>
      <c r="E67" s="17">
        <v>16600</v>
      </c>
      <c r="F67" s="17">
        <v>745</v>
      </c>
      <c r="G67" s="17">
        <v>450</v>
      </c>
      <c r="H67" s="17">
        <v>140</v>
      </c>
      <c r="I67" s="17">
        <v>110</v>
      </c>
      <c r="J67" s="17">
        <v>100</v>
      </c>
      <c r="K67" s="17">
        <v>65</v>
      </c>
      <c r="L67" s="17">
        <v>115</v>
      </c>
      <c r="M67" s="17">
        <v>170</v>
      </c>
      <c r="N67" s="17">
        <v>80</v>
      </c>
      <c r="O67" s="17">
        <v>10</v>
      </c>
      <c r="P67" s="17" t="s">
        <v>29</v>
      </c>
      <c r="Q67" s="17">
        <v>75</v>
      </c>
      <c r="R67" s="17">
        <v>100</v>
      </c>
      <c r="S67" s="17">
        <v>18755</v>
      </c>
    </row>
    <row r="68" spans="2:19" x14ac:dyDescent="0.2">
      <c r="B68" s="21" t="s">
        <v>536</v>
      </c>
      <c r="C68" s="30" t="s">
        <v>422</v>
      </c>
      <c r="D68" s="30" t="s">
        <v>423</v>
      </c>
      <c r="E68" s="17">
        <v>37445</v>
      </c>
      <c r="F68" s="17">
        <v>1545</v>
      </c>
      <c r="G68" s="17">
        <v>960</v>
      </c>
      <c r="H68" s="17">
        <v>630</v>
      </c>
      <c r="I68" s="17">
        <v>630</v>
      </c>
      <c r="J68" s="17">
        <v>500</v>
      </c>
      <c r="K68" s="17">
        <v>415</v>
      </c>
      <c r="L68" s="17">
        <v>395</v>
      </c>
      <c r="M68" s="17">
        <v>1255</v>
      </c>
      <c r="N68" s="17">
        <v>900</v>
      </c>
      <c r="O68" s="17">
        <v>50</v>
      </c>
      <c r="P68" s="17">
        <v>20</v>
      </c>
      <c r="Q68" s="17">
        <v>95</v>
      </c>
      <c r="R68" s="17">
        <v>1510</v>
      </c>
      <c r="S68" s="17">
        <v>46350</v>
      </c>
    </row>
    <row r="69" spans="2:19" x14ac:dyDescent="0.2">
      <c r="B69" s="21" t="s">
        <v>534</v>
      </c>
      <c r="C69" s="30" t="s">
        <v>58</v>
      </c>
      <c r="D69" s="30" t="s">
        <v>59</v>
      </c>
      <c r="E69" s="17">
        <v>37070</v>
      </c>
      <c r="F69" s="17">
        <v>1945</v>
      </c>
      <c r="G69" s="17">
        <v>620</v>
      </c>
      <c r="H69" s="17">
        <v>635</v>
      </c>
      <c r="I69" s="17">
        <v>345</v>
      </c>
      <c r="J69" s="17">
        <v>265</v>
      </c>
      <c r="K69" s="17">
        <v>185</v>
      </c>
      <c r="L69" s="17">
        <v>225</v>
      </c>
      <c r="M69" s="17">
        <v>315</v>
      </c>
      <c r="N69" s="17">
        <v>130</v>
      </c>
      <c r="O69" s="17">
        <v>10</v>
      </c>
      <c r="P69" s="17">
        <v>5</v>
      </c>
      <c r="Q69" s="17">
        <v>5</v>
      </c>
      <c r="R69" s="17">
        <v>685</v>
      </c>
      <c r="S69" s="17">
        <v>42445</v>
      </c>
    </row>
    <row r="70" spans="2:19" x14ac:dyDescent="0.2">
      <c r="B70" s="21" t="s">
        <v>534</v>
      </c>
      <c r="C70" s="30" t="s">
        <v>62</v>
      </c>
      <c r="D70" s="30" t="s">
        <v>63</v>
      </c>
      <c r="E70" s="17">
        <v>15605</v>
      </c>
      <c r="F70" s="17">
        <v>1830</v>
      </c>
      <c r="G70" s="17">
        <v>470</v>
      </c>
      <c r="H70" s="17">
        <v>295</v>
      </c>
      <c r="I70" s="17">
        <v>240</v>
      </c>
      <c r="J70" s="17">
        <v>285</v>
      </c>
      <c r="K70" s="17">
        <v>180</v>
      </c>
      <c r="L70" s="17">
        <v>75</v>
      </c>
      <c r="M70" s="17">
        <v>140</v>
      </c>
      <c r="N70" s="17">
        <v>45</v>
      </c>
      <c r="O70" s="17">
        <v>5</v>
      </c>
      <c r="P70" s="17">
        <v>5</v>
      </c>
      <c r="Q70" s="17">
        <v>5</v>
      </c>
      <c r="R70" s="17">
        <v>215</v>
      </c>
      <c r="S70" s="17">
        <v>19395</v>
      </c>
    </row>
    <row r="71" spans="2:19" x14ac:dyDescent="0.2">
      <c r="B71" s="21" t="s">
        <v>534</v>
      </c>
      <c r="C71" s="30" t="s">
        <v>134</v>
      </c>
      <c r="D71" s="30" t="s">
        <v>135</v>
      </c>
      <c r="E71" s="17">
        <v>45440</v>
      </c>
      <c r="F71" s="17">
        <v>4170</v>
      </c>
      <c r="G71" s="17">
        <v>1525</v>
      </c>
      <c r="H71" s="17">
        <v>1000</v>
      </c>
      <c r="I71" s="17">
        <v>810</v>
      </c>
      <c r="J71" s="17">
        <v>545</v>
      </c>
      <c r="K71" s="17">
        <v>345</v>
      </c>
      <c r="L71" s="17">
        <v>255</v>
      </c>
      <c r="M71" s="17">
        <v>435</v>
      </c>
      <c r="N71" s="17">
        <v>130</v>
      </c>
      <c r="O71" s="17">
        <v>5</v>
      </c>
      <c r="P71" s="17">
        <v>5</v>
      </c>
      <c r="Q71" s="17">
        <v>5</v>
      </c>
      <c r="R71" s="17">
        <v>495</v>
      </c>
      <c r="S71" s="17">
        <v>55165</v>
      </c>
    </row>
    <row r="72" spans="2:19" x14ac:dyDescent="0.2">
      <c r="B72" s="21" t="s">
        <v>534</v>
      </c>
      <c r="C72" s="30" t="s">
        <v>328</v>
      </c>
      <c r="D72" s="30" t="s">
        <v>329</v>
      </c>
      <c r="E72" s="17">
        <v>19785</v>
      </c>
      <c r="F72" s="17">
        <v>700</v>
      </c>
      <c r="G72" s="17">
        <v>5410</v>
      </c>
      <c r="H72" s="17">
        <v>190</v>
      </c>
      <c r="I72" s="17">
        <v>180</v>
      </c>
      <c r="J72" s="17">
        <v>160</v>
      </c>
      <c r="K72" s="17">
        <v>185</v>
      </c>
      <c r="L72" s="17">
        <v>155</v>
      </c>
      <c r="M72" s="17">
        <v>630</v>
      </c>
      <c r="N72" s="17">
        <v>715</v>
      </c>
      <c r="O72" s="17">
        <v>110</v>
      </c>
      <c r="P72" s="17">
        <v>305</v>
      </c>
      <c r="Q72" s="17">
        <v>420</v>
      </c>
      <c r="R72" s="17">
        <v>1655</v>
      </c>
      <c r="S72" s="17">
        <v>30595</v>
      </c>
    </row>
    <row r="73" spans="2:19" x14ac:dyDescent="0.2">
      <c r="B73" s="21" t="s">
        <v>534</v>
      </c>
      <c r="C73" s="30" t="s">
        <v>338</v>
      </c>
      <c r="D73" s="30" t="s">
        <v>339</v>
      </c>
      <c r="E73" s="17">
        <v>68695</v>
      </c>
      <c r="F73" s="17">
        <v>4290</v>
      </c>
      <c r="G73" s="17">
        <v>2080</v>
      </c>
      <c r="H73" s="17">
        <v>1155</v>
      </c>
      <c r="I73" s="17">
        <v>1285</v>
      </c>
      <c r="J73" s="17">
        <v>965</v>
      </c>
      <c r="K73" s="17">
        <v>800</v>
      </c>
      <c r="L73" s="17">
        <v>545</v>
      </c>
      <c r="M73" s="17">
        <v>1155</v>
      </c>
      <c r="N73" s="17">
        <v>460</v>
      </c>
      <c r="O73" s="17">
        <v>70</v>
      </c>
      <c r="P73" s="17">
        <v>35</v>
      </c>
      <c r="Q73" s="17">
        <v>10</v>
      </c>
      <c r="R73" s="17">
        <v>10180</v>
      </c>
      <c r="S73" s="17">
        <v>91720</v>
      </c>
    </row>
    <row r="74" spans="2:19" x14ac:dyDescent="0.2">
      <c r="B74" s="21" t="s">
        <v>532</v>
      </c>
      <c r="C74" s="30" t="s">
        <v>48</v>
      </c>
      <c r="D74" s="30" t="s">
        <v>49</v>
      </c>
      <c r="E74" s="17">
        <v>21245</v>
      </c>
      <c r="F74" s="17">
        <v>1670</v>
      </c>
      <c r="G74" s="17">
        <v>815</v>
      </c>
      <c r="H74" s="17">
        <v>525</v>
      </c>
      <c r="I74" s="17">
        <v>345</v>
      </c>
      <c r="J74" s="17">
        <v>195</v>
      </c>
      <c r="K74" s="17">
        <v>195</v>
      </c>
      <c r="L74" s="17">
        <v>105</v>
      </c>
      <c r="M74" s="17">
        <v>150</v>
      </c>
      <c r="N74" s="17">
        <v>30</v>
      </c>
      <c r="O74" s="17">
        <v>10</v>
      </c>
      <c r="P74" s="17">
        <v>5</v>
      </c>
      <c r="Q74" s="17">
        <v>10</v>
      </c>
      <c r="R74" s="17">
        <v>60</v>
      </c>
      <c r="S74" s="17">
        <v>25355</v>
      </c>
    </row>
    <row r="75" spans="2:19" x14ac:dyDescent="0.2">
      <c r="B75" s="21" t="s">
        <v>532</v>
      </c>
      <c r="C75" s="30" t="s">
        <v>84</v>
      </c>
      <c r="D75" s="30" t="s">
        <v>85</v>
      </c>
      <c r="E75" s="17">
        <v>49780</v>
      </c>
      <c r="F75" s="17">
        <v>1410</v>
      </c>
      <c r="G75" s="17">
        <v>5005</v>
      </c>
      <c r="H75" s="17">
        <v>430</v>
      </c>
      <c r="I75" s="17">
        <v>230</v>
      </c>
      <c r="J75" s="17">
        <v>215</v>
      </c>
      <c r="K75" s="17">
        <v>175</v>
      </c>
      <c r="L75" s="17">
        <v>95</v>
      </c>
      <c r="M75" s="17">
        <v>225</v>
      </c>
      <c r="N75" s="17">
        <v>245</v>
      </c>
      <c r="O75" s="17">
        <v>155</v>
      </c>
      <c r="P75" s="17">
        <v>230</v>
      </c>
      <c r="Q75" s="17">
        <v>345</v>
      </c>
      <c r="R75" s="17">
        <v>305</v>
      </c>
      <c r="S75" s="17">
        <v>58840</v>
      </c>
    </row>
    <row r="76" spans="2:19" x14ac:dyDescent="0.2">
      <c r="B76" s="21" t="s">
        <v>532</v>
      </c>
      <c r="C76" s="30" t="s">
        <v>96</v>
      </c>
      <c r="D76" s="30" t="s">
        <v>97</v>
      </c>
      <c r="E76" s="17">
        <v>25375</v>
      </c>
      <c r="F76" s="17">
        <v>645</v>
      </c>
      <c r="G76" s="17">
        <v>110</v>
      </c>
      <c r="H76" s="17">
        <v>120</v>
      </c>
      <c r="I76" s="17">
        <v>95</v>
      </c>
      <c r="J76" s="17">
        <v>60</v>
      </c>
      <c r="K76" s="17">
        <v>35</v>
      </c>
      <c r="L76" s="17">
        <v>30</v>
      </c>
      <c r="M76" s="17">
        <v>40</v>
      </c>
      <c r="N76" s="17">
        <v>30</v>
      </c>
      <c r="O76" s="17">
        <v>10</v>
      </c>
      <c r="P76" s="17" t="s">
        <v>29</v>
      </c>
      <c r="Q76" s="17">
        <v>5</v>
      </c>
      <c r="R76" s="17">
        <v>25</v>
      </c>
      <c r="S76" s="17">
        <v>26575</v>
      </c>
    </row>
    <row r="77" spans="2:19" x14ac:dyDescent="0.2">
      <c r="B77" s="21" t="s">
        <v>532</v>
      </c>
      <c r="C77" s="30" t="s">
        <v>234</v>
      </c>
      <c r="D77" s="30" t="s">
        <v>235</v>
      </c>
      <c r="E77" s="17">
        <v>32035</v>
      </c>
      <c r="F77" s="17">
        <v>3425</v>
      </c>
      <c r="G77" s="17">
        <v>1335</v>
      </c>
      <c r="H77" s="17">
        <v>715</v>
      </c>
      <c r="I77" s="17">
        <v>465</v>
      </c>
      <c r="J77" s="17">
        <v>455</v>
      </c>
      <c r="K77" s="17">
        <v>270</v>
      </c>
      <c r="L77" s="17">
        <v>315</v>
      </c>
      <c r="M77" s="17">
        <v>570</v>
      </c>
      <c r="N77" s="17">
        <v>135</v>
      </c>
      <c r="O77" s="17">
        <v>45</v>
      </c>
      <c r="P77" s="17">
        <v>35</v>
      </c>
      <c r="Q77" s="17">
        <v>30</v>
      </c>
      <c r="R77" s="17">
        <v>1690</v>
      </c>
      <c r="S77" s="17">
        <v>41520</v>
      </c>
    </row>
    <row r="78" spans="2:19" x14ac:dyDescent="0.2">
      <c r="B78" s="21" t="s">
        <v>532</v>
      </c>
      <c r="C78" s="30" t="s">
        <v>82</v>
      </c>
      <c r="D78" s="30" t="s">
        <v>83</v>
      </c>
      <c r="E78" s="17">
        <v>19415</v>
      </c>
      <c r="F78" s="17">
        <v>420</v>
      </c>
      <c r="G78" s="17">
        <v>1200</v>
      </c>
      <c r="H78" s="17">
        <v>110</v>
      </c>
      <c r="I78" s="17">
        <v>70</v>
      </c>
      <c r="J78" s="17">
        <v>60</v>
      </c>
      <c r="K78" s="17">
        <v>50</v>
      </c>
      <c r="L78" s="17">
        <v>10</v>
      </c>
      <c r="M78" s="17">
        <v>60</v>
      </c>
      <c r="N78" s="17">
        <v>80</v>
      </c>
      <c r="O78" s="17">
        <v>40</v>
      </c>
      <c r="P78" s="17">
        <v>55</v>
      </c>
      <c r="Q78" s="17">
        <v>75</v>
      </c>
      <c r="R78" s="17">
        <v>85</v>
      </c>
      <c r="S78" s="17">
        <v>21730</v>
      </c>
    </row>
    <row r="79" spans="2:19" x14ac:dyDescent="0.2">
      <c r="B79" s="21" t="s">
        <v>532</v>
      </c>
      <c r="C79" s="30" t="s">
        <v>174</v>
      </c>
      <c r="D79" s="30" t="s">
        <v>175</v>
      </c>
      <c r="E79" s="17">
        <v>28105</v>
      </c>
      <c r="F79" s="17">
        <v>685</v>
      </c>
      <c r="G79" s="17">
        <v>210</v>
      </c>
      <c r="H79" s="17">
        <v>105</v>
      </c>
      <c r="I79" s="17">
        <v>115</v>
      </c>
      <c r="J79" s="17">
        <v>60</v>
      </c>
      <c r="K79" s="17">
        <v>30</v>
      </c>
      <c r="L79" s="17">
        <v>20</v>
      </c>
      <c r="M79" s="17">
        <v>65</v>
      </c>
      <c r="N79" s="17">
        <v>35</v>
      </c>
      <c r="O79" s="17">
        <v>5</v>
      </c>
      <c r="P79" s="17" t="s">
        <v>29</v>
      </c>
      <c r="Q79" s="17" t="s">
        <v>29</v>
      </c>
      <c r="R79" s="17">
        <v>70</v>
      </c>
      <c r="S79" s="17">
        <v>29510</v>
      </c>
    </row>
    <row r="80" spans="2:19" x14ac:dyDescent="0.2">
      <c r="B80" s="21" t="s">
        <v>532</v>
      </c>
      <c r="C80" s="30" t="s">
        <v>238</v>
      </c>
      <c r="D80" s="30" t="s">
        <v>239</v>
      </c>
      <c r="E80" s="17">
        <v>47975</v>
      </c>
      <c r="F80" s="17">
        <v>4275</v>
      </c>
      <c r="G80" s="17">
        <v>5365</v>
      </c>
      <c r="H80" s="17">
        <v>1085</v>
      </c>
      <c r="I80" s="17">
        <v>915</v>
      </c>
      <c r="J80" s="17">
        <v>870</v>
      </c>
      <c r="K80" s="17">
        <v>615</v>
      </c>
      <c r="L80" s="17">
        <v>525</v>
      </c>
      <c r="M80" s="17">
        <v>1090</v>
      </c>
      <c r="N80" s="17">
        <v>480</v>
      </c>
      <c r="O80" s="17">
        <v>200</v>
      </c>
      <c r="P80" s="17">
        <v>210</v>
      </c>
      <c r="Q80" s="17">
        <v>320</v>
      </c>
      <c r="R80" s="17">
        <v>2880</v>
      </c>
      <c r="S80" s="17">
        <v>66805</v>
      </c>
    </row>
    <row r="81" spans="2:19" x14ac:dyDescent="0.2">
      <c r="B81" s="21" t="s">
        <v>532</v>
      </c>
      <c r="C81" s="30" t="s">
        <v>236</v>
      </c>
      <c r="D81" s="30" t="s">
        <v>237</v>
      </c>
      <c r="E81" s="17">
        <v>44370</v>
      </c>
      <c r="F81" s="17">
        <v>4355</v>
      </c>
      <c r="G81" s="17">
        <v>1535</v>
      </c>
      <c r="H81" s="17">
        <v>710</v>
      </c>
      <c r="I81" s="17">
        <v>590</v>
      </c>
      <c r="J81" s="17">
        <v>505</v>
      </c>
      <c r="K81" s="17">
        <v>310</v>
      </c>
      <c r="L81" s="17">
        <v>225</v>
      </c>
      <c r="M81" s="17">
        <v>665</v>
      </c>
      <c r="N81" s="17">
        <v>225</v>
      </c>
      <c r="O81" s="17">
        <v>45</v>
      </c>
      <c r="P81" s="17">
        <v>40</v>
      </c>
      <c r="Q81" s="17">
        <v>40</v>
      </c>
      <c r="R81" s="17">
        <v>2630</v>
      </c>
      <c r="S81" s="17">
        <v>56240</v>
      </c>
    </row>
    <row r="82" spans="2:19" x14ac:dyDescent="0.2">
      <c r="B82" s="21" t="s">
        <v>532</v>
      </c>
      <c r="C82" s="30" t="s">
        <v>288</v>
      </c>
      <c r="D82" s="30" t="s">
        <v>289</v>
      </c>
      <c r="E82" s="17">
        <v>29295</v>
      </c>
      <c r="F82" s="17">
        <v>840</v>
      </c>
      <c r="G82" s="17">
        <v>375</v>
      </c>
      <c r="H82" s="17">
        <v>320</v>
      </c>
      <c r="I82" s="17">
        <v>285</v>
      </c>
      <c r="J82" s="17">
        <v>245</v>
      </c>
      <c r="K82" s="17">
        <v>180</v>
      </c>
      <c r="L82" s="17">
        <v>215</v>
      </c>
      <c r="M82" s="17">
        <v>500</v>
      </c>
      <c r="N82" s="17">
        <v>115</v>
      </c>
      <c r="O82" s="17">
        <v>30</v>
      </c>
      <c r="P82" s="17">
        <v>25</v>
      </c>
      <c r="Q82" s="17">
        <v>10</v>
      </c>
      <c r="R82" s="17">
        <v>545</v>
      </c>
      <c r="S82" s="17">
        <v>32980</v>
      </c>
    </row>
    <row r="83" spans="2:19" x14ac:dyDescent="0.2">
      <c r="B83" s="21" t="s">
        <v>532</v>
      </c>
      <c r="C83" s="30" t="s">
        <v>426</v>
      </c>
      <c r="D83" s="30" t="s">
        <v>427</v>
      </c>
      <c r="E83" s="17">
        <v>47465</v>
      </c>
      <c r="F83" s="17">
        <v>1555</v>
      </c>
      <c r="G83" s="17">
        <v>775</v>
      </c>
      <c r="H83" s="17">
        <v>675</v>
      </c>
      <c r="I83" s="17">
        <v>460</v>
      </c>
      <c r="J83" s="17">
        <v>415</v>
      </c>
      <c r="K83" s="17">
        <v>370</v>
      </c>
      <c r="L83" s="17">
        <v>380</v>
      </c>
      <c r="M83" s="17">
        <v>805</v>
      </c>
      <c r="N83" s="17">
        <v>275</v>
      </c>
      <c r="O83" s="17">
        <v>70</v>
      </c>
      <c r="P83" s="17">
        <v>35</v>
      </c>
      <c r="Q83" s="17">
        <v>20</v>
      </c>
      <c r="R83" s="17">
        <v>785</v>
      </c>
      <c r="S83" s="17">
        <v>54075</v>
      </c>
    </row>
    <row r="84" spans="2:19" x14ac:dyDescent="0.2">
      <c r="B84" s="21" t="s">
        <v>530</v>
      </c>
      <c r="C84" s="30" t="s">
        <v>122</v>
      </c>
      <c r="D84" s="30" t="s">
        <v>123</v>
      </c>
      <c r="E84" s="17">
        <v>38140</v>
      </c>
      <c r="F84" s="17">
        <v>2665</v>
      </c>
      <c r="G84" s="17">
        <v>1350</v>
      </c>
      <c r="H84" s="17">
        <v>910</v>
      </c>
      <c r="I84" s="17">
        <v>365</v>
      </c>
      <c r="J84" s="17">
        <v>400</v>
      </c>
      <c r="K84" s="17">
        <v>310</v>
      </c>
      <c r="L84" s="17">
        <v>435</v>
      </c>
      <c r="M84" s="17">
        <v>780</v>
      </c>
      <c r="N84" s="17">
        <v>380</v>
      </c>
      <c r="O84" s="17">
        <v>50</v>
      </c>
      <c r="P84" s="17">
        <v>45</v>
      </c>
      <c r="Q84" s="17">
        <v>15</v>
      </c>
      <c r="R84" s="17">
        <v>145</v>
      </c>
      <c r="S84" s="17">
        <v>45995</v>
      </c>
    </row>
    <row r="85" spans="2:19" x14ac:dyDescent="0.2">
      <c r="B85" s="21" t="s">
        <v>530</v>
      </c>
      <c r="C85" s="30" t="s">
        <v>202</v>
      </c>
      <c r="D85" s="30" t="s">
        <v>203</v>
      </c>
      <c r="E85" s="17">
        <v>21290</v>
      </c>
      <c r="F85" s="17">
        <v>825</v>
      </c>
      <c r="G85" s="17">
        <v>295</v>
      </c>
      <c r="H85" s="17">
        <v>190</v>
      </c>
      <c r="I85" s="17">
        <v>305</v>
      </c>
      <c r="J85" s="17">
        <v>220</v>
      </c>
      <c r="K85" s="17">
        <v>180</v>
      </c>
      <c r="L85" s="17">
        <v>250</v>
      </c>
      <c r="M85" s="17">
        <v>325</v>
      </c>
      <c r="N85" s="17">
        <v>265</v>
      </c>
      <c r="O85" s="17">
        <v>55</v>
      </c>
      <c r="P85" s="17">
        <v>65</v>
      </c>
      <c r="Q85" s="17">
        <v>5</v>
      </c>
      <c r="R85" s="17">
        <v>110</v>
      </c>
      <c r="S85" s="17">
        <v>24375</v>
      </c>
    </row>
    <row r="86" spans="2:19" x14ac:dyDescent="0.2">
      <c r="B86" s="21" t="s">
        <v>530</v>
      </c>
      <c r="C86" s="30" t="s">
        <v>436</v>
      </c>
      <c r="D86" s="30" t="s">
        <v>437</v>
      </c>
      <c r="E86" s="17">
        <v>22115</v>
      </c>
      <c r="F86" s="17">
        <v>1350</v>
      </c>
      <c r="G86" s="17">
        <v>995</v>
      </c>
      <c r="H86" s="17">
        <v>170</v>
      </c>
      <c r="I86" s="17">
        <v>155</v>
      </c>
      <c r="J86" s="17">
        <v>280</v>
      </c>
      <c r="K86" s="17">
        <v>85</v>
      </c>
      <c r="L86" s="17">
        <v>695</v>
      </c>
      <c r="M86" s="17">
        <v>280</v>
      </c>
      <c r="N86" s="17">
        <v>150</v>
      </c>
      <c r="O86" s="17">
        <v>20</v>
      </c>
      <c r="P86" s="17">
        <v>5</v>
      </c>
      <c r="Q86" s="17">
        <v>5</v>
      </c>
      <c r="R86" s="17">
        <v>35</v>
      </c>
      <c r="S86" s="17">
        <v>26340</v>
      </c>
    </row>
    <row r="87" spans="2:19" x14ac:dyDescent="0.2">
      <c r="B87" s="21" t="s">
        <v>530</v>
      </c>
      <c r="C87" s="30" t="s">
        <v>324</v>
      </c>
      <c r="D87" s="30" t="s">
        <v>325</v>
      </c>
      <c r="E87" s="17">
        <v>28875</v>
      </c>
      <c r="F87" s="17">
        <v>420</v>
      </c>
      <c r="G87" s="17">
        <v>125</v>
      </c>
      <c r="H87" s="17">
        <v>85</v>
      </c>
      <c r="I87" s="17">
        <v>45</v>
      </c>
      <c r="J87" s="17">
        <v>30</v>
      </c>
      <c r="K87" s="17">
        <v>35</v>
      </c>
      <c r="L87" s="17">
        <v>30</v>
      </c>
      <c r="M87" s="17">
        <v>65</v>
      </c>
      <c r="N87" s="17">
        <v>35</v>
      </c>
      <c r="O87" s="17">
        <v>10</v>
      </c>
      <c r="P87" s="17">
        <v>10</v>
      </c>
      <c r="Q87" s="17">
        <v>5</v>
      </c>
      <c r="R87" s="17">
        <v>2420</v>
      </c>
      <c r="S87" s="17">
        <v>32180</v>
      </c>
    </row>
    <row r="88" spans="2:19" x14ac:dyDescent="0.2">
      <c r="B88" s="21" t="s">
        <v>530</v>
      </c>
      <c r="C88" s="30" t="s">
        <v>374</v>
      </c>
      <c r="D88" s="30" t="s">
        <v>375</v>
      </c>
      <c r="E88" s="17">
        <v>46980</v>
      </c>
      <c r="F88" s="17">
        <v>2000</v>
      </c>
      <c r="G88" s="17">
        <v>1035</v>
      </c>
      <c r="H88" s="17">
        <v>520</v>
      </c>
      <c r="I88" s="17">
        <v>360</v>
      </c>
      <c r="J88" s="17">
        <v>170</v>
      </c>
      <c r="K88" s="17">
        <v>80</v>
      </c>
      <c r="L88" s="17">
        <v>100</v>
      </c>
      <c r="M88" s="17">
        <v>155</v>
      </c>
      <c r="N88" s="17">
        <v>125</v>
      </c>
      <c r="O88" s="17">
        <v>30</v>
      </c>
      <c r="P88" s="17">
        <v>30</v>
      </c>
      <c r="Q88" s="17">
        <v>15</v>
      </c>
      <c r="R88" s="17">
        <v>335</v>
      </c>
      <c r="S88" s="17">
        <v>51945</v>
      </c>
    </row>
    <row r="89" spans="2:19" x14ac:dyDescent="0.2">
      <c r="B89" s="21" t="s">
        <v>530</v>
      </c>
      <c r="C89" s="30" t="s">
        <v>378</v>
      </c>
      <c r="D89" s="30" t="s">
        <v>379</v>
      </c>
      <c r="E89" s="17">
        <v>39660</v>
      </c>
      <c r="F89" s="17">
        <v>715</v>
      </c>
      <c r="G89" s="17">
        <v>385</v>
      </c>
      <c r="H89" s="17">
        <v>310</v>
      </c>
      <c r="I89" s="17">
        <v>195</v>
      </c>
      <c r="J89" s="17">
        <v>130</v>
      </c>
      <c r="K89" s="17">
        <v>75</v>
      </c>
      <c r="L89" s="17">
        <v>55</v>
      </c>
      <c r="M89" s="17">
        <v>135</v>
      </c>
      <c r="N89" s="17">
        <v>85</v>
      </c>
      <c r="O89" s="17">
        <v>10</v>
      </c>
      <c r="P89" s="17">
        <v>10</v>
      </c>
      <c r="Q89" s="17">
        <v>5</v>
      </c>
      <c r="R89" s="17">
        <v>3365</v>
      </c>
      <c r="S89" s="17">
        <v>45135</v>
      </c>
    </row>
    <row r="90" spans="2:19" x14ac:dyDescent="0.2">
      <c r="B90" s="21" t="s">
        <v>530</v>
      </c>
      <c r="C90" s="30" t="s">
        <v>468</v>
      </c>
      <c r="D90" s="30" t="s">
        <v>469</v>
      </c>
      <c r="E90" s="17">
        <v>18815</v>
      </c>
      <c r="F90" s="17">
        <v>400</v>
      </c>
      <c r="G90" s="17">
        <v>140</v>
      </c>
      <c r="H90" s="17">
        <v>110</v>
      </c>
      <c r="I90" s="17">
        <v>30</v>
      </c>
      <c r="J90" s="17">
        <v>30</v>
      </c>
      <c r="K90" s="17">
        <v>25</v>
      </c>
      <c r="L90" s="17">
        <v>30</v>
      </c>
      <c r="M90" s="17">
        <v>30</v>
      </c>
      <c r="N90" s="17">
        <v>45</v>
      </c>
      <c r="O90" s="17">
        <v>10</v>
      </c>
      <c r="P90" s="17">
        <v>10</v>
      </c>
      <c r="Q90" s="17" t="s">
        <v>30</v>
      </c>
      <c r="R90" s="17">
        <v>1690</v>
      </c>
      <c r="S90" s="17">
        <v>21360</v>
      </c>
    </row>
    <row r="91" spans="2:19" x14ac:dyDescent="0.2">
      <c r="B91" s="21" t="s">
        <v>527</v>
      </c>
      <c r="C91" s="30" t="s">
        <v>72</v>
      </c>
      <c r="D91" s="30" t="s">
        <v>73</v>
      </c>
      <c r="E91" s="17">
        <v>39640</v>
      </c>
      <c r="F91" s="17">
        <v>2510</v>
      </c>
      <c r="G91" s="17">
        <v>810</v>
      </c>
      <c r="H91" s="17">
        <v>745</v>
      </c>
      <c r="I91" s="17">
        <v>355</v>
      </c>
      <c r="J91" s="17">
        <v>170</v>
      </c>
      <c r="K91" s="17">
        <v>125</v>
      </c>
      <c r="L91" s="17">
        <v>125</v>
      </c>
      <c r="M91" s="17">
        <v>300</v>
      </c>
      <c r="N91" s="17">
        <v>180</v>
      </c>
      <c r="O91" s="17">
        <v>45</v>
      </c>
      <c r="P91" s="17">
        <v>40</v>
      </c>
      <c r="Q91" s="17">
        <v>30</v>
      </c>
      <c r="R91" s="17">
        <v>150</v>
      </c>
      <c r="S91" s="17">
        <v>45220</v>
      </c>
    </row>
    <row r="92" spans="2:19" x14ac:dyDescent="0.2">
      <c r="B92" s="21" t="s">
        <v>527</v>
      </c>
      <c r="C92" s="30" t="s">
        <v>138</v>
      </c>
      <c r="D92" s="30" t="s">
        <v>139</v>
      </c>
      <c r="E92" s="17">
        <v>53150</v>
      </c>
      <c r="F92" s="17">
        <v>365</v>
      </c>
      <c r="G92" s="17">
        <v>115</v>
      </c>
      <c r="H92" s="17">
        <v>105</v>
      </c>
      <c r="I92" s="17">
        <v>65</v>
      </c>
      <c r="J92" s="17">
        <v>100</v>
      </c>
      <c r="K92" s="17">
        <v>85</v>
      </c>
      <c r="L92" s="17">
        <v>125</v>
      </c>
      <c r="M92" s="17">
        <v>170</v>
      </c>
      <c r="N92" s="17">
        <v>70</v>
      </c>
      <c r="O92" s="17">
        <v>15</v>
      </c>
      <c r="P92" s="17">
        <v>10</v>
      </c>
      <c r="Q92" s="17">
        <v>5</v>
      </c>
      <c r="R92" s="17">
        <v>220</v>
      </c>
      <c r="S92" s="17">
        <v>54610</v>
      </c>
    </row>
    <row r="93" spans="2:19" x14ac:dyDescent="0.2">
      <c r="B93" s="21" t="s">
        <v>527</v>
      </c>
      <c r="C93" s="30" t="s">
        <v>334</v>
      </c>
      <c r="D93" s="30" t="s">
        <v>335</v>
      </c>
      <c r="E93" s="17">
        <v>89230</v>
      </c>
      <c r="F93" s="17">
        <v>740</v>
      </c>
      <c r="G93" s="17">
        <v>205</v>
      </c>
      <c r="H93" s="17">
        <v>195</v>
      </c>
      <c r="I93" s="17">
        <v>100</v>
      </c>
      <c r="J93" s="17">
        <v>115</v>
      </c>
      <c r="K93" s="17">
        <v>85</v>
      </c>
      <c r="L93" s="17">
        <v>100</v>
      </c>
      <c r="M93" s="17">
        <v>225</v>
      </c>
      <c r="N93" s="17">
        <v>155</v>
      </c>
      <c r="O93" s="17">
        <v>45</v>
      </c>
      <c r="P93" s="17">
        <v>30</v>
      </c>
      <c r="Q93" s="17">
        <v>20</v>
      </c>
      <c r="R93" s="17">
        <v>420</v>
      </c>
      <c r="S93" s="17">
        <v>91665</v>
      </c>
    </row>
    <row r="94" spans="2:19" x14ac:dyDescent="0.2">
      <c r="B94" s="21" t="s">
        <v>527</v>
      </c>
      <c r="C94" s="30" t="s">
        <v>344</v>
      </c>
      <c r="D94" s="30" t="s">
        <v>345</v>
      </c>
      <c r="E94" s="17">
        <v>24655</v>
      </c>
      <c r="F94" s="17">
        <v>1355</v>
      </c>
      <c r="G94" s="17">
        <v>705</v>
      </c>
      <c r="H94" s="17">
        <v>530</v>
      </c>
      <c r="I94" s="17">
        <v>480</v>
      </c>
      <c r="J94" s="17">
        <v>600</v>
      </c>
      <c r="K94" s="17">
        <v>740</v>
      </c>
      <c r="L94" s="17">
        <v>850</v>
      </c>
      <c r="M94" s="17">
        <v>1535</v>
      </c>
      <c r="N94" s="17">
        <v>305</v>
      </c>
      <c r="O94" s="17">
        <v>25</v>
      </c>
      <c r="P94" s="17">
        <v>25</v>
      </c>
      <c r="Q94" s="17">
        <v>90</v>
      </c>
      <c r="R94" s="17">
        <v>80</v>
      </c>
      <c r="S94" s="17">
        <v>31970</v>
      </c>
    </row>
    <row r="95" spans="2:19" x14ac:dyDescent="0.2">
      <c r="B95" s="21" t="s">
        <v>527</v>
      </c>
      <c r="C95" s="30" t="s">
        <v>428</v>
      </c>
      <c r="D95" s="30" t="s">
        <v>429</v>
      </c>
      <c r="E95" s="17">
        <v>45350</v>
      </c>
      <c r="F95" s="17">
        <v>610</v>
      </c>
      <c r="G95" s="17">
        <v>350</v>
      </c>
      <c r="H95" s="17">
        <v>185</v>
      </c>
      <c r="I95" s="17">
        <v>165</v>
      </c>
      <c r="J95" s="17">
        <v>120</v>
      </c>
      <c r="K95" s="17">
        <v>135</v>
      </c>
      <c r="L95" s="17">
        <v>160</v>
      </c>
      <c r="M95" s="17">
        <v>455</v>
      </c>
      <c r="N95" s="17">
        <v>490</v>
      </c>
      <c r="O95" s="17">
        <v>225</v>
      </c>
      <c r="P95" s="17">
        <v>75</v>
      </c>
      <c r="Q95" s="17">
        <v>50</v>
      </c>
      <c r="R95" s="17">
        <v>220</v>
      </c>
      <c r="S95" s="17">
        <v>48590</v>
      </c>
    </row>
    <row r="96" spans="2:19" x14ac:dyDescent="0.2">
      <c r="B96" s="21" t="s">
        <v>527</v>
      </c>
      <c r="C96" s="30" t="s">
        <v>466</v>
      </c>
      <c r="D96" s="30" t="s">
        <v>467</v>
      </c>
      <c r="E96" s="17">
        <v>18700</v>
      </c>
      <c r="F96" s="17">
        <v>490</v>
      </c>
      <c r="G96" s="17">
        <v>100</v>
      </c>
      <c r="H96" s="17">
        <v>60</v>
      </c>
      <c r="I96" s="17">
        <v>50</v>
      </c>
      <c r="J96" s="17">
        <v>100</v>
      </c>
      <c r="K96" s="17">
        <v>25</v>
      </c>
      <c r="L96" s="17">
        <v>20</v>
      </c>
      <c r="M96" s="17">
        <v>55</v>
      </c>
      <c r="N96" s="17">
        <v>60</v>
      </c>
      <c r="O96" s="17">
        <v>20</v>
      </c>
      <c r="P96" s="17">
        <v>10</v>
      </c>
      <c r="Q96" s="17">
        <v>5</v>
      </c>
      <c r="R96" s="17">
        <v>1530</v>
      </c>
      <c r="S96" s="17">
        <v>21230</v>
      </c>
    </row>
    <row r="97" spans="2:19" x14ac:dyDescent="0.2">
      <c r="B97" s="21" t="s">
        <v>527</v>
      </c>
      <c r="C97" s="30" t="s">
        <v>70</v>
      </c>
      <c r="D97" s="30" t="s">
        <v>71</v>
      </c>
      <c r="E97" s="17">
        <v>102900</v>
      </c>
      <c r="F97" s="17">
        <v>4865</v>
      </c>
      <c r="G97" s="17">
        <v>1895</v>
      </c>
      <c r="H97" s="17">
        <v>1565</v>
      </c>
      <c r="I97" s="17">
        <v>1155</v>
      </c>
      <c r="J97" s="17">
        <v>955</v>
      </c>
      <c r="K97" s="17">
        <v>1190</v>
      </c>
      <c r="L97" s="17">
        <v>1445</v>
      </c>
      <c r="M97" s="17">
        <v>3170</v>
      </c>
      <c r="N97" s="17">
        <v>855</v>
      </c>
      <c r="O97" s="17">
        <v>135</v>
      </c>
      <c r="P97" s="17">
        <v>120</v>
      </c>
      <c r="Q97" s="17">
        <v>235</v>
      </c>
      <c r="R97" s="17">
        <v>330</v>
      </c>
      <c r="S97" s="17">
        <v>120825</v>
      </c>
    </row>
    <row r="98" spans="2:19" x14ac:dyDescent="0.2">
      <c r="B98" s="21" t="s">
        <v>525</v>
      </c>
      <c r="C98" s="30" t="s">
        <v>162</v>
      </c>
      <c r="D98" s="30" t="s">
        <v>163</v>
      </c>
      <c r="E98" s="17">
        <v>7480</v>
      </c>
      <c r="F98" s="17">
        <v>890</v>
      </c>
      <c r="G98" s="17">
        <v>260</v>
      </c>
      <c r="H98" s="17">
        <v>180</v>
      </c>
      <c r="I98" s="17">
        <v>140</v>
      </c>
      <c r="J98" s="17">
        <v>70</v>
      </c>
      <c r="K98" s="17">
        <v>70</v>
      </c>
      <c r="L98" s="17">
        <v>50</v>
      </c>
      <c r="M98" s="17">
        <v>100</v>
      </c>
      <c r="N98" s="17">
        <v>65</v>
      </c>
      <c r="O98" s="17">
        <v>20</v>
      </c>
      <c r="P98" s="17">
        <v>10</v>
      </c>
      <c r="Q98" s="17">
        <v>5</v>
      </c>
      <c r="R98" s="17">
        <v>1100</v>
      </c>
      <c r="S98" s="17">
        <v>10435</v>
      </c>
    </row>
    <row r="99" spans="2:19" x14ac:dyDescent="0.2">
      <c r="B99" s="21" t="s">
        <v>525</v>
      </c>
      <c r="C99" s="30" t="s">
        <v>188</v>
      </c>
      <c r="D99" s="30" t="s">
        <v>189</v>
      </c>
      <c r="E99" s="17">
        <v>10275</v>
      </c>
      <c r="F99" s="17">
        <v>1115</v>
      </c>
      <c r="G99" s="17">
        <v>275</v>
      </c>
      <c r="H99" s="17">
        <v>180</v>
      </c>
      <c r="I99" s="17">
        <v>195</v>
      </c>
      <c r="J99" s="17">
        <v>130</v>
      </c>
      <c r="K99" s="17">
        <v>80</v>
      </c>
      <c r="L99" s="17">
        <v>65</v>
      </c>
      <c r="M99" s="17">
        <v>125</v>
      </c>
      <c r="N99" s="17">
        <v>70</v>
      </c>
      <c r="O99" s="17">
        <v>15</v>
      </c>
      <c r="P99" s="17">
        <v>15</v>
      </c>
      <c r="Q99" s="17">
        <v>5</v>
      </c>
      <c r="R99" s="17">
        <v>310</v>
      </c>
      <c r="S99" s="17">
        <v>12855</v>
      </c>
    </row>
    <row r="100" spans="2:19" x14ac:dyDescent="0.2">
      <c r="B100" s="21" t="s">
        <v>525</v>
      </c>
      <c r="C100" s="30" t="s">
        <v>252</v>
      </c>
      <c r="D100" s="30" t="s">
        <v>253</v>
      </c>
      <c r="E100" s="17">
        <v>27820</v>
      </c>
      <c r="F100" s="17">
        <v>680</v>
      </c>
      <c r="G100" s="17">
        <v>350</v>
      </c>
      <c r="H100" s="17">
        <v>135</v>
      </c>
      <c r="I100" s="17">
        <v>165</v>
      </c>
      <c r="J100" s="17">
        <v>170</v>
      </c>
      <c r="K100" s="17">
        <v>75</v>
      </c>
      <c r="L100" s="17">
        <v>75</v>
      </c>
      <c r="M100" s="17">
        <v>175</v>
      </c>
      <c r="N100" s="17">
        <v>45</v>
      </c>
      <c r="O100" s="17">
        <v>5</v>
      </c>
      <c r="P100" s="17">
        <v>10</v>
      </c>
      <c r="Q100" s="17">
        <v>5</v>
      </c>
      <c r="R100" s="17">
        <v>55</v>
      </c>
      <c r="S100" s="17">
        <v>29765</v>
      </c>
    </row>
    <row r="101" spans="2:19" x14ac:dyDescent="0.2">
      <c r="B101" s="21" t="s">
        <v>525</v>
      </c>
      <c r="C101" s="30" t="s">
        <v>264</v>
      </c>
      <c r="D101" s="30" t="s">
        <v>265</v>
      </c>
      <c r="E101" s="17">
        <v>17730</v>
      </c>
      <c r="F101" s="17">
        <v>510</v>
      </c>
      <c r="G101" s="17">
        <v>200</v>
      </c>
      <c r="H101" s="17">
        <v>110</v>
      </c>
      <c r="I101" s="17">
        <v>75</v>
      </c>
      <c r="J101" s="17">
        <v>100</v>
      </c>
      <c r="K101" s="17">
        <v>75</v>
      </c>
      <c r="L101" s="17">
        <v>75</v>
      </c>
      <c r="M101" s="17">
        <v>100</v>
      </c>
      <c r="N101" s="17">
        <v>25</v>
      </c>
      <c r="O101" s="17">
        <v>5</v>
      </c>
      <c r="P101" s="17">
        <v>5</v>
      </c>
      <c r="Q101" s="17">
        <v>5</v>
      </c>
      <c r="R101" s="17">
        <v>30</v>
      </c>
      <c r="S101" s="17">
        <v>19040</v>
      </c>
    </row>
    <row r="102" spans="2:19" x14ac:dyDescent="0.2">
      <c r="B102" s="21" t="s">
        <v>525</v>
      </c>
      <c r="C102" s="30" t="s">
        <v>276</v>
      </c>
      <c r="D102" s="30" t="s">
        <v>277</v>
      </c>
      <c r="E102" s="17">
        <v>22105</v>
      </c>
      <c r="F102" s="17">
        <v>2995</v>
      </c>
      <c r="G102" s="17">
        <v>795</v>
      </c>
      <c r="H102" s="17">
        <v>565</v>
      </c>
      <c r="I102" s="17">
        <v>615</v>
      </c>
      <c r="J102" s="17">
        <v>405</v>
      </c>
      <c r="K102" s="17">
        <v>225</v>
      </c>
      <c r="L102" s="17">
        <v>195</v>
      </c>
      <c r="M102" s="17">
        <v>265</v>
      </c>
      <c r="N102" s="17">
        <v>180</v>
      </c>
      <c r="O102" s="17">
        <v>50</v>
      </c>
      <c r="P102" s="17">
        <v>30</v>
      </c>
      <c r="Q102" s="17">
        <v>15</v>
      </c>
      <c r="R102" s="17">
        <v>1000</v>
      </c>
      <c r="S102" s="17">
        <v>29455</v>
      </c>
    </row>
    <row r="103" spans="2:19" x14ac:dyDescent="0.2">
      <c r="B103" s="21" t="s">
        <v>525</v>
      </c>
      <c r="C103" s="30" t="s">
        <v>310</v>
      </c>
      <c r="D103" s="30" t="s">
        <v>311</v>
      </c>
      <c r="E103" s="17">
        <v>34940</v>
      </c>
      <c r="F103" s="17">
        <v>1290</v>
      </c>
      <c r="G103" s="17">
        <v>340</v>
      </c>
      <c r="H103" s="17">
        <v>335</v>
      </c>
      <c r="I103" s="17">
        <v>185</v>
      </c>
      <c r="J103" s="17">
        <v>150</v>
      </c>
      <c r="K103" s="17">
        <v>120</v>
      </c>
      <c r="L103" s="17">
        <v>130</v>
      </c>
      <c r="M103" s="17">
        <v>190</v>
      </c>
      <c r="N103" s="17">
        <v>100</v>
      </c>
      <c r="O103" s="17">
        <v>40</v>
      </c>
      <c r="P103" s="17">
        <v>50</v>
      </c>
      <c r="Q103" s="17">
        <v>35</v>
      </c>
      <c r="R103" s="17">
        <v>520</v>
      </c>
      <c r="S103" s="17">
        <v>38420</v>
      </c>
    </row>
    <row r="104" spans="2:19" x14ac:dyDescent="0.2">
      <c r="B104" s="21" t="s">
        <v>525</v>
      </c>
      <c r="C104" s="30" t="s">
        <v>312</v>
      </c>
      <c r="D104" s="30" t="s">
        <v>313</v>
      </c>
      <c r="E104" s="17">
        <v>14530</v>
      </c>
      <c r="F104" s="17">
        <v>635</v>
      </c>
      <c r="G104" s="17">
        <v>185</v>
      </c>
      <c r="H104" s="17">
        <v>175</v>
      </c>
      <c r="I104" s="17">
        <v>85</v>
      </c>
      <c r="J104" s="17">
        <v>80</v>
      </c>
      <c r="K104" s="17">
        <v>50</v>
      </c>
      <c r="L104" s="17">
        <v>50</v>
      </c>
      <c r="M104" s="17">
        <v>90</v>
      </c>
      <c r="N104" s="17">
        <v>45</v>
      </c>
      <c r="O104" s="17">
        <v>15</v>
      </c>
      <c r="P104" s="17">
        <v>25</v>
      </c>
      <c r="Q104" s="17">
        <v>10</v>
      </c>
      <c r="R104" s="17">
        <v>205</v>
      </c>
      <c r="S104" s="17">
        <v>16180</v>
      </c>
    </row>
    <row r="105" spans="2:19" x14ac:dyDescent="0.2">
      <c r="B105" s="21" t="s">
        <v>525</v>
      </c>
      <c r="C105" s="30" t="s">
        <v>314</v>
      </c>
      <c r="D105" s="30" t="s">
        <v>315</v>
      </c>
      <c r="E105" s="17">
        <v>8330</v>
      </c>
      <c r="F105" s="17">
        <v>480</v>
      </c>
      <c r="G105" s="17">
        <v>135</v>
      </c>
      <c r="H105" s="17">
        <v>100</v>
      </c>
      <c r="I105" s="17">
        <v>75</v>
      </c>
      <c r="J105" s="17">
        <v>50</v>
      </c>
      <c r="K105" s="17">
        <v>45</v>
      </c>
      <c r="L105" s="17">
        <v>40</v>
      </c>
      <c r="M105" s="17">
        <v>55</v>
      </c>
      <c r="N105" s="17">
        <v>25</v>
      </c>
      <c r="O105" s="17">
        <v>10</v>
      </c>
      <c r="P105" s="17">
        <v>10</v>
      </c>
      <c r="Q105" s="17">
        <v>5</v>
      </c>
      <c r="R105" s="17">
        <v>160</v>
      </c>
      <c r="S105" s="17">
        <v>9525</v>
      </c>
    </row>
    <row r="106" spans="2:19" x14ac:dyDescent="0.2">
      <c r="B106" s="21" t="s">
        <v>525</v>
      </c>
      <c r="C106" s="30" t="s">
        <v>330</v>
      </c>
      <c r="D106" s="30" t="s">
        <v>331</v>
      </c>
      <c r="E106" s="17">
        <v>10230</v>
      </c>
      <c r="F106" s="17">
        <v>380</v>
      </c>
      <c r="G106" s="17">
        <v>125</v>
      </c>
      <c r="H106" s="17">
        <v>125</v>
      </c>
      <c r="I106" s="17">
        <v>65</v>
      </c>
      <c r="J106" s="17">
        <v>55</v>
      </c>
      <c r="K106" s="17">
        <v>45</v>
      </c>
      <c r="L106" s="17">
        <v>35</v>
      </c>
      <c r="M106" s="17">
        <v>60</v>
      </c>
      <c r="N106" s="17">
        <v>30</v>
      </c>
      <c r="O106" s="17">
        <v>10</v>
      </c>
      <c r="P106" s="17">
        <v>15</v>
      </c>
      <c r="Q106" s="17">
        <v>10</v>
      </c>
      <c r="R106" s="17">
        <v>155</v>
      </c>
      <c r="S106" s="17">
        <v>11345</v>
      </c>
    </row>
    <row r="107" spans="2:19" x14ac:dyDescent="0.2">
      <c r="B107" s="21" t="s">
        <v>525</v>
      </c>
      <c r="C107" s="30" t="s">
        <v>384</v>
      </c>
      <c r="D107" s="30" t="s">
        <v>385</v>
      </c>
      <c r="E107" s="17">
        <v>32580</v>
      </c>
      <c r="F107" s="17">
        <v>3480</v>
      </c>
      <c r="G107" s="17">
        <v>1980</v>
      </c>
      <c r="H107" s="17">
        <v>1290</v>
      </c>
      <c r="I107" s="17">
        <v>1020</v>
      </c>
      <c r="J107" s="17">
        <v>850</v>
      </c>
      <c r="K107" s="17">
        <v>550</v>
      </c>
      <c r="L107" s="17">
        <v>420</v>
      </c>
      <c r="M107" s="17">
        <v>875</v>
      </c>
      <c r="N107" s="17">
        <v>555</v>
      </c>
      <c r="O107" s="17">
        <v>90</v>
      </c>
      <c r="P107" s="17">
        <v>30</v>
      </c>
      <c r="Q107" s="17">
        <v>20</v>
      </c>
      <c r="R107" s="17">
        <v>15555</v>
      </c>
      <c r="S107" s="17">
        <v>59285</v>
      </c>
    </row>
    <row r="108" spans="2:19" x14ac:dyDescent="0.2">
      <c r="B108" s="21" t="s">
        <v>523</v>
      </c>
      <c r="C108" s="30" t="s">
        <v>98</v>
      </c>
      <c r="D108" s="30" t="s">
        <v>99</v>
      </c>
      <c r="E108" s="17">
        <v>61705</v>
      </c>
      <c r="F108" s="17">
        <v>9955</v>
      </c>
      <c r="G108" s="17">
        <v>3455</v>
      </c>
      <c r="H108" s="17">
        <v>2480</v>
      </c>
      <c r="I108" s="17">
        <v>1650</v>
      </c>
      <c r="J108" s="17">
        <v>1580</v>
      </c>
      <c r="K108" s="17">
        <v>1255</v>
      </c>
      <c r="L108" s="17">
        <v>730</v>
      </c>
      <c r="M108" s="17">
        <v>965</v>
      </c>
      <c r="N108" s="17">
        <v>470</v>
      </c>
      <c r="O108" s="17">
        <v>75</v>
      </c>
      <c r="P108" s="17">
        <v>70</v>
      </c>
      <c r="Q108" s="17">
        <v>25</v>
      </c>
      <c r="R108" s="17">
        <v>430</v>
      </c>
      <c r="S108" s="17">
        <v>84850</v>
      </c>
    </row>
    <row r="109" spans="2:19" x14ac:dyDescent="0.2">
      <c r="B109" s="21" t="s">
        <v>523</v>
      </c>
      <c r="C109" s="30" t="s">
        <v>218</v>
      </c>
      <c r="D109" s="30" t="s">
        <v>219</v>
      </c>
      <c r="E109" s="17">
        <v>33560</v>
      </c>
      <c r="F109" s="17">
        <v>3440</v>
      </c>
      <c r="G109" s="17">
        <v>1705</v>
      </c>
      <c r="H109" s="17">
        <v>1355</v>
      </c>
      <c r="I109" s="17">
        <v>960</v>
      </c>
      <c r="J109" s="17">
        <v>425</v>
      </c>
      <c r="K109" s="17">
        <v>330</v>
      </c>
      <c r="L109" s="17">
        <v>235</v>
      </c>
      <c r="M109" s="17">
        <v>230</v>
      </c>
      <c r="N109" s="17">
        <v>140</v>
      </c>
      <c r="O109" s="17">
        <v>20</v>
      </c>
      <c r="P109" s="17">
        <v>5</v>
      </c>
      <c r="Q109" s="17">
        <v>5</v>
      </c>
      <c r="R109" s="17">
        <v>150</v>
      </c>
      <c r="S109" s="17">
        <v>42570</v>
      </c>
    </row>
    <row r="110" spans="2:19" x14ac:dyDescent="0.2">
      <c r="B110" s="21" t="s">
        <v>523</v>
      </c>
      <c r="C110" s="30" t="s">
        <v>172</v>
      </c>
      <c r="D110" s="30" t="s">
        <v>173</v>
      </c>
      <c r="E110" s="17">
        <v>26835</v>
      </c>
      <c r="F110" s="17">
        <v>1600</v>
      </c>
      <c r="G110" s="17">
        <v>595</v>
      </c>
      <c r="H110" s="17">
        <v>325</v>
      </c>
      <c r="I110" s="17">
        <v>350</v>
      </c>
      <c r="J110" s="17">
        <v>325</v>
      </c>
      <c r="K110" s="17">
        <v>250</v>
      </c>
      <c r="L110" s="17">
        <v>190</v>
      </c>
      <c r="M110" s="17">
        <v>195</v>
      </c>
      <c r="N110" s="17">
        <v>30</v>
      </c>
      <c r="O110" s="17">
        <v>5</v>
      </c>
      <c r="P110" s="17" t="s">
        <v>29</v>
      </c>
      <c r="Q110" s="17">
        <v>5</v>
      </c>
      <c r="R110" s="17">
        <v>45</v>
      </c>
      <c r="S110" s="17">
        <v>30750</v>
      </c>
    </row>
    <row r="111" spans="2:19" x14ac:dyDescent="0.2">
      <c r="B111" s="21" t="s">
        <v>523</v>
      </c>
      <c r="C111" s="30" t="s">
        <v>294</v>
      </c>
      <c r="D111" s="30" t="s">
        <v>295</v>
      </c>
      <c r="E111" s="17">
        <v>9380</v>
      </c>
      <c r="F111" s="17">
        <v>385</v>
      </c>
      <c r="G111" s="17">
        <v>100</v>
      </c>
      <c r="H111" s="17">
        <v>95</v>
      </c>
      <c r="I111" s="17">
        <v>100</v>
      </c>
      <c r="J111" s="17">
        <v>90</v>
      </c>
      <c r="K111" s="17">
        <v>75</v>
      </c>
      <c r="L111" s="17">
        <v>75</v>
      </c>
      <c r="M111" s="17">
        <v>135</v>
      </c>
      <c r="N111" s="17">
        <v>50</v>
      </c>
      <c r="O111" s="17">
        <v>10</v>
      </c>
      <c r="P111" s="17">
        <v>5</v>
      </c>
      <c r="Q111" s="17">
        <v>5</v>
      </c>
      <c r="R111" s="17">
        <v>25</v>
      </c>
      <c r="S111" s="17">
        <v>10535</v>
      </c>
    </row>
    <row r="112" spans="2:19" x14ac:dyDescent="0.2">
      <c r="B112" s="21" t="s">
        <v>523</v>
      </c>
      <c r="C112" s="30" t="s">
        <v>308</v>
      </c>
      <c r="D112" s="30" t="s">
        <v>309</v>
      </c>
      <c r="E112" s="17">
        <v>8755</v>
      </c>
      <c r="F112" s="17">
        <v>440</v>
      </c>
      <c r="G112" s="17">
        <v>155</v>
      </c>
      <c r="H112" s="17">
        <v>125</v>
      </c>
      <c r="I112" s="17">
        <v>110</v>
      </c>
      <c r="J112" s="17">
        <v>85</v>
      </c>
      <c r="K112" s="17">
        <v>65</v>
      </c>
      <c r="L112" s="17">
        <v>65</v>
      </c>
      <c r="M112" s="17">
        <v>150</v>
      </c>
      <c r="N112" s="17">
        <v>65</v>
      </c>
      <c r="O112" s="17">
        <v>5</v>
      </c>
      <c r="P112" s="17">
        <v>15</v>
      </c>
      <c r="Q112" s="17">
        <v>10</v>
      </c>
      <c r="R112" s="17">
        <v>25</v>
      </c>
      <c r="S112" s="17">
        <v>10075</v>
      </c>
    </row>
    <row r="113" spans="2:19" x14ac:dyDescent="0.2">
      <c r="B113" s="21" t="s">
        <v>523</v>
      </c>
      <c r="C113" s="30" t="s">
        <v>364</v>
      </c>
      <c r="D113" s="30" t="s">
        <v>365</v>
      </c>
      <c r="E113" s="17">
        <v>10905</v>
      </c>
      <c r="F113" s="17">
        <v>715</v>
      </c>
      <c r="G113" s="17">
        <v>170</v>
      </c>
      <c r="H113" s="17">
        <v>130</v>
      </c>
      <c r="I113" s="17">
        <v>110</v>
      </c>
      <c r="J113" s="17">
        <v>80</v>
      </c>
      <c r="K113" s="17">
        <v>85</v>
      </c>
      <c r="L113" s="17">
        <v>60</v>
      </c>
      <c r="M113" s="17">
        <v>170</v>
      </c>
      <c r="N113" s="17">
        <v>85</v>
      </c>
      <c r="O113" s="17">
        <v>10</v>
      </c>
      <c r="P113" s="17">
        <v>10</v>
      </c>
      <c r="Q113" s="17" t="s">
        <v>29</v>
      </c>
      <c r="R113" s="17">
        <v>60</v>
      </c>
      <c r="S113" s="17">
        <v>12595</v>
      </c>
    </row>
    <row r="114" spans="2:19" x14ac:dyDescent="0.2">
      <c r="B114" s="21" t="s">
        <v>523</v>
      </c>
      <c r="C114" s="30" t="s">
        <v>452</v>
      </c>
      <c r="D114" s="30" t="s">
        <v>453</v>
      </c>
      <c r="E114" s="17">
        <v>16415</v>
      </c>
      <c r="F114" s="17">
        <v>535</v>
      </c>
      <c r="G114" s="17">
        <v>80</v>
      </c>
      <c r="H114" s="17">
        <v>90</v>
      </c>
      <c r="I114" s="17">
        <v>40</v>
      </c>
      <c r="J114" s="17">
        <v>30</v>
      </c>
      <c r="K114" s="17">
        <v>25</v>
      </c>
      <c r="L114" s="17">
        <v>20</v>
      </c>
      <c r="M114" s="17">
        <v>60</v>
      </c>
      <c r="N114" s="17">
        <v>50</v>
      </c>
      <c r="O114" s="17">
        <v>5</v>
      </c>
      <c r="P114" s="17" t="s">
        <v>29</v>
      </c>
      <c r="Q114" s="17">
        <v>5</v>
      </c>
      <c r="R114" s="17">
        <v>25</v>
      </c>
      <c r="S114" s="17">
        <v>17385</v>
      </c>
    </row>
    <row r="115" spans="2:19" x14ac:dyDescent="0.2">
      <c r="B115" s="21" t="s">
        <v>523</v>
      </c>
      <c r="C115" s="30" t="s">
        <v>454</v>
      </c>
      <c r="D115" s="30" t="s">
        <v>455</v>
      </c>
      <c r="E115" s="17">
        <v>26005</v>
      </c>
      <c r="F115" s="17">
        <v>2755</v>
      </c>
      <c r="G115" s="17">
        <v>375</v>
      </c>
      <c r="H115" s="17">
        <v>415</v>
      </c>
      <c r="I115" s="17">
        <v>240</v>
      </c>
      <c r="J115" s="17">
        <v>125</v>
      </c>
      <c r="K115" s="17">
        <v>150</v>
      </c>
      <c r="L115" s="17">
        <v>75</v>
      </c>
      <c r="M115" s="17">
        <v>295</v>
      </c>
      <c r="N115" s="17">
        <v>305</v>
      </c>
      <c r="O115" s="17">
        <v>15</v>
      </c>
      <c r="P115" s="17">
        <v>10</v>
      </c>
      <c r="Q115" s="17">
        <v>10</v>
      </c>
      <c r="R115" s="17">
        <v>285</v>
      </c>
      <c r="S115" s="17">
        <v>31060</v>
      </c>
    </row>
    <row r="116" spans="2:19" x14ac:dyDescent="0.2">
      <c r="B116" s="21" t="s">
        <v>521</v>
      </c>
      <c r="C116" s="30" t="s">
        <v>258</v>
      </c>
      <c r="D116" s="30" t="s">
        <v>259</v>
      </c>
      <c r="E116" s="17">
        <v>25830</v>
      </c>
      <c r="F116" s="17">
        <v>395</v>
      </c>
      <c r="G116" s="17">
        <v>110</v>
      </c>
      <c r="H116" s="17">
        <v>85</v>
      </c>
      <c r="I116" s="17">
        <v>50</v>
      </c>
      <c r="J116" s="17">
        <v>35</v>
      </c>
      <c r="K116" s="17">
        <v>35</v>
      </c>
      <c r="L116" s="17">
        <v>15</v>
      </c>
      <c r="M116" s="17">
        <v>65</v>
      </c>
      <c r="N116" s="17">
        <v>35</v>
      </c>
      <c r="O116" s="17">
        <v>10</v>
      </c>
      <c r="P116" s="17" t="s">
        <v>29</v>
      </c>
      <c r="Q116" s="17" t="s">
        <v>30</v>
      </c>
      <c r="R116" s="17">
        <v>535</v>
      </c>
      <c r="S116" s="17">
        <v>27200</v>
      </c>
    </row>
    <row r="117" spans="2:19" x14ac:dyDescent="0.2">
      <c r="B117" s="21" t="s">
        <v>521</v>
      </c>
      <c r="C117" s="30" t="s">
        <v>280</v>
      </c>
      <c r="D117" s="30" t="s">
        <v>281</v>
      </c>
      <c r="E117" s="17">
        <v>1975</v>
      </c>
      <c r="F117" s="17">
        <v>95</v>
      </c>
      <c r="G117" s="17">
        <v>35</v>
      </c>
      <c r="H117" s="17">
        <v>35</v>
      </c>
      <c r="I117" s="17">
        <v>20</v>
      </c>
      <c r="J117" s="17">
        <v>15</v>
      </c>
      <c r="K117" s="17">
        <v>20</v>
      </c>
      <c r="L117" s="17">
        <v>20</v>
      </c>
      <c r="M117" s="17">
        <v>20</v>
      </c>
      <c r="N117" s="17">
        <v>15</v>
      </c>
      <c r="O117" s="17">
        <v>5</v>
      </c>
      <c r="P117" s="17">
        <v>5</v>
      </c>
      <c r="Q117" s="17">
        <v>5</v>
      </c>
      <c r="R117" s="17">
        <v>165</v>
      </c>
      <c r="S117" s="17">
        <v>2425</v>
      </c>
    </row>
    <row r="118" spans="2:19" x14ac:dyDescent="0.2">
      <c r="B118" s="21" t="s">
        <v>521</v>
      </c>
      <c r="C118" s="30" t="s">
        <v>416</v>
      </c>
      <c r="D118" s="30" t="s">
        <v>417</v>
      </c>
      <c r="E118" s="17">
        <v>19905</v>
      </c>
      <c r="F118" s="17">
        <v>725</v>
      </c>
      <c r="G118" s="17">
        <v>350</v>
      </c>
      <c r="H118" s="17">
        <v>245</v>
      </c>
      <c r="I118" s="17">
        <v>170</v>
      </c>
      <c r="J118" s="17">
        <v>145</v>
      </c>
      <c r="K118" s="17">
        <v>100</v>
      </c>
      <c r="L118" s="17">
        <v>95</v>
      </c>
      <c r="M118" s="17">
        <v>190</v>
      </c>
      <c r="N118" s="17">
        <v>90</v>
      </c>
      <c r="O118" s="17">
        <v>10</v>
      </c>
      <c r="P118" s="17">
        <v>5</v>
      </c>
      <c r="Q118" s="17">
        <v>5</v>
      </c>
      <c r="R118" s="17">
        <v>205</v>
      </c>
      <c r="S118" s="17">
        <v>22240</v>
      </c>
    </row>
    <row r="119" spans="2:19" x14ac:dyDescent="0.2">
      <c r="B119" s="21" t="s">
        <v>521</v>
      </c>
      <c r="C119" s="30" t="s">
        <v>440</v>
      </c>
      <c r="D119" s="30" t="s">
        <v>441</v>
      </c>
      <c r="E119" s="17">
        <v>35330</v>
      </c>
      <c r="F119" s="17">
        <v>1585</v>
      </c>
      <c r="G119" s="17">
        <v>550</v>
      </c>
      <c r="H119" s="17">
        <v>380</v>
      </c>
      <c r="I119" s="17">
        <v>340</v>
      </c>
      <c r="J119" s="17">
        <v>295</v>
      </c>
      <c r="K119" s="17">
        <v>175</v>
      </c>
      <c r="L119" s="17">
        <v>205</v>
      </c>
      <c r="M119" s="17">
        <v>405</v>
      </c>
      <c r="N119" s="17">
        <v>115</v>
      </c>
      <c r="O119" s="17">
        <v>25</v>
      </c>
      <c r="P119" s="17">
        <v>25</v>
      </c>
      <c r="Q119" s="17">
        <v>20</v>
      </c>
      <c r="R119" s="17">
        <v>385</v>
      </c>
      <c r="S119" s="17">
        <v>39835</v>
      </c>
    </row>
    <row r="120" spans="2:19" x14ac:dyDescent="0.2">
      <c r="B120" s="21" t="s">
        <v>521</v>
      </c>
      <c r="C120" s="30" t="s">
        <v>60</v>
      </c>
      <c r="D120" s="30" t="s">
        <v>61</v>
      </c>
      <c r="E120" s="17">
        <v>32720</v>
      </c>
      <c r="F120" s="17">
        <v>1035</v>
      </c>
      <c r="G120" s="17">
        <v>490</v>
      </c>
      <c r="H120" s="17">
        <v>400</v>
      </c>
      <c r="I120" s="17">
        <v>270</v>
      </c>
      <c r="J120" s="17">
        <v>245</v>
      </c>
      <c r="K120" s="17">
        <v>215</v>
      </c>
      <c r="L120" s="17">
        <v>240</v>
      </c>
      <c r="M120" s="17">
        <v>425</v>
      </c>
      <c r="N120" s="17">
        <v>195</v>
      </c>
      <c r="O120" s="17">
        <v>15</v>
      </c>
      <c r="P120" s="17">
        <v>15</v>
      </c>
      <c r="Q120" s="17">
        <v>5</v>
      </c>
      <c r="R120" s="17">
        <v>485</v>
      </c>
      <c r="S120" s="17">
        <v>36755</v>
      </c>
    </row>
    <row r="121" spans="2:19" x14ac:dyDescent="0.2">
      <c r="B121" s="21" t="s">
        <v>521</v>
      </c>
      <c r="C121" s="30" t="s">
        <v>106</v>
      </c>
      <c r="D121" s="30" t="s">
        <v>107</v>
      </c>
      <c r="E121" s="17">
        <v>10495</v>
      </c>
      <c r="F121" s="17">
        <v>1710</v>
      </c>
      <c r="G121" s="17">
        <v>825</v>
      </c>
      <c r="H121" s="17">
        <v>615</v>
      </c>
      <c r="I121" s="17">
        <v>595</v>
      </c>
      <c r="J121" s="17">
        <v>365</v>
      </c>
      <c r="K121" s="17">
        <v>490</v>
      </c>
      <c r="L121" s="17">
        <v>285</v>
      </c>
      <c r="M121" s="17">
        <v>955</v>
      </c>
      <c r="N121" s="17">
        <v>450</v>
      </c>
      <c r="O121" s="17">
        <v>40</v>
      </c>
      <c r="P121" s="17">
        <v>15</v>
      </c>
      <c r="Q121" s="17">
        <v>10</v>
      </c>
      <c r="R121" s="17">
        <v>6230</v>
      </c>
      <c r="S121" s="17">
        <v>23080</v>
      </c>
    </row>
    <row r="122" spans="2:19" x14ac:dyDescent="0.2">
      <c r="B122" s="21" t="s">
        <v>521</v>
      </c>
      <c r="C122" s="30" t="s">
        <v>382</v>
      </c>
      <c r="D122" s="30" t="s">
        <v>383</v>
      </c>
      <c r="E122" s="17">
        <v>12395</v>
      </c>
      <c r="F122" s="17">
        <v>1810</v>
      </c>
      <c r="G122" s="17">
        <v>880</v>
      </c>
      <c r="H122" s="17">
        <v>620</v>
      </c>
      <c r="I122" s="17">
        <v>645</v>
      </c>
      <c r="J122" s="17">
        <v>420</v>
      </c>
      <c r="K122" s="17">
        <v>405</v>
      </c>
      <c r="L122" s="17">
        <v>290</v>
      </c>
      <c r="M122" s="17">
        <v>990</v>
      </c>
      <c r="N122" s="17">
        <v>510</v>
      </c>
      <c r="O122" s="17">
        <v>30</v>
      </c>
      <c r="P122" s="17">
        <v>10</v>
      </c>
      <c r="Q122" s="17">
        <v>5</v>
      </c>
      <c r="R122" s="17">
        <v>8615</v>
      </c>
      <c r="S122" s="17">
        <v>27615</v>
      </c>
    </row>
    <row r="123" spans="2:19" x14ac:dyDescent="0.2">
      <c r="B123" s="21" t="s">
        <v>519</v>
      </c>
      <c r="C123" s="30" t="s">
        <v>120</v>
      </c>
      <c r="D123" s="30" t="s">
        <v>121</v>
      </c>
      <c r="E123" s="17">
        <v>7760</v>
      </c>
      <c r="F123" s="17">
        <v>555</v>
      </c>
      <c r="G123" s="17">
        <v>95</v>
      </c>
      <c r="H123" s="17">
        <v>125</v>
      </c>
      <c r="I123" s="17">
        <v>30</v>
      </c>
      <c r="J123" s="17">
        <v>20</v>
      </c>
      <c r="K123" s="17">
        <v>15</v>
      </c>
      <c r="L123" s="17">
        <v>10</v>
      </c>
      <c r="M123" s="17">
        <v>10</v>
      </c>
      <c r="N123" s="17">
        <v>5</v>
      </c>
      <c r="O123" s="17" t="s">
        <v>29</v>
      </c>
      <c r="P123" s="17" t="s">
        <v>30</v>
      </c>
      <c r="Q123" s="17" t="s">
        <v>29</v>
      </c>
      <c r="R123" s="17">
        <v>1725</v>
      </c>
      <c r="S123" s="17">
        <v>10360</v>
      </c>
    </row>
    <row r="124" spans="2:19" x14ac:dyDescent="0.2">
      <c r="B124" s="21" t="s">
        <v>519</v>
      </c>
      <c r="C124" s="30" t="s">
        <v>260</v>
      </c>
      <c r="D124" s="30" t="s">
        <v>261</v>
      </c>
      <c r="E124" s="17">
        <v>36825</v>
      </c>
      <c r="F124" s="17">
        <v>2435</v>
      </c>
      <c r="G124" s="17">
        <v>1275</v>
      </c>
      <c r="H124" s="17">
        <v>715</v>
      </c>
      <c r="I124" s="17">
        <v>515</v>
      </c>
      <c r="J124" s="17">
        <v>530</v>
      </c>
      <c r="K124" s="17">
        <v>345</v>
      </c>
      <c r="L124" s="17">
        <v>410</v>
      </c>
      <c r="M124" s="17">
        <v>355</v>
      </c>
      <c r="N124" s="17">
        <v>155</v>
      </c>
      <c r="O124" s="17">
        <v>30</v>
      </c>
      <c r="P124" s="17">
        <v>45</v>
      </c>
      <c r="Q124" s="17">
        <v>10</v>
      </c>
      <c r="R124" s="17">
        <v>160</v>
      </c>
      <c r="S124" s="17">
        <v>43805</v>
      </c>
    </row>
    <row r="125" spans="2:19" x14ac:dyDescent="0.2">
      <c r="B125" s="21" t="s">
        <v>519</v>
      </c>
      <c r="C125" s="30" t="s">
        <v>262</v>
      </c>
      <c r="D125" s="30" t="s">
        <v>263</v>
      </c>
      <c r="E125" s="17">
        <v>60275</v>
      </c>
      <c r="F125" s="17">
        <v>5085</v>
      </c>
      <c r="G125" s="17">
        <v>955</v>
      </c>
      <c r="H125" s="17">
        <v>860</v>
      </c>
      <c r="I125" s="17">
        <v>800</v>
      </c>
      <c r="J125" s="17">
        <v>265</v>
      </c>
      <c r="K125" s="17">
        <v>265</v>
      </c>
      <c r="L125" s="17">
        <v>200</v>
      </c>
      <c r="M125" s="17">
        <v>170</v>
      </c>
      <c r="N125" s="17">
        <v>140</v>
      </c>
      <c r="O125" s="17">
        <v>30</v>
      </c>
      <c r="P125" s="17">
        <v>30</v>
      </c>
      <c r="Q125" s="17">
        <v>10</v>
      </c>
      <c r="R125" s="17">
        <v>5500</v>
      </c>
      <c r="S125" s="17">
        <v>74590</v>
      </c>
    </row>
    <row r="126" spans="2:19" x14ac:dyDescent="0.2">
      <c r="B126" s="21" t="s">
        <v>519</v>
      </c>
      <c r="C126" s="30" t="s">
        <v>66</v>
      </c>
      <c r="D126" s="30" t="s">
        <v>67</v>
      </c>
      <c r="E126" s="17">
        <v>54580</v>
      </c>
      <c r="F126" s="17">
        <v>1745</v>
      </c>
      <c r="G126" s="17">
        <v>705</v>
      </c>
      <c r="H126" s="17">
        <v>455</v>
      </c>
      <c r="I126" s="17">
        <v>335</v>
      </c>
      <c r="J126" s="17">
        <v>185</v>
      </c>
      <c r="K126" s="17">
        <v>195</v>
      </c>
      <c r="L126" s="17">
        <v>150</v>
      </c>
      <c r="M126" s="17">
        <v>275</v>
      </c>
      <c r="N126" s="17">
        <v>120</v>
      </c>
      <c r="O126" s="17">
        <v>10</v>
      </c>
      <c r="P126" s="17">
        <v>25</v>
      </c>
      <c r="Q126" s="17">
        <v>20</v>
      </c>
      <c r="R126" s="17">
        <v>425</v>
      </c>
      <c r="S126" s="17">
        <v>59225</v>
      </c>
    </row>
    <row r="127" spans="2:19" x14ac:dyDescent="0.2">
      <c r="B127" s="21" t="s">
        <v>519</v>
      </c>
      <c r="C127" s="30" t="s">
        <v>144</v>
      </c>
      <c r="D127" s="30" t="s">
        <v>145</v>
      </c>
      <c r="E127" s="17">
        <v>68250</v>
      </c>
      <c r="F127" s="17">
        <v>4090</v>
      </c>
      <c r="G127" s="17">
        <v>1420</v>
      </c>
      <c r="H127" s="17">
        <v>860</v>
      </c>
      <c r="I127" s="17">
        <v>510</v>
      </c>
      <c r="J127" s="17">
        <v>410</v>
      </c>
      <c r="K127" s="17">
        <v>430</v>
      </c>
      <c r="L127" s="17">
        <v>330</v>
      </c>
      <c r="M127" s="17">
        <v>405</v>
      </c>
      <c r="N127" s="17">
        <v>180</v>
      </c>
      <c r="O127" s="17">
        <v>20</v>
      </c>
      <c r="P127" s="17">
        <v>25</v>
      </c>
      <c r="Q127" s="17">
        <v>25</v>
      </c>
      <c r="R127" s="17">
        <v>6885</v>
      </c>
      <c r="S127" s="17">
        <v>83840</v>
      </c>
    </row>
    <row r="128" spans="2:19" x14ac:dyDescent="0.2">
      <c r="B128" s="21" t="s">
        <v>519</v>
      </c>
      <c r="C128" s="30" t="s">
        <v>204</v>
      </c>
      <c r="D128" s="30" t="s">
        <v>205</v>
      </c>
      <c r="E128" s="17">
        <v>49470</v>
      </c>
      <c r="F128" s="17">
        <v>4330</v>
      </c>
      <c r="G128" s="17">
        <v>1965</v>
      </c>
      <c r="H128" s="17">
        <v>1895</v>
      </c>
      <c r="I128" s="17">
        <v>1335</v>
      </c>
      <c r="J128" s="17">
        <v>1065</v>
      </c>
      <c r="K128" s="17">
        <v>1155</v>
      </c>
      <c r="L128" s="17">
        <v>1265</v>
      </c>
      <c r="M128" s="17">
        <v>2380</v>
      </c>
      <c r="N128" s="17">
        <v>830</v>
      </c>
      <c r="O128" s="17">
        <v>65</v>
      </c>
      <c r="P128" s="17">
        <v>35</v>
      </c>
      <c r="Q128" s="17">
        <v>25</v>
      </c>
      <c r="R128" s="17">
        <v>16445</v>
      </c>
      <c r="S128" s="17">
        <v>82265</v>
      </c>
    </row>
    <row r="129" spans="2:19" x14ac:dyDescent="0.2">
      <c r="B129" s="21" t="s">
        <v>519</v>
      </c>
      <c r="C129" s="30" t="s">
        <v>250</v>
      </c>
      <c r="D129" s="30" t="s">
        <v>251</v>
      </c>
      <c r="E129" s="17">
        <v>26855</v>
      </c>
      <c r="F129" s="17">
        <v>735</v>
      </c>
      <c r="G129" s="17">
        <v>185</v>
      </c>
      <c r="H129" s="17">
        <v>155</v>
      </c>
      <c r="I129" s="17">
        <v>145</v>
      </c>
      <c r="J129" s="17">
        <v>75</v>
      </c>
      <c r="K129" s="17">
        <v>45</v>
      </c>
      <c r="L129" s="17">
        <v>55</v>
      </c>
      <c r="M129" s="17">
        <v>100</v>
      </c>
      <c r="N129" s="17">
        <v>40</v>
      </c>
      <c r="O129" s="17" t="s">
        <v>29</v>
      </c>
      <c r="P129" s="17">
        <v>15</v>
      </c>
      <c r="Q129" s="17">
        <v>20</v>
      </c>
      <c r="R129" s="17">
        <v>320</v>
      </c>
      <c r="S129" s="17">
        <v>28745</v>
      </c>
    </row>
    <row r="130" spans="2:19" x14ac:dyDescent="0.2">
      <c r="B130" s="21" t="s">
        <v>517</v>
      </c>
      <c r="C130" s="30" t="s">
        <v>244</v>
      </c>
      <c r="D130" s="30" t="s">
        <v>245</v>
      </c>
      <c r="E130" s="17">
        <v>38275</v>
      </c>
      <c r="F130" s="17">
        <v>950</v>
      </c>
      <c r="G130" s="17">
        <v>215</v>
      </c>
      <c r="H130" s="17">
        <v>175</v>
      </c>
      <c r="I130" s="17">
        <v>320</v>
      </c>
      <c r="J130" s="17">
        <v>290</v>
      </c>
      <c r="K130" s="17">
        <v>230</v>
      </c>
      <c r="L130" s="17">
        <v>70</v>
      </c>
      <c r="M130" s="17">
        <v>110</v>
      </c>
      <c r="N130" s="17">
        <v>65</v>
      </c>
      <c r="O130" s="17">
        <v>15</v>
      </c>
      <c r="P130" s="17">
        <v>15</v>
      </c>
      <c r="Q130" s="17">
        <v>65</v>
      </c>
      <c r="R130" s="17">
        <v>95</v>
      </c>
      <c r="S130" s="17">
        <v>40880</v>
      </c>
    </row>
    <row r="131" spans="2:19" x14ac:dyDescent="0.2">
      <c r="B131" s="21" t="s">
        <v>517</v>
      </c>
      <c r="C131" s="30" t="s">
        <v>148</v>
      </c>
      <c r="D131" s="30" t="s">
        <v>149</v>
      </c>
      <c r="E131" s="17">
        <v>20525</v>
      </c>
      <c r="F131" s="17">
        <v>1020</v>
      </c>
      <c r="G131" s="17">
        <v>640</v>
      </c>
      <c r="H131" s="17">
        <v>365</v>
      </c>
      <c r="I131" s="17">
        <v>305</v>
      </c>
      <c r="J131" s="17">
        <v>270</v>
      </c>
      <c r="K131" s="17">
        <v>240</v>
      </c>
      <c r="L131" s="17">
        <v>175</v>
      </c>
      <c r="M131" s="17">
        <v>340</v>
      </c>
      <c r="N131" s="17">
        <v>145</v>
      </c>
      <c r="O131" s="17">
        <v>20</v>
      </c>
      <c r="P131" s="17">
        <v>10</v>
      </c>
      <c r="Q131" s="17">
        <v>5</v>
      </c>
      <c r="R131" s="17">
        <v>510</v>
      </c>
      <c r="S131" s="17">
        <v>24575</v>
      </c>
    </row>
    <row r="132" spans="2:19" x14ac:dyDescent="0.2">
      <c r="B132" s="21" t="s">
        <v>517</v>
      </c>
      <c r="C132" s="30" t="s">
        <v>240</v>
      </c>
      <c r="D132" s="30" t="s">
        <v>241</v>
      </c>
      <c r="E132" s="17">
        <v>25275</v>
      </c>
      <c r="F132" s="17">
        <v>1080</v>
      </c>
      <c r="G132" s="17">
        <v>780</v>
      </c>
      <c r="H132" s="17">
        <v>450</v>
      </c>
      <c r="I132" s="17">
        <v>390</v>
      </c>
      <c r="J132" s="17">
        <v>340</v>
      </c>
      <c r="K132" s="17">
        <v>280</v>
      </c>
      <c r="L132" s="17">
        <v>195</v>
      </c>
      <c r="M132" s="17">
        <v>425</v>
      </c>
      <c r="N132" s="17">
        <v>150</v>
      </c>
      <c r="O132" s="17">
        <v>15</v>
      </c>
      <c r="P132" s="17">
        <v>10</v>
      </c>
      <c r="Q132" s="17">
        <v>5</v>
      </c>
      <c r="R132" s="17">
        <v>265</v>
      </c>
      <c r="S132" s="17">
        <v>29660</v>
      </c>
    </row>
    <row r="133" spans="2:19" x14ac:dyDescent="0.2">
      <c r="B133" s="21" t="s">
        <v>517</v>
      </c>
      <c r="C133" s="30" t="s">
        <v>246</v>
      </c>
      <c r="D133" s="30" t="s">
        <v>247</v>
      </c>
      <c r="E133" s="17">
        <v>32100</v>
      </c>
      <c r="F133" s="17">
        <v>1465</v>
      </c>
      <c r="G133" s="17">
        <v>295</v>
      </c>
      <c r="H133" s="17">
        <v>255</v>
      </c>
      <c r="I133" s="17">
        <v>175</v>
      </c>
      <c r="J133" s="17">
        <v>130</v>
      </c>
      <c r="K133" s="17">
        <v>140</v>
      </c>
      <c r="L133" s="17">
        <v>115</v>
      </c>
      <c r="M133" s="17">
        <v>140</v>
      </c>
      <c r="N133" s="17">
        <v>65</v>
      </c>
      <c r="O133" s="17">
        <v>10</v>
      </c>
      <c r="P133" s="17">
        <v>15</v>
      </c>
      <c r="Q133" s="17">
        <v>35</v>
      </c>
      <c r="R133" s="17">
        <v>60</v>
      </c>
      <c r="S133" s="17">
        <v>35000</v>
      </c>
    </row>
    <row r="134" spans="2:19" x14ac:dyDescent="0.2">
      <c r="B134" s="21" t="s">
        <v>517</v>
      </c>
      <c r="C134" s="30" t="s">
        <v>376</v>
      </c>
      <c r="D134" s="30" t="s">
        <v>377</v>
      </c>
      <c r="E134" s="17">
        <v>17205</v>
      </c>
      <c r="F134" s="17">
        <v>440</v>
      </c>
      <c r="G134" s="17">
        <v>120</v>
      </c>
      <c r="H134" s="17">
        <v>95</v>
      </c>
      <c r="I134" s="17">
        <v>75</v>
      </c>
      <c r="J134" s="17">
        <v>65</v>
      </c>
      <c r="K134" s="17">
        <v>45</v>
      </c>
      <c r="L134" s="17">
        <v>45</v>
      </c>
      <c r="M134" s="17">
        <v>85</v>
      </c>
      <c r="N134" s="17">
        <v>30</v>
      </c>
      <c r="O134" s="17">
        <v>5</v>
      </c>
      <c r="P134" s="17">
        <v>15</v>
      </c>
      <c r="Q134" s="17">
        <v>15</v>
      </c>
      <c r="R134" s="17">
        <v>30</v>
      </c>
      <c r="S134" s="17">
        <v>18275</v>
      </c>
    </row>
    <row r="135" spans="2:19" x14ac:dyDescent="0.2">
      <c r="B135" s="21" t="s">
        <v>517</v>
      </c>
      <c r="C135" s="30" t="s">
        <v>448</v>
      </c>
      <c r="D135" s="30" t="s">
        <v>449</v>
      </c>
      <c r="E135" s="17">
        <v>17805</v>
      </c>
      <c r="F135" s="17">
        <v>825</v>
      </c>
      <c r="G135" s="17">
        <v>365</v>
      </c>
      <c r="H135" s="17">
        <v>225</v>
      </c>
      <c r="I135" s="17">
        <v>185</v>
      </c>
      <c r="J135" s="17">
        <v>195</v>
      </c>
      <c r="K135" s="17">
        <v>135</v>
      </c>
      <c r="L135" s="17">
        <v>155</v>
      </c>
      <c r="M135" s="17">
        <v>275</v>
      </c>
      <c r="N135" s="17">
        <v>115</v>
      </c>
      <c r="O135" s="17">
        <v>20</v>
      </c>
      <c r="P135" s="17">
        <v>10</v>
      </c>
      <c r="Q135" s="17">
        <v>5</v>
      </c>
      <c r="R135" s="17">
        <v>610</v>
      </c>
      <c r="S135" s="17">
        <v>20925</v>
      </c>
    </row>
    <row r="136" spans="2:19" x14ac:dyDescent="0.2">
      <c r="B136" s="21" t="s">
        <v>517</v>
      </c>
      <c r="C136" s="30" t="s">
        <v>360</v>
      </c>
      <c r="D136" s="30" t="s">
        <v>361</v>
      </c>
      <c r="E136" s="17">
        <v>17175</v>
      </c>
      <c r="F136" s="17">
        <v>1580</v>
      </c>
      <c r="G136" s="17">
        <v>670</v>
      </c>
      <c r="H136" s="17">
        <v>315</v>
      </c>
      <c r="I136" s="17">
        <v>225</v>
      </c>
      <c r="J136" s="17">
        <v>285</v>
      </c>
      <c r="K136" s="17">
        <v>225</v>
      </c>
      <c r="L136" s="17">
        <v>125</v>
      </c>
      <c r="M136" s="17">
        <v>225</v>
      </c>
      <c r="N136" s="17">
        <v>45</v>
      </c>
      <c r="O136" s="17">
        <v>5</v>
      </c>
      <c r="P136" s="17">
        <v>5</v>
      </c>
      <c r="Q136" s="17">
        <v>5</v>
      </c>
      <c r="R136" s="17">
        <v>55</v>
      </c>
      <c r="S136" s="17">
        <v>20935</v>
      </c>
    </row>
    <row r="137" spans="2:19" x14ac:dyDescent="0.2">
      <c r="B137" s="21" t="s">
        <v>515</v>
      </c>
      <c r="C137" s="30" t="s">
        <v>102</v>
      </c>
      <c r="D137" s="30" t="s">
        <v>103</v>
      </c>
      <c r="E137" s="17">
        <v>16620</v>
      </c>
      <c r="F137" s="17">
        <v>745</v>
      </c>
      <c r="G137" s="17">
        <v>255</v>
      </c>
      <c r="H137" s="17">
        <v>225</v>
      </c>
      <c r="I137" s="17">
        <v>250</v>
      </c>
      <c r="J137" s="17">
        <v>125</v>
      </c>
      <c r="K137" s="17">
        <v>120</v>
      </c>
      <c r="L137" s="17">
        <v>85</v>
      </c>
      <c r="M137" s="17">
        <v>140</v>
      </c>
      <c r="N137" s="17">
        <v>85</v>
      </c>
      <c r="O137" s="17">
        <v>30</v>
      </c>
      <c r="P137" s="17">
        <v>15</v>
      </c>
      <c r="Q137" s="17">
        <v>10</v>
      </c>
      <c r="R137" s="17">
        <v>405</v>
      </c>
      <c r="S137" s="17">
        <v>19110</v>
      </c>
    </row>
    <row r="138" spans="2:19" x14ac:dyDescent="0.2">
      <c r="B138" s="21" t="s">
        <v>515</v>
      </c>
      <c r="C138" s="30" t="s">
        <v>152</v>
      </c>
      <c r="D138" s="30" t="s">
        <v>153</v>
      </c>
      <c r="E138" s="17">
        <v>15450</v>
      </c>
      <c r="F138" s="17">
        <v>415</v>
      </c>
      <c r="G138" s="17">
        <v>150</v>
      </c>
      <c r="H138" s="17">
        <v>135</v>
      </c>
      <c r="I138" s="17">
        <v>150</v>
      </c>
      <c r="J138" s="17">
        <v>180</v>
      </c>
      <c r="K138" s="17">
        <v>135</v>
      </c>
      <c r="L138" s="17">
        <v>210</v>
      </c>
      <c r="M138" s="17">
        <v>565</v>
      </c>
      <c r="N138" s="17">
        <v>215</v>
      </c>
      <c r="O138" s="17">
        <v>30</v>
      </c>
      <c r="P138" s="17">
        <v>15</v>
      </c>
      <c r="Q138" s="17">
        <v>35</v>
      </c>
      <c r="R138" s="17">
        <v>790</v>
      </c>
      <c r="S138" s="17">
        <v>18475</v>
      </c>
    </row>
    <row r="139" spans="2:19" x14ac:dyDescent="0.2">
      <c r="B139" s="21" t="s">
        <v>515</v>
      </c>
      <c r="C139" s="30" t="s">
        <v>298</v>
      </c>
      <c r="D139" s="30" t="s">
        <v>299</v>
      </c>
      <c r="E139" s="17">
        <v>2260</v>
      </c>
      <c r="F139" s="17">
        <v>75</v>
      </c>
      <c r="G139" s="17">
        <v>30</v>
      </c>
      <c r="H139" s="17">
        <v>10</v>
      </c>
      <c r="I139" s="17">
        <v>15</v>
      </c>
      <c r="J139" s="17">
        <v>10</v>
      </c>
      <c r="K139" s="17">
        <v>15</v>
      </c>
      <c r="L139" s="17">
        <v>5</v>
      </c>
      <c r="M139" s="17">
        <v>20</v>
      </c>
      <c r="N139" s="17">
        <v>20</v>
      </c>
      <c r="O139" s="17" t="s">
        <v>29</v>
      </c>
      <c r="P139" s="17">
        <v>5</v>
      </c>
      <c r="Q139" s="17" t="s">
        <v>29</v>
      </c>
      <c r="R139" s="17">
        <v>34030</v>
      </c>
      <c r="S139" s="17">
        <v>36490</v>
      </c>
    </row>
    <row r="140" spans="2:19" x14ac:dyDescent="0.2">
      <c r="B140" s="21" t="s">
        <v>515</v>
      </c>
      <c r="C140" s="30" t="s">
        <v>340</v>
      </c>
      <c r="D140" s="30" t="s">
        <v>341</v>
      </c>
      <c r="E140" s="17">
        <v>8600</v>
      </c>
      <c r="F140" s="17">
        <v>1045</v>
      </c>
      <c r="G140" s="17">
        <v>810</v>
      </c>
      <c r="H140" s="17">
        <v>525</v>
      </c>
      <c r="I140" s="17">
        <v>680</v>
      </c>
      <c r="J140" s="17">
        <v>440</v>
      </c>
      <c r="K140" s="17">
        <v>470</v>
      </c>
      <c r="L140" s="17">
        <v>800</v>
      </c>
      <c r="M140" s="17">
        <v>2130</v>
      </c>
      <c r="N140" s="17">
        <v>490</v>
      </c>
      <c r="O140" s="17">
        <v>20</v>
      </c>
      <c r="P140" s="17">
        <v>15</v>
      </c>
      <c r="Q140" s="17">
        <v>10</v>
      </c>
      <c r="R140" s="17">
        <v>780</v>
      </c>
      <c r="S140" s="17">
        <v>16815</v>
      </c>
    </row>
    <row r="141" spans="2:19" x14ac:dyDescent="0.2">
      <c r="B141" s="21" t="s">
        <v>515</v>
      </c>
      <c r="C141" s="30" t="s">
        <v>352</v>
      </c>
      <c r="D141" s="30" t="s">
        <v>353</v>
      </c>
      <c r="E141" s="17">
        <v>28935</v>
      </c>
      <c r="F141" s="17">
        <v>520</v>
      </c>
      <c r="G141" s="17">
        <v>145</v>
      </c>
      <c r="H141" s="17">
        <v>120</v>
      </c>
      <c r="I141" s="17">
        <v>100</v>
      </c>
      <c r="J141" s="17">
        <v>125</v>
      </c>
      <c r="K141" s="17">
        <v>155</v>
      </c>
      <c r="L141" s="17">
        <v>145</v>
      </c>
      <c r="M141" s="17">
        <v>330</v>
      </c>
      <c r="N141" s="17">
        <v>140</v>
      </c>
      <c r="O141" s="17">
        <v>10</v>
      </c>
      <c r="P141" s="17">
        <v>20</v>
      </c>
      <c r="Q141" s="17">
        <v>30</v>
      </c>
      <c r="R141" s="17">
        <v>440</v>
      </c>
      <c r="S141" s="17">
        <v>31220</v>
      </c>
    </row>
    <row r="142" spans="2:19" x14ac:dyDescent="0.2">
      <c r="B142" s="21" t="s">
        <v>515</v>
      </c>
      <c r="C142" s="30" t="s">
        <v>392</v>
      </c>
      <c r="D142" s="30" t="s">
        <v>393</v>
      </c>
      <c r="E142" s="17">
        <v>11505</v>
      </c>
      <c r="F142" s="17">
        <v>990</v>
      </c>
      <c r="G142" s="17">
        <v>245</v>
      </c>
      <c r="H142" s="17">
        <v>105</v>
      </c>
      <c r="I142" s="17">
        <v>110</v>
      </c>
      <c r="J142" s="17">
        <v>65</v>
      </c>
      <c r="K142" s="17">
        <v>95</v>
      </c>
      <c r="L142" s="17">
        <v>110</v>
      </c>
      <c r="M142" s="17">
        <v>105</v>
      </c>
      <c r="N142" s="17">
        <v>40</v>
      </c>
      <c r="O142" s="17">
        <v>10</v>
      </c>
      <c r="P142" s="17" t="s">
        <v>29</v>
      </c>
      <c r="Q142" s="17">
        <v>5</v>
      </c>
      <c r="R142" s="17">
        <v>3625</v>
      </c>
      <c r="S142" s="17">
        <v>17015</v>
      </c>
    </row>
    <row r="143" spans="2:19" x14ac:dyDescent="0.2">
      <c r="B143" s="21" t="s">
        <v>515</v>
      </c>
      <c r="C143" s="30" t="s">
        <v>396</v>
      </c>
      <c r="D143" s="30" t="s">
        <v>397</v>
      </c>
      <c r="E143" s="17">
        <v>915</v>
      </c>
      <c r="F143" s="17">
        <v>40</v>
      </c>
      <c r="G143" s="17">
        <v>15</v>
      </c>
      <c r="H143" s="17">
        <v>10</v>
      </c>
      <c r="I143" s="17">
        <v>15</v>
      </c>
      <c r="J143" s="17">
        <v>10</v>
      </c>
      <c r="K143" s="17">
        <v>10</v>
      </c>
      <c r="L143" s="17">
        <v>5</v>
      </c>
      <c r="M143" s="17">
        <v>10</v>
      </c>
      <c r="N143" s="17">
        <v>15</v>
      </c>
      <c r="O143" s="17" t="s">
        <v>29</v>
      </c>
      <c r="P143" s="17">
        <v>5</v>
      </c>
      <c r="Q143" s="17">
        <v>5</v>
      </c>
      <c r="R143" s="17">
        <v>51140</v>
      </c>
      <c r="S143" s="17">
        <v>52190</v>
      </c>
    </row>
    <row r="144" spans="2:19" x14ac:dyDescent="0.2">
      <c r="B144" s="21" t="s">
        <v>515</v>
      </c>
      <c r="C144" s="30" t="s">
        <v>412</v>
      </c>
      <c r="D144" s="30" t="s">
        <v>413</v>
      </c>
      <c r="E144" s="17">
        <v>4200</v>
      </c>
      <c r="F144" s="17">
        <v>530</v>
      </c>
      <c r="G144" s="17">
        <v>320</v>
      </c>
      <c r="H144" s="17">
        <v>195</v>
      </c>
      <c r="I144" s="17">
        <v>205</v>
      </c>
      <c r="J144" s="17">
        <v>180</v>
      </c>
      <c r="K144" s="17">
        <v>135</v>
      </c>
      <c r="L144" s="17">
        <v>270</v>
      </c>
      <c r="M144" s="17">
        <v>610</v>
      </c>
      <c r="N144" s="17">
        <v>165</v>
      </c>
      <c r="O144" s="17">
        <v>5</v>
      </c>
      <c r="P144" s="17">
        <v>10</v>
      </c>
      <c r="Q144" s="17" t="s">
        <v>29</v>
      </c>
      <c r="R144" s="17">
        <v>125</v>
      </c>
      <c r="S144" s="17">
        <v>6950</v>
      </c>
    </row>
    <row r="145" spans="2:19" x14ac:dyDescent="0.2">
      <c r="B145" s="21" t="s">
        <v>513</v>
      </c>
      <c r="C145" s="30" t="s">
        <v>64</v>
      </c>
      <c r="D145" s="30" t="s">
        <v>65</v>
      </c>
      <c r="E145" s="17">
        <v>24025</v>
      </c>
      <c r="F145" s="17">
        <v>390</v>
      </c>
      <c r="G145" s="17">
        <v>155</v>
      </c>
      <c r="H145" s="17">
        <v>55</v>
      </c>
      <c r="I145" s="17">
        <v>55</v>
      </c>
      <c r="J145" s="17">
        <v>30</v>
      </c>
      <c r="K145" s="17">
        <v>80</v>
      </c>
      <c r="L145" s="17">
        <v>15</v>
      </c>
      <c r="M145" s="17">
        <v>45</v>
      </c>
      <c r="N145" s="17">
        <v>40</v>
      </c>
      <c r="O145" s="17" t="s">
        <v>29</v>
      </c>
      <c r="P145" s="17" t="s">
        <v>29</v>
      </c>
      <c r="Q145" s="17">
        <v>5</v>
      </c>
      <c r="R145" s="17">
        <v>2040</v>
      </c>
      <c r="S145" s="17">
        <v>26940</v>
      </c>
    </row>
    <row r="146" spans="2:19" x14ac:dyDescent="0.2">
      <c r="B146" s="21" t="s">
        <v>513</v>
      </c>
      <c r="C146" s="30" t="s">
        <v>170</v>
      </c>
      <c r="D146" s="30" t="s">
        <v>171</v>
      </c>
      <c r="E146" s="17">
        <v>55055</v>
      </c>
      <c r="F146" s="17">
        <v>4185</v>
      </c>
      <c r="G146" s="17">
        <v>2445</v>
      </c>
      <c r="H146" s="17">
        <v>1760</v>
      </c>
      <c r="I146" s="17">
        <v>1590</v>
      </c>
      <c r="J146" s="17">
        <v>1725</v>
      </c>
      <c r="K146" s="17">
        <v>1150</v>
      </c>
      <c r="L146" s="17">
        <v>875</v>
      </c>
      <c r="M146" s="17">
        <v>765</v>
      </c>
      <c r="N146" s="17">
        <v>185</v>
      </c>
      <c r="O146" s="17">
        <v>10</v>
      </c>
      <c r="P146" s="17">
        <v>5</v>
      </c>
      <c r="Q146" s="17">
        <v>25</v>
      </c>
      <c r="R146" s="17">
        <v>2800</v>
      </c>
      <c r="S146" s="17">
        <v>72575</v>
      </c>
    </row>
    <row r="147" spans="2:19" x14ac:dyDescent="0.2">
      <c r="B147" s="21" t="s">
        <v>513</v>
      </c>
      <c r="C147" s="30" t="s">
        <v>408</v>
      </c>
      <c r="D147" s="30" t="s">
        <v>409</v>
      </c>
      <c r="E147" s="17">
        <v>22775</v>
      </c>
      <c r="F147" s="17">
        <v>4310</v>
      </c>
      <c r="G147" s="17">
        <v>1635</v>
      </c>
      <c r="H147" s="17">
        <v>1260</v>
      </c>
      <c r="I147" s="17">
        <v>820</v>
      </c>
      <c r="J147" s="17">
        <v>400</v>
      </c>
      <c r="K147" s="17">
        <v>265</v>
      </c>
      <c r="L147" s="17">
        <v>230</v>
      </c>
      <c r="M147" s="17">
        <v>475</v>
      </c>
      <c r="N147" s="17">
        <v>220</v>
      </c>
      <c r="O147" s="17">
        <v>55</v>
      </c>
      <c r="P147" s="17">
        <v>35</v>
      </c>
      <c r="Q147" s="17">
        <v>20</v>
      </c>
      <c r="R147" s="17">
        <v>255</v>
      </c>
      <c r="S147" s="17">
        <v>32745</v>
      </c>
    </row>
    <row r="148" spans="2:19" x14ac:dyDescent="0.2">
      <c r="B148" s="21" t="s">
        <v>513</v>
      </c>
      <c r="C148" s="30" t="s">
        <v>458</v>
      </c>
      <c r="D148" s="30" t="s">
        <v>459</v>
      </c>
      <c r="E148" s="17">
        <v>63065</v>
      </c>
      <c r="F148" s="17">
        <v>2730</v>
      </c>
      <c r="G148" s="17">
        <v>845</v>
      </c>
      <c r="H148" s="17">
        <v>850</v>
      </c>
      <c r="I148" s="17">
        <v>495</v>
      </c>
      <c r="J148" s="17">
        <v>280</v>
      </c>
      <c r="K148" s="17">
        <v>235</v>
      </c>
      <c r="L148" s="17">
        <v>180</v>
      </c>
      <c r="M148" s="17">
        <v>470</v>
      </c>
      <c r="N148" s="17">
        <v>190</v>
      </c>
      <c r="O148" s="17">
        <v>40</v>
      </c>
      <c r="P148" s="17">
        <v>20</v>
      </c>
      <c r="Q148" s="17">
        <v>15</v>
      </c>
      <c r="R148" s="17">
        <v>1180</v>
      </c>
      <c r="S148" s="17">
        <v>70590</v>
      </c>
    </row>
    <row r="149" spans="2:19" x14ac:dyDescent="0.2">
      <c r="B149" s="21" t="s">
        <v>510</v>
      </c>
      <c r="C149" s="30" t="s">
        <v>90</v>
      </c>
      <c r="D149" s="30" t="s">
        <v>91</v>
      </c>
      <c r="E149" s="17">
        <v>20560</v>
      </c>
      <c r="F149" s="17">
        <v>410</v>
      </c>
      <c r="G149" s="17">
        <v>80</v>
      </c>
      <c r="H149" s="17">
        <v>60</v>
      </c>
      <c r="I149" s="17">
        <v>80</v>
      </c>
      <c r="J149" s="17">
        <v>45</v>
      </c>
      <c r="K149" s="17">
        <v>35</v>
      </c>
      <c r="L149" s="17">
        <v>50</v>
      </c>
      <c r="M149" s="17">
        <v>95</v>
      </c>
      <c r="N149" s="17">
        <v>70</v>
      </c>
      <c r="O149" s="17">
        <v>5</v>
      </c>
      <c r="P149" s="17">
        <v>5</v>
      </c>
      <c r="Q149" s="17" t="s">
        <v>29</v>
      </c>
      <c r="R149" s="17">
        <v>44925</v>
      </c>
      <c r="S149" s="17">
        <v>66425</v>
      </c>
    </row>
    <row r="150" spans="2:19" x14ac:dyDescent="0.2">
      <c r="B150" s="21" t="s">
        <v>510</v>
      </c>
      <c r="C150" s="30" t="s">
        <v>296</v>
      </c>
      <c r="D150" s="30" t="s">
        <v>297</v>
      </c>
      <c r="E150" s="17">
        <v>22360</v>
      </c>
      <c r="F150" s="17">
        <v>240</v>
      </c>
      <c r="G150" s="17">
        <v>40</v>
      </c>
      <c r="H150" s="17">
        <v>60</v>
      </c>
      <c r="I150" s="17">
        <v>20</v>
      </c>
      <c r="J150" s="17">
        <v>25</v>
      </c>
      <c r="K150" s="17">
        <v>20</v>
      </c>
      <c r="L150" s="17">
        <v>10</v>
      </c>
      <c r="M150" s="17">
        <v>45</v>
      </c>
      <c r="N150" s="17">
        <v>45</v>
      </c>
      <c r="O150" s="17">
        <v>5</v>
      </c>
      <c r="P150" s="17" t="s">
        <v>30</v>
      </c>
      <c r="Q150" s="17" t="s">
        <v>30</v>
      </c>
      <c r="R150" s="17">
        <v>7385</v>
      </c>
      <c r="S150" s="17">
        <v>30255</v>
      </c>
    </row>
    <row r="151" spans="2:19" x14ac:dyDescent="0.2">
      <c r="B151" s="21" t="s">
        <v>510</v>
      </c>
      <c r="C151" s="30" t="s">
        <v>346</v>
      </c>
      <c r="D151" s="30" t="s">
        <v>347</v>
      </c>
      <c r="E151" s="17">
        <v>72365</v>
      </c>
      <c r="F151" s="17">
        <v>3960</v>
      </c>
      <c r="G151" s="17">
        <v>1510</v>
      </c>
      <c r="H151" s="17">
        <v>990</v>
      </c>
      <c r="I151" s="17">
        <v>905</v>
      </c>
      <c r="J151" s="17">
        <v>815</v>
      </c>
      <c r="K151" s="17">
        <v>760</v>
      </c>
      <c r="L151" s="17">
        <v>570</v>
      </c>
      <c r="M151" s="17">
        <v>785</v>
      </c>
      <c r="N151" s="17">
        <v>280</v>
      </c>
      <c r="O151" s="17">
        <v>30</v>
      </c>
      <c r="P151" s="17">
        <v>15</v>
      </c>
      <c r="Q151" s="17">
        <v>5</v>
      </c>
      <c r="R151" s="17">
        <v>1805</v>
      </c>
      <c r="S151" s="17">
        <v>84790</v>
      </c>
    </row>
    <row r="152" spans="2:19" x14ac:dyDescent="0.2">
      <c r="B152" s="21" t="s">
        <v>510</v>
      </c>
      <c r="C152" s="30" t="s">
        <v>356</v>
      </c>
      <c r="D152" s="30" t="s">
        <v>357</v>
      </c>
      <c r="E152" s="17">
        <v>24595</v>
      </c>
      <c r="F152" s="17">
        <v>410</v>
      </c>
      <c r="G152" s="17">
        <v>90</v>
      </c>
      <c r="H152" s="17">
        <v>105</v>
      </c>
      <c r="I152" s="17">
        <v>80</v>
      </c>
      <c r="J152" s="17">
        <v>50</v>
      </c>
      <c r="K152" s="17">
        <v>40</v>
      </c>
      <c r="L152" s="17">
        <v>80</v>
      </c>
      <c r="M152" s="17">
        <v>85</v>
      </c>
      <c r="N152" s="17">
        <v>85</v>
      </c>
      <c r="O152" s="17">
        <v>10</v>
      </c>
      <c r="P152" s="17" t="s">
        <v>30</v>
      </c>
      <c r="Q152" s="17" t="s">
        <v>29</v>
      </c>
      <c r="R152" s="17">
        <v>4425</v>
      </c>
      <c r="S152" s="17">
        <v>30055</v>
      </c>
    </row>
    <row r="153" spans="2:19" x14ac:dyDescent="0.2">
      <c r="B153" s="21" t="s">
        <v>508</v>
      </c>
      <c r="C153" s="30" t="s">
        <v>224</v>
      </c>
      <c r="D153" s="30" t="s">
        <v>225</v>
      </c>
      <c r="E153" s="17">
        <v>64910</v>
      </c>
      <c r="F153" s="17">
        <v>3795</v>
      </c>
      <c r="G153" s="17">
        <v>1170</v>
      </c>
      <c r="H153" s="17">
        <v>970</v>
      </c>
      <c r="I153" s="17">
        <v>605</v>
      </c>
      <c r="J153" s="17">
        <v>515</v>
      </c>
      <c r="K153" s="17">
        <v>415</v>
      </c>
      <c r="L153" s="17">
        <v>510</v>
      </c>
      <c r="M153" s="17">
        <v>1155</v>
      </c>
      <c r="N153" s="17">
        <v>965</v>
      </c>
      <c r="O153" s="17">
        <v>40</v>
      </c>
      <c r="P153" s="17">
        <v>30</v>
      </c>
      <c r="Q153" s="17">
        <v>5</v>
      </c>
      <c r="R153" s="17">
        <v>595</v>
      </c>
      <c r="S153" s="17">
        <v>75680</v>
      </c>
    </row>
    <row r="154" spans="2:19" x14ac:dyDescent="0.2">
      <c r="B154" s="21" t="s">
        <v>508</v>
      </c>
      <c r="C154" s="30" t="s">
        <v>304</v>
      </c>
      <c r="D154" s="30" t="s">
        <v>305</v>
      </c>
      <c r="E154" s="17">
        <v>62550</v>
      </c>
      <c r="F154" s="17">
        <v>15750</v>
      </c>
      <c r="G154" s="17">
        <v>5395</v>
      </c>
      <c r="H154" s="17">
        <v>3980</v>
      </c>
      <c r="I154" s="17">
        <v>2740</v>
      </c>
      <c r="J154" s="17">
        <v>2280</v>
      </c>
      <c r="K154" s="17">
        <v>1300</v>
      </c>
      <c r="L154" s="17">
        <v>895</v>
      </c>
      <c r="M154" s="17">
        <v>1660</v>
      </c>
      <c r="N154" s="17">
        <v>1035</v>
      </c>
      <c r="O154" s="17">
        <v>220</v>
      </c>
      <c r="P154" s="17">
        <v>110</v>
      </c>
      <c r="Q154" s="17">
        <v>30</v>
      </c>
      <c r="R154" s="17">
        <v>770</v>
      </c>
      <c r="S154" s="17">
        <v>98705</v>
      </c>
    </row>
    <row r="155" spans="2:19" x14ac:dyDescent="0.2">
      <c r="B155" s="21" t="s">
        <v>508</v>
      </c>
      <c r="C155" s="30" t="s">
        <v>350</v>
      </c>
      <c r="D155" s="30" t="s">
        <v>351</v>
      </c>
      <c r="E155" s="17">
        <v>41195</v>
      </c>
      <c r="F155" s="17">
        <v>580</v>
      </c>
      <c r="G155" s="17">
        <v>190</v>
      </c>
      <c r="H155" s="17">
        <v>160</v>
      </c>
      <c r="I155" s="17">
        <v>90</v>
      </c>
      <c r="J155" s="17">
        <v>75</v>
      </c>
      <c r="K155" s="17">
        <v>50</v>
      </c>
      <c r="L155" s="17">
        <v>35</v>
      </c>
      <c r="M155" s="17">
        <v>90</v>
      </c>
      <c r="N155" s="17">
        <v>60</v>
      </c>
      <c r="O155" s="17">
        <v>5</v>
      </c>
      <c r="P155" s="17">
        <v>5</v>
      </c>
      <c r="Q155" s="17" t="s">
        <v>29</v>
      </c>
      <c r="R155" s="17">
        <v>225</v>
      </c>
      <c r="S155" s="17">
        <v>42755</v>
      </c>
    </row>
    <row r="156" spans="2:19" x14ac:dyDescent="0.2">
      <c r="B156" s="21" t="s">
        <v>506</v>
      </c>
      <c r="C156" s="30" t="s">
        <v>50</v>
      </c>
      <c r="D156" s="30" t="s">
        <v>51</v>
      </c>
      <c r="E156" s="17">
        <v>17915</v>
      </c>
      <c r="F156" s="17">
        <v>665</v>
      </c>
      <c r="G156" s="17">
        <v>390</v>
      </c>
      <c r="H156" s="17">
        <v>270</v>
      </c>
      <c r="I156" s="17">
        <v>220</v>
      </c>
      <c r="J156" s="17">
        <v>160</v>
      </c>
      <c r="K156" s="17">
        <v>120</v>
      </c>
      <c r="L156" s="17">
        <v>100</v>
      </c>
      <c r="M156" s="17">
        <v>395</v>
      </c>
      <c r="N156" s="17">
        <v>50</v>
      </c>
      <c r="O156" s="17">
        <v>10</v>
      </c>
      <c r="P156" s="17">
        <v>10</v>
      </c>
      <c r="Q156" s="17">
        <v>5</v>
      </c>
      <c r="R156" s="17">
        <v>970</v>
      </c>
      <c r="S156" s="17">
        <v>21275</v>
      </c>
    </row>
    <row r="157" spans="2:19" x14ac:dyDescent="0.2">
      <c r="B157" s="21" t="s">
        <v>506</v>
      </c>
      <c r="C157" s="30" t="s">
        <v>104</v>
      </c>
      <c r="D157" s="30" t="s">
        <v>105</v>
      </c>
      <c r="E157" s="17">
        <v>27030</v>
      </c>
      <c r="F157" s="17">
        <v>2125</v>
      </c>
      <c r="G157" s="17">
        <v>1105</v>
      </c>
      <c r="H157" s="17">
        <v>935</v>
      </c>
      <c r="I157" s="17">
        <v>675</v>
      </c>
      <c r="J157" s="17">
        <v>680</v>
      </c>
      <c r="K157" s="17">
        <v>380</v>
      </c>
      <c r="L157" s="17">
        <v>295</v>
      </c>
      <c r="M157" s="17">
        <v>425</v>
      </c>
      <c r="N157" s="17">
        <v>50</v>
      </c>
      <c r="O157" s="17">
        <v>10</v>
      </c>
      <c r="P157" s="17">
        <v>5</v>
      </c>
      <c r="Q157" s="17">
        <v>5</v>
      </c>
      <c r="R157" s="17">
        <v>885</v>
      </c>
      <c r="S157" s="17">
        <v>34610</v>
      </c>
    </row>
    <row r="158" spans="2:19" x14ac:dyDescent="0.2">
      <c r="B158" s="21" t="s">
        <v>506</v>
      </c>
      <c r="C158" s="30" t="s">
        <v>132</v>
      </c>
      <c r="D158" s="30" t="s">
        <v>133</v>
      </c>
      <c r="E158" s="17">
        <v>28590</v>
      </c>
      <c r="F158" s="17">
        <v>3640</v>
      </c>
      <c r="G158" s="17">
        <v>2240</v>
      </c>
      <c r="H158" s="17">
        <v>670</v>
      </c>
      <c r="I158" s="17">
        <v>365</v>
      </c>
      <c r="J158" s="17">
        <v>425</v>
      </c>
      <c r="K158" s="17">
        <v>265</v>
      </c>
      <c r="L158" s="17">
        <v>270</v>
      </c>
      <c r="M158" s="17">
        <v>630</v>
      </c>
      <c r="N158" s="17">
        <v>65</v>
      </c>
      <c r="O158" s="17">
        <v>20</v>
      </c>
      <c r="P158" s="17">
        <v>15</v>
      </c>
      <c r="Q158" s="17">
        <v>15</v>
      </c>
      <c r="R158" s="17">
        <v>495</v>
      </c>
      <c r="S158" s="17">
        <v>37700</v>
      </c>
    </row>
    <row r="159" spans="2:19" x14ac:dyDescent="0.2">
      <c r="B159" s="21" t="s">
        <v>506</v>
      </c>
      <c r="C159" s="30" t="s">
        <v>254</v>
      </c>
      <c r="D159" s="30" t="s">
        <v>255</v>
      </c>
      <c r="E159" s="17">
        <v>21595</v>
      </c>
      <c r="F159" s="17">
        <v>2105</v>
      </c>
      <c r="G159" s="17">
        <v>1110</v>
      </c>
      <c r="H159" s="17">
        <v>900</v>
      </c>
      <c r="I159" s="17">
        <v>1065</v>
      </c>
      <c r="J159" s="17">
        <v>435</v>
      </c>
      <c r="K159" s="17">
        <v>395</v>
      </c>
      <c r="L159" s="17">
        <v>245</v>
      </c>
      <c r="M159" s="17">
        <v>285</v>
      </c>
      <c r="N159" s="17">
        <v>120</v>
      </c>
      <c r="O159" s="17">
        <v>25</v>
      </c>
      <c r="P159" s="17">
        <v>5</v>
      </c>
      <c r="Q159" s="17" t="s">
        <v>30</v>
      </c>
      <c r="R159" s="17">
        <v>1280</v>
      </c>
      <c r="S159" s="17">
        <v>29565</v>
      </c>
    </row>
    <row r="160" spans="2:19" x14ac:dyDescent="0.2">
      <c r="B160" s="21" t="s">
        <v>506</v>
      </c>
      <c r="C160" s="30" t="s">
        <v>358</v>
      </c>
      <c r="D160" s="30" t="s">
        <v>359</v>
      </c>
      <c r="E160" s="17">
        <v>29285</v>
      </c>
      <c r="F160" s="17">
        <v>2140</v>
      </c>
      <c r="G160" s="17">
        <v>1150</v>
      </c>
      <c r="H160" s="17">
        <v>850</v>
      </c>
      <c r="I160" s="17">
        <v>885</v>
      </c>
      <c r="J160" s="17">
        <v>420</v>
      </c>
      <c r="K160" s="17">
        <v>345</v>
      </c>
      <c r="L160" s="17">
        <v>200</v>
      </c>
      <c r="M160" s="17">
        <v>585</v>
      </c>
      <c r="N160" s="17">
        <v>105</v>
      </c>
      <c r="O160" s="17">
        <v>15</v>
      </c>
      <c r="P160" s="17">
        <v>15</v>
      </c>
      <c r="Q160" s="17">
        <v>5</v>
      </c>
      <c r="R160" s="17">
        <v>1125</v>
      </c>
      <c r="S160" s="17">
        <v>37115</v>
      </c>
    </row>
    <row r="161" spans="2:19" x14ac:dyDescent="0.2">
      <c r="B161" s="21" t="s">
        <v>506</v>
      </c>
      <c r="C161" s="30" t="s">
        <v>406</v>
      </c>
      <c r="D161" s="30" t="s">
        <v>407</v>
      </c>
      <c r="E161" s="17">
        <v>8350</v>
      </c>
      <c r="F161" s="17">
        <v>870</v>
      </c>
      <c r="G161" s="17">
        <v>370</v>
      </c>
      <c r="H161" s="17">
        <v>305</v>
      </c>
      <c r="I161" s="17">
        <v>350</v>
      </c>
      <c r="J161" s="17">
        <v>160</v>
      </c>
      <c r="K161" s="17">
        <v>190</v>
      </c>
      <c r="L161" s="17">
        <v>75</v>
      </c>
      <c r="M161" s="17">
        <v>110</v>
      </c>
      <c r="N161" s="17">
        <v>20</v>
      </c>
      <c r="O161" s="17">
        <v>5</v>
      </c>
      <c r="P161" s="17" t="s">
        <v>29</v>
      </c>
      <c r="Q161" s="17" t="s">
        <v>29</v>
      </c>
      <c r="R161" s="17">
        <v>275</v>
      </c>
      <c r="S161" s="17">
        <v>11090</v>
      </c>
    </row>
    <row r="162" spans="2:19" x14ac:dyDescent="0.2">
      <c r="B162" s="21" t="s">
        <v>506</v>
      </c>
      <c r="C162" s="30" t="s">
        <v>414</v>
      </c>
      <c r="D162" s="30" t="s">
        <v>415</v>
      </c>
      <c r="E162" s="17">
        <v>23040</v>
      </c>
      <c r="F162" s="17">
        <v>1125</v>
      </c>
      <c r="G162" s="17">
        <v>530</v>
      </c>
      <c r="H162" s="17">
        <v>365</v>
      </c>
      <c r="I162" s="17">
        <v>340</v>
      </c>
      <c r="J162" s="17">
        <v>245</v>
      </c>
      <c r="K162" s="17">
        <v>285</v>
      </c>
      <c r="L162" s="17">
        <v>210</v>
      </c>
      <c r="M162" s="17">
        <v>365</v>
      </c>
      <c r="N162" s="17">
        <v>25</v>
      </c>
      <c r="O162" s="17">
        <v>5</v>
      </c>
      <c r="P162" s="17">
        <v>10</v>
      </c>
      <c r="Q162" s="17">
        <v>5</v>
      </c>
      <c r="R162" s="17">
        <v>410</v>
      </c>
      <c r="S162" s="17">
        <v>26955</v>
      </c>
    </row>
    <row r="163" spans="2:19" x14ac:dyDescent="0.2">
      <c r="B163" s="21" t="s">
        <v>506</v>
      </c>
      <c r="C163" s="30" t="s">
        <v>444</v>
      </c>
      <c r="D163" s="30" t="s">
        <v>445</v>
      </c>
      <c r="E163" s="17">
        <v>55335</v>
      </c>
      <c r="F163" s="17">
        <v>3540</v>
      </c>
      <c r="G163" s="17">
        <v>830</v>
      </c>
      <c r="H163" s="17">
        <v>665</v>
      </c>
      <c r="I163" s="17">
        <v>345</v>
      </c>
      <c r="J163" s="17">
        <v>230</v>
      </c>
      <c r="K163" s="17">
        <v>185</v>
      </c>
      <c r="L163" s="17">
        <v>90</v>
      </c>
      <c r="M163" s="17">
        <v>180</v>
      </c>
      <c r="N163" s="17">
        <v>125</v>
      </c>
      <c r="O163" s="17">
        <v>15</v>
      </c>
      <c r="P163" s="17">
        <v>30</v>
      </c>
      <c r="Q163" s="17">
        <v>5</v>
      </c>
      <c r="R163" s="17">
        <v>375</v>
      </c>
      <c r="S163" s="17">
        <v>61950</v>
      </c>
    </row>
    <row r="164" spans="2:19" x14ac:dyDescent="0.2">
      <c r="B164" s="21" t="s">
        <v>504</v>
      </c>
      <c r="C164" s="30" t="s">
        <v>88</v>
      </c>
      <c r="D164" s="30" t="s">
        <v>89</v>
      </c>
      <c r="E164" s="17">
        <v>27425</v>
      </c>
      <c r="F164" s="17">
        <v>690</v>
      </c>
      <c r="G164" s="17">
        <v>195</v>
      </c>
      <c r="H164" s="17">
        <v>125</v>
      </c>
      <c r="I164" s="17">
        <v>105</v>
      </c>
      <c r="J164" s="17">
        <v>105</v>
      </c>
      <c r="K164" s="17">
        <v>55</v>
      </c>
      <c r="L164" s="17">
        <v>60</v>
      </c>
      <c r="M164" s="17">
        <v>215</v>
      </c>
      <c r="N164" s="17">
        <v>155</v>
      </c>
      <c r="O164" s="17">
        <v>15</v>
      </c>
      <c r="P164" s="17">
        <v>25</v>
      </c>
      <c r="Q164" s="17">
        <v>15</v>
      </c>
      <c r="R164" s="17">
        <v>130</v>
      </c>
      <c r="S164" s="17">
        <v>29320</v>
      </c>
    </row>
    <row r="165" spans="2:19" x14ac:dyDescent="0.2">
      <c r="B165" s="21" t="s">
        <v>504</v>
      </c>
      <c r="C165" s="30" t="s">
        <v>156</v>
      </c>
      <c r="D165" s="30" t="s">
        <v>157</v>
      </c>
      <c r="E165" s="17">
        <v>9520</v>
      </c>
      <c r="F165" s="17">
        <v>935</v>
      </c>
      <c r="G165" s="17">
        <v>450</v>
      </c>
      <c r="H165" s="17">
        <v>200</v>
      </c>
      <c r="I165" s="17">
        <v>180</v>
      </c>
      <c r="J165" s="17">
        <v>205</v>
      </c>
      <c r="K165" s="17">
        <v>140</v>
      </c>
      <c r="L165" s="17">
        <v>125</v>
      </c>
      <c r="M165" s="17">
        <v>200</v>
      </c>
      <c r="N165" s="17">
        <v>75</v>
      </c>
      <c r="O165" s="17">
        <v>15</v>
      </c>
      <c r="P165" s="17">
        <v>10</v>
      </c>
      <c r="Q165" s="17">
        <v>15</v>
      </c>
      <c r="R165" s="17">
        <v>6950</v>
      </c>
      <c r="S165" s="17">
        <v>19015</v>
      </c>
    </row>
    <row r="166" spans="2:19" x14ac:dyDescent="0.2">
      <c r="B166" s="21" t="s">
        <v>504</v>
      </c>
      <c r="C166" s="30" t="s">
        <v>118</v>
      </c>
      <c r="D166" s="30" t="s">
        <v>119</v>
      </c>
      <c r="E166" s="17">
        <v>34840</v>
      </c>
      <c r="F166" s="17">
        <v>4895</v>
      </c>
      <c r="G166" s="17">
        <v>2180</v>
      </c>
      <c r="H166" s="17">
        <v>1470</v>
      </c>
      <c r="I166" s="17">
        <v>1605</v>
      </c>
      <c r="J166" s="17">
        <v>1235</v>
      </c>
      <c r="K166" s="17">
        <v>1060</v>
      </c>
      <c r="L166" s="17">
        <v>1195</v>
      </c>
      <c r="M166" s="17">
        <v>1790</v>
      </c>
      <c r="N166" s="17">
        <v>410</v>
      </c>
      <c r="O166" s="17">
        <v>40</v>
      </c>
      <c r="P166" s="17">
        <v>20</v>
      </c>
      <c r="Q166" s="17">
        <v>5</v>
      </c>
      <c r="R166" s="17">
        <v>255</v>
      </c>
      <c r="S166" s="17">
        <v>51015</v>
      </c>
    </row>
    <row r="167" spans="2:19" x14ac:dyDescent="0.2">
      <c r="B167" s="21" t="s">
        <v>504</v>
      </c>
      <c r="C167" s="30" t="s">
        <v>124</v>
      </c>
      <c r="D167" s="30" t="s">
        <v>125</v>
      </c>
      <c r="E167" s="17">
        <v>14015</v>
      </c>
      <c r="F167" s="17">
        <v>1260</v>
      </c>
      <c r="G167" s="17">
        <v>540</v>
      </c>
      <c r="H167" s="17">
        <v>575</v>
      </c>
      <c r="I167" s="17">
        <v>315</v>
      </c>
      <c r="J167" s="17">
        <v>235</v>
      </c>
      <c r="K167" s="17">
        <v>155</v>
      </c>
      <c r="L167" s="17">
        <v>200</v>
      </c>
      <c r="M167" s="17">
        <v>185</v>
      </c>
      <c r="N167" s="17">
        <v>75</v>
      </c>
      <c r="O167" s="17">
        <v>15</v>
      </c>
      <c r="P167" s="17">
        <v>5</v>
      </c>
      <c r="Q167" s="17">
        <v>5</v>
      </c>
      <c r="R167" s="17">
        <v>400</v>
      </c>
      <c r="S167" s="17">
        <v>17970</v>
      </c>
    </row>
    <row r="168" spans="2:19" x14ac:dyDescent="0.2">
      <c r="B168" s="21" t="s">
        <v>504</v>
      </c>
      <c r="C168" s="30" t="s">
        <v>154</v>
      </c>
      <c r="D168" s="30" t="s">
        <v>155</v>
      </c>
      <c r="E168" s="17">
        <v>16205</v>
      </c>
      <c r="F168" s="17">
        <v>1315</v>
      </c>
      <c r="G168" s="17">
        <v>675</v>
      </c>
      <c r="H168" s="17">
        <v>500</v>
      </c>
      <c r="I168" s="17">
        <v>305</v>
      </c>
      <c r="J168" s="17">
        <v>305</v>
      </c>
      <c r="K168" s="17">
        <v>265</v>
      </c>
      <c r="L168" s="17">
        <v>415</v>
      </c>
      <c r="M168" s="17">
        <v>435</v>
      </c>
      <c r="N168" s="17">
        <v>110</v>
      </c>
      <c r="O168" s="17">
        <v>25</v>
      </c>
      <c r="P168" s="17">
        <v>20</v>
      </c>
      <c r="Q168" s="17">
        <v>10</v>
      </c>
      <c r="R168" s="17">
        <v>835</v>
      </c>
      <c r="S168" s="17">
        <v>21415</v>
      </c>
    </row>
    <row r="169" spans="2:19" x14ac:dyDescent="0.2">
      <c r="B169" s="21" t="s">
        <v>504</v>
      </c>
      <c r="C169" s="30" t="s">
        <v>180</v>
      </c>
      <c r="D169" s="30" t="s">
        <v>181</v>
      </c>
      <c r="E169" s="17">
        <v>8730</v>
      </c>
      <c r="F169" s="17">
        <v>2365</v>
      </c>
      <c r="G169" s="17">
        <v>925</v>
      </c>
      <c r="H169" s="17">
        <v>780</v>
      </c>
      <c r="I169" s="17">
        <v>445</v>
      </c>
      <c r="J169" s="17">
        <v>275</v>
      </c>
      <c r="K169" s="17">
        <v>195</v>
      </c>
      <c r="L169" s="17">
        <v>190</v>
      </c>
      <c r="M169" s="17">
        <v>125</v>
      </c>
      <c r="N169" s="17">
        <v>70</v>
      </c>
      <c r="O169" s="17">
        <v>15</v>
      </c>
      <c r="P169" s="17">
        <v>5</v>
      </c>
      <c r="Q169" s="17">
        <v>5</v>
      </c>
      <c r="R169" s="17">
        <v>100</v>
      </c>
      <c r="S169" s="17">
        <v>14230</v>
      </c>
    </row>
    <row r="170" spans="2:19" x14ac:dyDescent="0.2">
      <c r="B170" s="21" t="s">
        <v>504</v>
      </c>
      <c r="C170" s="30" t="s">
        <v>198</v>
      </c>
      <c r="D170" s="30" t="s">
        <v>199</v>
      </c>
      <c r="E170" s="17">
        <v>9195</v>
      </c>
      <c r="F170" s="17">
        <v>395</v>
      </c>
      <c r="G170" s="17">
        <v>250</v>
      </c>
      <c r="H170" s="17">
        <v>180</v>
      </c>
      <c r="I170" s="17">
        <v>330</v>
      </c>
      <c r="J170" s="17">
        <v>285</v>
      </c>
      <c r="K170" s="17">
        <v>205</v>
      </c>
      <c r="L170" s="17">
        <v>320</v>
      </c>
      <c r="M170" s="17">
        <v>700</v>
      </c>
      <c r="N170" s="17">
        <v>475</v>
      </c>
      <c r="O170" s="17">
        <v>90</v>
      </c>
      <c r="P170" s="17">
        <v>65</v>
      </c>
      <c r="Q170" s="17">
        <v>30</v>
      </c>
      <c r="R170" s="17">
        <v>8070</v>
      </c>
      <c r="S170" s="17">
        <v>20595</v>
      </c>
    </row>
    <row r="171" spans="2:19" x14ac:dyDescent="0.2">
      <c r="B171" s="21" t="s">
        <v>504</v>
      </c>
      <c r="C171" s="30" t="s">
        <v>212</v>
      </c>
      <c r="D171" s="30" t="s">
        <v>213</v>
      </c>
      <c r="E171" s="17">
        <v>20220</v>
      </c>
      <c r="F171" s="17">
        <v>595</v>
      </c>
      <c r="G171" s="17">
        <v>290</v>
      </c>
      <c r="H171" s="17">
        <v>200</v>
      </c>
      <c r="I171" s="17">
        <v>105</v>
      </c>
      <c r="J171" s="17">
        <v>110</v>
      </c>
      <c r="K171" s="17">
        <v>85</v>
      </c>
      <c r="L171" s="17">
        <v>105</v>
      </c>
      <c r="M171" s="17">
        <v>205</v>
      </c>
      <c r="N171" s="17">
        <v>130</v>
      </c>
      <c r="O171" s="17">
        <v>15</v>
      </c>
      <c r="P171" s="17">
        <v>20</v>
      </c>
      <c r="Q171" s="17">
        <v>10</v>
      </c>
      <c r="R171" s="17">
        <v>210</v>
      </c>
      <c r="S171" s="17">
        <v>22295</v>
      </c>
    </row>
    <row r="172" spans="2:19" x14ac:dyDescent="0.2">
      <c r="B172" s="21" t="s">
        <v>504</v>
      </c>
      <c r="C172" s="30" t="s">
        <v>302</v>
      </c>
      <c r="D172" s="30" t="s">
        <v>303</v>
      </c>
      <c r="E172" s="17">
        <v>17565</v>
      </c>
      <c r="F172" s="17">
        <v>5135</v>
      </c>
      <c r="G172" s="17">
        <v>2375</v>
      </c>
      <c r="H172" s="17">
        <v>2985</v>
      </c>
      <c r="I172" s="17">
        <v>1900</v>
      </c>
      <c r="J172" s="17">
        <v>1575</v>
      </c>
      <c r="K172" s="17">
        <v>1310</v>
      </c>
      <c r="L172" s="17">
        <v>1635</v>
      </c>
      <c r="M172" s="17">
        <v>1815</v>
      </c>
      <c r="N172" s="17">
        <v>605</v>
      </c>
      <c r="O172" s="17">
        <v>120</v>
      </c>
      <c r="P172" s="17">
        <v>55</v>
      </c>
      <c r="Q172" s="17">
        <v>25</v>
      </c>
      <c r="R172" s="17">
        <v>1035</v>
      </c>
      <c r="S172" s="17">
        <v>38135</v>
      </c>
    </row>
    <row r="173" spans="2:19" x14ac:dyDescent="0.2">
      <c r="B173" s="21" t="s">
        <v>504</v>
      </c>
      <c r="C173" s="30" t="s">
        <v>402</v>
      </c>
      <c r="D173" s="30" t="s">
        <v>403</v>
      </c>
      <c r="E173" s="17">
        <v>12725</v>
      </c>
      <c r="F173" s="17">
        <v>965</v>
      </c>
      <c r="G173" s="17">
        <v>245</v>
      </c>
      <c r="H173" s="17">
        <v>210</v>
      </c>
      <c r="I173" s="17">
        <v>185</v>
      </c>
      <c r="J173" s="17">
        <v>150</v>
      </c>
      <c r="K173" s="17">
        <v>75</v>
      </c>
      <c r="L173" s="17">
        <v>80</v>
      </c>
      <c r="M173" s="17">
        <v>170</v>
      </c>
      <c r="N173" s="17">
        <v>90</v>
      </c>
      <c r="O173" s="17">
        <v>5</v>
      </c>
      <c r="P173" s="17">
        <v>5</v>
      </c>
      <c r="Q173" s="17" t="s">
        <v>29</v>
      </c>
      <c r="R173" s="17">
        <v>75</v>
      </c>
      <c r="S173" s="17">
        <v>14990</v>
      </c>
    </row>
    <row r="174" spans="2:19" x14ac:dyDescent="0.2">
      <c r="B174" s="21" t="s">
        <v>504</v>
      </c>
      <c r="C174" s="30" t="s">
        <v>400</v>
      </c>
      <c r="D174" s="30" t="s">
        <v>401</v>
      </c>
      <c r="E174" s="17">
        <v>26105</v>
      </c>
      <c r="F174" s="17">
        <v>2430</v>
      </c>
      <c r="G174" s="17">
        <v>630</v>
      </c>
      <c r="H174" s="17">
        <v>860</v>
      </c>
      <c r="I174" s="17">
        <v>505</v>
      </c>
      <c r="J174" s="17">
        <v>245</v>
      </c>
      <c r="K174" s="17">
        <v>280</v>
      </c>
      <c r="L174" s="17">
        <v>235</v>
      </c>
      <c r="M174" s="17">
        <v>420</v>
      </c>
      <c r="N174" s="17">
        <v>195</v>
      </c>
      <c r="O174" s="17">
        <v>50</v>
      </c>
      <c r="P174" s="17">
        <v>35</v>
      </c>
      <c r="Q174" s="17">
        <v>55</v>
      </c>
      <c r="R174" s="17">
        <v>510</v>
      </c>
      <c r="S174" s="17">
        <v>32560</v>
      </c>
    </row>
    <row r="175" spans="2:19" x14ac:dyDescent="0.2">
      <c r="B175" s="21" t="s">
        <v>504</v>
      </c>
      <c r="C175" s="30" t="s">
        <v>208</v>
      </c>
      <c r="D175" s="30" t="s">
        <v>209</v>
      </c>
      <c r="E175" s="17">
        <v>12890</v>
      </c>
      <c r="F175" s="17">
        <v>485</v>
      </c>
      <c r="G175" s="17">
        <v>205</v>
      </c>
      <c r="H175" s="17">
        <v>145</v>
      </c>
      <c r="I175" s="17">
        <v>85</v>
      </c>
      <c r="J175" s="17">
        <v>75</v>
      </c>
      <c r="K175" s="17">
        <v>75</v>
      </c>
      <c r="L175" s="17">
        <v>70</v>
      </c>
      <c r="M175" s="17">
        <v>110</v>
      </c>
      <c r="N175" s="17">
        <v>35</v>
      </c>
      <c r="O175" s="17">
        <v>10</v>
      </c>
      <c r="P175" s="17">
        <v>10</v>
      </c>
      <c r="Q175" s="17">
        <v>5</v>
      </c>
      <c r="R175" s="17">
        <v>955</v>
      </c>
      <c r="S175" s="17">
        <v>15160</v>
      </c>
    </row>
    <row r="176" spans="2:19" x14ac:dyDescent="0.2">
      <c r="B176" s="21" t="s">
        <v>502</v>
      </c>
      <c r="C176" s="30" t="s">
        <v>80</v>
      </c>
      <c r="D176" s="30" t="s">
        <v>81</v>
      </c>
      <c r="E176" s="17">
        <v>8410</v>
      </c>
      <c r="F176" s="17">
        <v>455</v>
      </c>
      <c r="G176" s="17">
        <v>125</v>
      </c>
      <c r="H176" s="17">
        <v>100</v>
      </c>
      <c r="I176" s="17">
        <v>85</v>
      </c>
      <c r="J176" s="17">
        <v>55</v>
      </c>
      <c r="K176" s="17">
        <v>55</v>
      </c>
      <c r="L176" s="17">
        <v>50</v>
      </c>
      <c r="M176" s="17">
        <v>90</v>
      </c>
      <c r="N176" s="17">
        <v>70</v>
      </c>
      <c r="O176" s="17">
        <v>5</v>
      </c>
      <c r="P176" s="17">
        <v>5</v>
      </c>
      <c r="Q176" s="17" t="s">
        <v>30</v>
      </c>
      <c r="R176" s="17">
        <v>165</v>
      </c>
      <c r="S176" s="17">
        <v>9675</v>
      </c>
    </row>
    <row r="177" spans="2:19" x14ac:dyDescent="0.2">
      <c r="B177" s="21" t="s">
        <v>502</v>
      </c>
      <c r="C177" s="30" t="s">
        <v>112</v>
      </c>
      <c r="D177" s="30" t="s">
        <v>113</v>
      </c>
      <c r="E177" s="17">
        <v>29295</v>
      </c>
      <c r="F177" s="17">
        <v>810</v>
      </c>
      <c r="G177" s="17">
        <v>4720</v>
      </c>
      <c r="H177" s="17">
        <v>220</v>
      </c>
      <c r="I177" s="17">
        <v>140</v>
      </c>
      <c r="J177" s="17">
        <v>250</v>
      </c>
      <c r="K177" s="17">
        <v>270</v>
      </c>
      <c r="L177" s="17">
        <v>415</v>
      </c>
      <c r="M177" s="17">
        <v>555</v>
      </c>
      <c r="N177" s="17">
        <v>440</v>
      </c>
      <c r="O177" s="17">
        <v>185</v>
      </c>
      <c r="P177" s="17">
        <v>235</v>
      </c>
      <c r="Q177" s="17">
        <v>255</v>
      </c>
      <c r="R177" s="17">
        <v>865</v>
      </c>
      <c r="S177" s="17">
        <v>38655</v>
      </c>
    </row>
    <row r="178" spans="2:19" x14ac:dyDescent="0.2">
      <c r="B178" s="21" t="s">
        <v>502</v>
      </c>
      <c r="C178" s="30" t="s">
        <v>266</v>
      </c>
      <c r="D178" s="30" t="s">
        <v>267</v>
      </c>
      <c r="E178" s="17">
        <v>4685</v>
      </c>
      <c r="F178" s="17">
        <v>365</v>
      </c>
      <c r="G178" s="17">
        <v>115</v>
      </c>
      <c r="H178" s="17">
        <v>110</v>
      </c>
      <c r="I178" s="17">
        <v>65</v>
      </c>
      <c r="J178" s="17">
        <v>45</v>
      </c>
      <c r="K178" s="17">
        <v>30</v>
      </c>
      <c r="L178" s="17">
        <v>35</v>
      </c>
      <c r="M178" s="17">
        <v>60</v>
      </c>
      <c r="N178" s="17">
        <v>30</v>
      </c>
      <c r="O178" s="17">
        <v>10</v>
      </c>
      <c r="P178" s="17">
        <v>5</v>
      </c>
      <c r="Q178" s="17" t="s">
        <v>29</v>
      </c>
      <c r="R178" s="17">
        <v>210</v>
      </c>
      <c r="S178" s="17">
        <v>5755</v>
      </c>
    </row>
    <row r="179" spans="2:19" x14ac:dyDescent="0.2">
      <c r="B179" s="21" t="s">
        <v>502</v>
      </c>
      <c r="C179" s="30" t="s">
        <v>274</v>
      </c>
      <c r="D179" s="30" t="s">
        <v>275</v>
      </c>
      <c r="E179" s="17">
        <v>4165</v>
      </c>
      <c r="F179" s="17">
        <v>195</v>
      </c>
      <c r="G179" s="17">
        <v>35</v>
      </c>
      <c r="H179" s="17">
        <v>20</v>
      </c>
      <c r="I179" s="17">
        <v>35</v>
      </c>
      <c r="J179" s="17">
        <v>15</v>
      </c>
      <c r="K179" s="17">
        <v>10</v>
      </c>
      <c r="L179" s="17">
        <v>15</v>
      </c>
      <c r="M179" s="17">
        <v>50</v>
      </c>
      <c r="N179" s="17">
        <v>25</v>
      </c>
      <c r="O179" s="17" t="s">
        <v>29</v>
      </c>
      <c r="P179" s="17" t="s">
        <v>30</v>
      </c>
      <c r="Q179" s="17" t="s">
        <v>29</v>
      </c>
      <c r="R179" s="17">
        <v>245</v>
      </c>
      <c r="S179" s="17">
        <v>4805</v>
      </c>
    </row>
    <row r="180" spans="2:19" x14ac:dyDescent="0.2">
      <c r="B180" s="21" t="s">
        <v>502</v>
      </c>
      <c r="C180" s="30" t="s">
        <v>318</v>
      </c>
      <c r="D180" s="30" t="s">
        <v>319</v>
      </c>
      <c r="E180" s="17">
        <v>47115</v>
      </c>
      <c r="F180" s="17">
        <v>4945</v>
      </c>
      <c r="G180" s="17">
        <v>1720</v>
      </c>
      <c r="H180" s="17">
        <v>885</v>
      </c>
      <c r="I180" s="17">
        <v>755</v>
      </c>
      <c r="J180" s="17">
        <v>520</v>
      </c>
      <c r="K180" s="17">
        <v>410</v>
      </c>
      <c r="L180" s="17">
        <v>395</v>
      </c>
      <c r="M180" s="17">
        <v>295</v>
      </c>
      <c r="N180" s="17">
        <v>260</v>
      </c>
      <c r="O180" s="17">
        <v>70</v>
      </c>
      <c r="P180" s="17">
        <v>40</v>
      </c>
      <c r="Q180" s="17">
        <v>15</v>
      </c>
      <c r="R180" s="17">
        <v>460</v>
      </c>
      <c r="S180" s="17">
        <v>57875</v>
      </c>
    </row>
    <row r="181" spans="2:19" x14ac:dyDescent="0.2">
      <c r="B181" s="21" t="s">
        <v>502</v>
      </c>
      <c r="C181" s="30" t="s">
        <v>342</v>
      </c>
      <c r="D181" s="30" t="s">
        <v>343</v>
      </c>
      <c r="E181" s="17">
        <v>785</v>
      </c>
      <c r="F181" s="17">
        <v>40</v>
      </c>
      <c r="G181" s="17">
        <v>15</v>
      </c>
      <c r="H181" s="17">
        <v>15</v>
      </c>
      <c r="I181" s="17">
        <v>5</v>
      </c>
      <c r="J181" s="17">
        <v>5</v>
      </c>
      <c r="K181" s="17">
        <v>5</v>
      </c>
      <c r="L181" s="17">
        <v>5</v>
      </c>
      <c r="M181" s="17">
        <v>25</v>
      </c>
      <c r="N181" s="17">
        <v>30</v>
      </c>
      <c r="O181" s="17">
        <v>5</v>
      </c>
      <c r="P181" s="17">
        <v>5</v>
      </c>
      <c r="Q181" s="17" t="s">
        <v>29</v>
      </c>
      <c r="R181" s="17">
        <v>160</v>
      </c>
      <c r="S181" s="17">
        <v>1100</v>
      </c>
    </row>
    <row r="182" spans="2:19" x14ac:dyDescent="0.2">
      <c r="B182" s="21" t="s">
        <v>502</v>
      </c>
      <c r="C182" s="30" t="s">
        <v>366</v>
      </c>
      <c r="D182" s="30" t="s">
        <v>367</v>
      </c>
      <c r="E182" s="17">
        <v>4445</v>
      </c>
      <c r="F182" s="17">
        <v>200</v>
      </c>
      <c r="G182" s="17">
        <v>50</v>
      </c>
      <c r="H182" s="17">
        <v>20</v>
      </c>
      <c r="I182" s="17">
        <v>30</v>
      </c>
      <c r="J182" s="17">
        <v>10</v>
      </c>
      <c r="K182" s="17">
        <v>10</v>
      </c>
      <c r="L182" s="17">
        <v>20</v>
      </c>
      <c r="M182" s="17">
        <v>35</v>
      </c>
      <c r="N182" s="17">
        <v>20</v>
      </c>
      <c r="O182" s="17">
        <v>5</v>
      </c>
      <c r="P182" s="17" t="s">
        <v>30</v>
      </c>
      <c r="Q182" s="17" t="s">
        <v>30</v>
      </c>
      <c r="R182" s="17">
        <v>260</v>
      </c>
      <c r="S182" s="17">
        <v>5105</v>
      </c>
    </row>
    <row r="183" spans="2:19" x14ac:dyDescent="0.2">
      <c r="B183" s="21" t="s">
        <v>502</v>
      </c>
      <c r="C183" s="30" t="s">
        <v>52</v>
      </c>
      <c r="D183" s="30" t="s">
        <v>53</v>
      </c>
      <c r="E183" s="17">
        <v>26125</v>
      </c>
      <c r="F183" s="17">
        <v>500</v>
      </c>
      <c r="G183" s="17">
        <v>1085</v>
      </c>
      <c r="H183" s="17">
        <v>140</v>
      </c>
      <c r="I183" s="17">
        <v>100</v>
      </c>
      <c r="J183" s="17">
        <v>75</v>
      </c>
      <c r="K183" s="17">
        <v>95</v>
      </c>
      <c r="L183" s="17">
        <v>155</v>
      </c>
      <c r="M183" s="17">
        <v>130</v>
      </c>
      <c r="N183" s="17">
        <v>90</v>
      </c>
      <c r="O183" s="17">
        <v>55</v>
      </c>
      <c r="P183" s="17">
        <v>55</v>
      </c>
      <c r="Q183" s="17">
        <v>70</v>
      </c>
      <c r="R183" s="17">
        <v>465</v>
      </c>
      <c r="S183" s="17">
        <v>29135</v>
      </c>
    </row>
    <row r="184" spans="2:19" x14ac:dyDescent="0.2">
      <c r="B184" s="21" t="s">
        <v>502</v>
      </c>
      <c r="C184" s="30" t="s">
        <v>460</v>
      </c>
      <c r="D184" s="30" t="s">
        <v>461</v>
      </c>
      <c r="E184" s="17">
        <v>1790</v>
      </c>
      <c r="F184" s="17">
        <v>140</v>
      </c>
      <c r="G184" s="17">
        <v>50</v>
      </c>
      <c r="H184" s="17">
        <v>45</v>
      </c>
      <c r="I184" s="17">
        <v>25</v>
      </c>
      <c r="J184" s="17">
        <v>35</v>
      </c>
      <c r="K184" s="17">
        <v>25</v>
      </c>
      <c r="L184" s="17">
        <v>25</v>
      </c>
      <c r="M184" s="17">
        <v>50</v>
      </c>
      <c r="N184" s="17">
        <v>30</v>
      </c>
      <c r="O184" s="17">
        <v>5</v>
      </c>
      <c r="P184" s="17">
        <v>5</v>
      </c>
      <c r="Q184" s="17" t="s">
        <v>29</v>
      </c>
      <c r="R184" s="17">
        <v>205</v>
      </c>
      <c r="S184" s="17">
        <v>2435</v>
      </c>
    </row>
    <row r="185" spans="2:19" x14ac:dyDescent="0.2">
      <c r="B185" s="21" t="s">
        <v>502</v>
      </c>
      <c r="C185" s="30" t="s">
        <v>464</v>
      </c>
      <c r="D185" s="30" t="s">
        <v>465</v>
      </c>
      <c r="E185" s="17">
        <v>6090</v>
      </c>
      <c r="F185" s="17">
        <v>250</v>
      </c>
      <c r="G185" s="17">
        <v>60</v>
      </c>
      <c r="H185" s="17">
        <v>45</v>
      </c>
      <c r="I185" s="17">
        <v>35</v>
      </c>
      <c r="J185" s="17">
        <v>20</v>
      </c>
      <c r="K185" s="17">
        <v>15</v>
      </c>
      <c r="L185" s="17">
        <v>20</v>
      </c>
      <c r="M185" s="17">
        <v>55</v>
      </c>
      <c r="N185" s="17">
        <v>45</v>
      </c>
      <c r="O185" s="17">
        <v>5</v>
      </c>
      <c r="P185" s="17" t="s">
        <v>29</v>
      </c>
      <c r="Q185" s="17" t="s">
        <v>30</v>
      </c>
      <c r="R185" s="17">
        <v>360</v>
      </c>
      <c r="S185" s="17">
        <v>7000</v>
      </c>
    </row>
    <row r="186" spans="2:19" x14ac:dyDescent="0.2">
      <c r="B186" s="21" t="s">
        <v>500</v>
      </c>
      <c r="C186" s="30" t="s">
        <v>286</v>
      </c>
      <c r="D186" s="30" t="s">
        <v>287</v>
      </c>
      <c r="E186" s="17">
        <v>11400</v>
      </c>
      <c r="F186" s="17">
        <v>1645</v>
      </c>
      <c r="G186" s="17">
        <v>725</v>
      </c>
      <c r="H186" s="17">
        <v>440</v>
      </c>
      <c r="I186" s="17">
        <v>310</v>
      </c>
      <c r="J186" s="17">
        <v>345</v>
      </c>
      <c r="K186" s="17">
        <v>290</v>
      </c>
      <c r="L186" s="17">
        <v>485</v>
      </c>
      <c r="M186" s="17">
        <v>445</v>
      </c>
      <c r="N186" s="17">
        <v>255</v>
      </c>
      <c r="O186" s="17">
        <v>20</v>
      </c>
      <c r="P186" s="17">
        <v>10</v>
      </c>
      <c r="Q186" s="17">
        <v>10</v>
      </c>
      <c r="R186" s="17">
        <v>100</v>
      </c>
      <c r="S186" s="17">
        <v>16475</v>
      </c>
    </row>
    <row r="187" spans="2:19" x14ac:dyDescent="0.2">
      <c r="B187" s="21" t="s">
        <v>500</v>
      </c>
      <c r="C187" s="30" t="s">
        <v>164</v>
      </c>
      <c r="D187" s="30" t="s">
        <v>165</v>
      </c>
      <c r="E187" s="17">
        <v>13570</v>
      </c>
      <c r="F187" s="17">
        <v>845</v>
      </c>
      <c r="G187" s="17">
        <v>945</v>
      </c>
      <c r="H187" s="17">
        <v>125</v>
      </c>
      <c r="I187" s="17">
        <v>80</v>
      </c>
      <c r="J187" s="17">
        <v>85</v>
      </c>
      <c r="K187" s="17">
        <v>90</v>
      </c>
      <c r="L187" s="17">
        <v>55</v>
      </c>
      <c r="M187" s="17">
        <v>110</v>
      </c>
      <c r="N187" s="17">
        <v>80</v>
      </c>
      <c r="O187" s="17">
        <v>45</v>
      </c>
      <c r="P187" s="17">
        <v>55</v>
      </c>
      <c r="Q187" s="17">
        <v>50</v>
      </c>
      <c r="R187" s="17">
        <v>3400</v>
      </c>
      <c r="S187" s="17">
        <v>19535</v>
      </c>
    </row>
    <row r="188" spans="2:19" x14ac:dyDescent="0.2">
      <c r="B188" s="21" t="s">
        <v>500</v>
      </c>
      <c r="C188" s="30" t="s">
        <v>220</v>
      </c>
      <c r="D188" s="30" t="s">
        <v>221</v>
      </c>
      <c r="E188" s="17">
        <v>9900</v>
      </c>
      <c r="F188" s="17">
        <v>1415</v>
      </c>
      <c r="G188" s="17">
        <v>135</v>
      </c>
      <c r="H188" s="17">
        <v>110</v>
      </c>
      <c r="I188" s="17">
        <v>75</v>
      </c>
      <c r="J188" s="17">
        <v>40</v>
      </c>
      <c r="K188" s="17">
        <v>15</v>
      </c>
      <c r="L188" s="17">
        <v>75</v>
      </c>
      <c r="M188" s="17">
        <v>25</v>
      </c>
      <c r="N188" s="17">
        <v>30</v>
      </c>
      <c r="O188" s="17">
        <v>5</v>
      </c>
      <c r="P188" s="17">
        <v>15</v>
      </c>
      <c r="Q188" s="17">
        <v>5</v>
      </c>
      <c r="R188" s="17">
        <v>35</v>
      </c>
      <c r="S188" s="17">
        <v>11875</v>
      </c>
    </row>
    <row r="189" spans="2:19" x14ac:dyDescent="0.2">
      <c r="B189" s="21" t="s">
        <v>500</v>
      </c>
      <c r="C189" s="30" t="s">
        <v>320</v>
      </c>
      <c r="D189" s="30" t="s">
        <v>321</v>
      </c>
      <c r="E189" s="17">
        <v>13770</v>
      </c>
      <c r="F189" s="17">
        <v>750</v>
      </c>
      <c r="G189" s="17">
        <v>3970</v>
      </c>
      <c r="H189" s="17">
        <v>135</v>
      </c>
      <c r="I189" s="17">
        <v>95</v>
      </c>
      <c r="J189" s="17">
        <v>85</v>
      </c>
      <c r="K189" s="17">
        <v>110</v>
      </c>
      <c r="L189" s="17">
        <v>80</v>
      </c>
      <c r="M189" s="17">
        <v>185</v>
      </c>
      <c r="N189" s="17">
        <v>255</v>
      </c>
      <c r="O189" s="17">
        <v>140</v>
      </c>
      <c r="P189" s="17">
        <v>195</v>
      </c>
      <c r="Q189" s="17">
        <v>300</v>
      </c>
      <c r="R189" s="17">
        <v>4915</v>
      </c>
      <c r="S189" s="17">
        <v>24990</v>
      </c>
    </row>
    <row r="190" spans="2:19" x14ac:dyDescent="0.2">
      <c r="B190" s="21" t="s">
        <v>500</v>
      </c>
      <c r="C190" s="30" t="s">
        <v>354</v>
      </c>
      <c r="D190" s="30" t="s">
        <v>355</v>
      </c>
      <c r="E190" s="17">
        <v>12075</v>
      </c>
      <c r="F190" s="17">
        <v>1095</v>
      </c>
      <c r="G190" s="17">
        <v>3420</v>
      </c>
      <c r="H190" s="17">
        <v>190</v>
      </c>
      <c r="I190" s="17">
        <v>160</v>
      </c>
      <c r="J190" s="17">
        <v>155</v>
      </c>
      <c r="K190" s="17">
        <v>110</v>
      </c>
      <c r="L190" s="17">
        <v>130</v>
      </c>
      <c r="M190" s="17">
        <v>205</v>
      </c>
      <c r="N190" s="17">
        <v>210</v>
      </c>
      <c r="O190" s="17">
        <v>115</v>
      </c>
      <c r="P190" s="17">
        <v>215</v>
      </c>
      <c r="Q190" s="17">
        <v>285</v>
      </c>
      <c r="R190" s="17">
        <v>2640</v>
      </c>
      <c r="S190" s="17">
        <v>21010</v>
      </c>
    </row>
    <row r="191" spans="2:19" x14ac:dyDescent="0.2">
      <c r="B191" s="21" t="s">
        <v>500</v>
      </c>
      <c r="C191" s="30" t="s">
        <v>380</v>
      </c>
      <c r="D191" s="30" t="s">
        <v>381</v>
      </c>
      <c r="E191" s="17">
        <v>28695</v>
      </c>
      <c r="F191" s="17">
        <v>3255</v>
      </c>
      <c r="G191" s="17">
        <v>1310</v>
      </c>
      <c r="H191" s="17">
        <v>655</v>
      </c>
      <c r="I191" s="17">
        <v>720</v>
      </c>
      <c r="J191" s="17">
        <v>500</v>
      </c>
      <c r="K191" s="17">
        <v>425</v>
      </c>
      <c r="L191" s="17">
        <v>285</v>
      </c>
      <c r="M191" s="17">
        <v>475</v>
      </c>
      <c r="N191" s="17">
        <v>140</v>
      </c>
      <c r="O191" s="17">
        <v>15</v>
      </c>
      <c r="P191" s="17">
        <v>10</v>
      </c>
      <c r="Q191" s="17">
        <v>5</v>
      </c>
      <c r="R191" s="17">
        <v>1090</v>
      </c>
      <c r="S191" s="17">
        <v>37585</v>
      </c>
    </row>
    <row r="192" spans="2:19" x14ac:dyDescent="0.2">
      <c r="B192" s="21" t="s">
        <v>500</v>
      </c>
      <c r="C192" s="30" t="s">
        <v>442</v>
      </c>
      <c r="D192" s="30" t="s">
        <v>443</v>
      </c>
      <c r="E192" s="17">
        <v>50605</v>
      </c>
      <c r="F192" s="17">
        <v>3935</v>
      </c>
      <c r="G192" s="17">
        <v>1620</v>
      </c>
      <c r="H192" s="17">
        <v>785</v>
      </c>
      <c r="I192" s="17">
        <v>840</v>
      </c>
      <c r="J192" s="17">
        <v>530</v>
      </c>
      <c r="K192" s="17">
        <v>450</v>
      </c>
      <c r="L192" s="17">
        <v>410</v>
      </c>
      <c r="M192" s="17">
        <v>545</v>
      </c>
      <c r="N192" s="17">
        <v>195</v>
      </c>
      <c r="O192" s="17">
        <v>25</v>
      </c>
      <c r="P192" s="17">
        <v>20</v>
      </c>
      <c r="Q192" s="17">
        <v>15</v>
      </c>
      <c r="R192" s="17">
        <v>2640</v>
      </c>
      <c r="S192" s="17">
        <v>62625</v>
      </c>
    </row>
    <row r="193" spans="2:19" x14ac:dyDescent="0.2">
      <c r="B193" s="21" t="s">
        <v>500</v>
      </c>
      <c r="C193" s="30" t="s">
        <v>136</v>
      </c>
      <c r="D193" s="30" t="s">
        <v>137</v>
      </c>
      <c r="E193" s="17">
        <v>81780</v>
      </c>
      <c r="F193" s="17">
        <v>3650</v>
      </c>
      <c r="G193" s="17">
        <v>1240</v>
      </c>
      <c r="H193" s="17">
        <v>640</v>
      </c>
      <c r="I193" s="17">
        <v>400</v>
      </c>
      <c r="J193" s="17">
        <v>370</v>
      </c>
      <c r="K193" s="17">
        <v>385</v>
      </c>
      <c r="L193" s="17">
        <v>345</v>
      </c>
      <c r="M193" s="17">
        <v>745</v>
      </c>
      <c r="N193" s="17">
        <v>595</v>
      </c>
      <c r="O193" s="17">
        <v>55</v>
      </c>
      <c r="P193" s="17">
        <v>35</v>
      </c>
      <c r="Q193" s="17">
        <v>10</v>
      </c>
      <c r="R193" s="17">
        <v>24655</v>
      </c>
      <c r="S193" s="17">
        <v>114895</v>
      </c>
    </row>
    <row r="194" spans="2:19" x14ac:dyDescent="0.2">
      <c r="B194" s="21" t="s">
        <v>500</v>
      </c>
      <c r="C194" s="30" t="s">
        <v>282</v>
      </c>
      <c r="D194" s="30" t="s">
        <v>283</v>
      </c>
      <c r="E194" s="17">
        <v>25545</v>
      </c>
      <c r="F194" s="17">
        <v>1985</v>
      </c>
      <c r="G194" s="17">
        <v>480</v>
      </c>
      <c r="H194" s="17">
        <v>355</v>
      </c>
      <c r="I194" s="17">
        <v>360</v>
      </c>
      <c r="J194" s="17">
        <v>265</v>
      </c>
      <c r="K194" s="17">
        <v>160</v>
      </c>
      <c r="L194" s="17">
        <v>150</v>
      </c>
      <c r="M194" s="17">
        <v>285</v>
      </c>
      <c r="N194" s="17">
        <v>185</v>
      </c>
      <c r="O194" s="17">
        <v>20</v>
      </c>
      <c r="P194" s="17">
        <v>15</v>
      </c>
      <c r="Q194" s="17">
        <v>10</v>
      </c>
      <c r="R194" s="17">
        <v>155</v>
      </c>
      <c r="S194" s="17">
        <v>29965</v>
      </c>
    </row>
    <row r="195" spans="2:19" x14ac:dyDescent="0.2">
      <c r="B195" s="21" t="s">
        <v>498</v>
      </c>
      <c r="C195" s="30" t="s">
        <v>54</v>
      </c>
      <c r="D195" s="30" t="s">
        <v>55</v>
      </c>
      <c r="E195" s="17">
        <v>29830</v>
      </c>
      <c r="F195" s="17">
        <v>505</v>
      </c>
      <c r="G195" s="17">
        <v>160</v>
      </c>
      <c r="H195" s="17">
        <v>80</v>
      </c>
      <c r="I195" s="17">
        <v>65</v>
      </c>
      <c r="J195" s="17">
        <v>80</v>
      </c>
      <c r="K195" s="17">
        <v>95</v>
      </c>
      <c r="L195" s="17">
        <v>145</v>
      </c>
      <c r="M195" s="17">
        <v>210</v>
      </c>
      <c r="N195" s="17">
        <v>160</v>
      </c>
      <c r="O195" s="17">
        <v>25</v>
      </c>
      <c r="P195" s="17">
        <v>45</v>
      </c>
      <c r="Q195" s="17">
        <v>10</v>
      </c>
      <c r="R195" s="17">
        <v>260</v>
      </c>
      <c r="S195" s="17">
        <v>31665</v>
      </c>
    </row>
    <row r="196" spans="2:19" x14ac:dyDescent="0.2">
      <c r="B196" s="21" t="s">
        <v>498</v>
      </c>
      <c r="C196" s="30" t="s">
        <v>56</v>
      </c>
      <c r="D196" s="30" t="s">
        <v>57</v>
      </c>
      <c r="E196" s="17">
        <v>16365</v>
      </c>
      <c r="F196" s="17">
        <v>1015</v>
      </c>
      <c r="G196" s="17">
        <v>340</v>
      </c>
      <c r="H196" s="17">
        <v>325</v>
      </c>
      <c r="I196" s="17">
        <v>160</v>
      </c>
      <c r="J196" s="17">
        <v>145</v>
      </c>
      <c r="K196" s="17">
        <v>130</v>
      </c>
      <c r="L196" s="17">
        <v>120</v>
      </c>
      <c r="M196" s="17">
        <v>325</v>
      </c>
      <c r="N196" s="17">
        <v>195</v>
      </c>
      <c r="O196" s="17">
        <v>25</v>
      </c>
      <c r="P196" s="17">
        <v>25</v>
      </c>
      <c r="Q196" s="17">
        <v>20</v>
      </c>
      <c r="R196" s="17">
        <v>45140</v>
      </c>
      <c r="S196" s="17">
        <v>64325</v>
      </c>
    </row>
    <row r="197" spans="2:19" x14ac:dyDescent="0.2">
      <c r="B197" s="21" t="s">
        <v>498</v>
      </c>
      <c r="C197" s="30" t="s">
        <v>68</v>
      </c>
      <c r="D197" s="30" t="s">
        <v>69</v>
      </c>
      <c r="E197" s="17">
        <v>17710</v>
      </c>
      <c r="F197" s="17">
        <v>695</v>
      </c>
      <c r="G197" s="17">
        <v>270</v>
      </c>
      <c r="H197" s="17">
        <v>205</v>
      </c>
      <c r="I197" s="17">
        <v>170</v>
      </c>
      <c r="J197" s="17">
        <v>100</v>
      </c>
      <c r="K197" s="17">
        <v>90</v>
      </c>
      <c r="L197" s="17">
        <v>105</v>
      </c>
      <c r="M197" s="17">
        <v>145</v>
      </c>
      <c r="N197" s="17">
        <v>45</v>
      </c>
      <c r="O197" s="17">
        <v>10</v>
      </c>
      <c r="P197" s="17">
        <v>5</v>
      </c>
      <c r="Q197" s="17">
        <v>5</v>
      </c>
      <c r="R197" s="17">
        <v>745</v>
      </c>
      <c r="S197" s="17">
        <v>20300</v>
      </c>
    </row>
    <row r="198" spans="2:19" x14ac:dyDescent="0.2">
      <c r="B198" s="21" t="s">
        <v>498</v>
      </c>
      <c r="C198" s="30" t="s">
        <v>86</v>
      </c>
      <c r="D198" s="30" t="s">
        <v>87</v>
      </c>
      <c r="E198" s="17">
        <v>37485</v>
      </c>
      <c r="F198" s="17">
        <v>615</v>
      </c>
      <c r="G198" s="17">
        <v>280</v>
      </c>
      <c r="H198" s="17">
        <v>215</v>
      </c>
      <c r="I198" s="17">
        <v>155</v>
      </c>
      <c r="J198" s="17">
        <v>140</v>
      </c>
      <c r="K198" s="17">
        <v>100</v>
      </c>
      <c r="L198" s="17">
        <v>125</v>
      </c>
      <c r="M198" s="17">
        <v>255</v>
      </c>
      <c r="N198" s="17">
        <v>140</v>
      </c>
      <c r="O198" s="17">
        <v>65</v>
      </c>
      <c r="P198" s="17">
        <v>90</v>
      </c>
      <c r="Q198" s="17">
        <v>45</v>
      </c>
      <c r="R198" s="17">
        <v>11710</v>
      </c>
      <c r="S198" s="17">
        <v>51420</v>
      </c>
    </row>
    <row r="199" spans="2:19" x14ac:dyDescent="0.2">
      <c r="B199" s="21" t="s">
        <v>498</v>
      </c>
      <c r="C199" s="30" t="s">
        <v>92</v>
      </c>
      <c r="D199" s="30" t="s">
        <v>93</v>
      </c>
      <c r="E199" s="17">
        <v>41205</v>
      </c>
      <c r="F199" s="17">
        <v>1850</v>
      </c>
      <c r="G199" s="17">
        <v>990</v>
      </c>
      <c r="H199" s="17">
        <v>440</v>
      </c>
      <c r="I199" s="17">
        <v>725</v>
      </c>
      <c r="J199" s="17">
        <v>385</v>
      </c>
      <c r="K199" s="17">
        <v>490</v>
      </c>
      <c r="L199" s="17">
        <v>370</v>
      </c>
      <c r="M199" s="17">
        <v>495</v>
      </c>
      <c r="N199" s="17">
        <v>180</v>
      </c>
      <c r="O199" s="17">
        <v>20</v>
      </c>
      <c r="P199" s="17">
        <v>5</v>
      </c>
      <c r="Q199" s="17">
        <v>5</v>
      </c>
      <c r="R199" s="17">
        <v>1355</v>
      </c>
      <c r="S199" s="17">
        <v>48510</v>
      </c>
    </row>
    <row r="200" spans="2:19" x14ac:dyDescent="0.2">
      <c r="B200" s="21" t="s">
        <v>498</v>
      </c>
      <c r="C200" s="30" t="s">
        <v>100</v>
      </c>
      <c r="D200" s="30" t="s">
        <v>101</v>
      </c>
      <c r="E200" s="17">
        <v>21965</v>
      </c>
      <c r="F200" s="17">
        <v>1440</v>
      </c>
      <c r="G200" s="17">
        <v>490</v>
      </c>
      <c r="H200" s="17">
        <v>535</v>
      </c>
      <c r="I200" s="17">
        <v>210</v>
      </c>
      <c r="J200" s="17">
        <v>205</v>
      </c>
      <c r="K200" s="17">
        <v>180</v>
      </c>
      <c r="L200" s="17">
        <v>165</v>
      </c>
      <c r="M200" s="17">
        <v>420</v>
      </c>
      <c r="N200" s="17">
        <v>215</v>
      </c>
      <c r="O200" s="17">
        <v>30</v>
      </c>
      <c r="P200" s="17">
        <v>30</v>
      </c>
      <c r="Q200" s="17">
        <v>20</v>
      </c>
      <c r="R200" s="17">
        <v>2355</v>
      </c>
      <c r="S200" s="17">
        <v>28255</v>
      </c>
    </row>
    <row r="201" spans="2:19" x14ac:dyDescent="0.2">
      <c r="B201" s="21" t="s">
        <v>498</v>
      </c>
      <c r="C201" s="30" t="s">
        <v>116</v>
      </c>
      <c r="D201" s="30" t="s">
        <v>117</v>
      </c>
      <c r="E201" s="17">
        <v>28115</v>
      </c>
      <c r="F201" s="17">
        <v>430</v>
      </c>
      <c r="G201" s="17">
        <v>140</v>
      </c>
      <c r="H201" s="17">
        <v>95</v>
      </c>
      <c r="I201" s="17">
        <v>45</v>
      </c>
      <c r="J201" s="17">
        <v>40</v>
      </c>
      <c r="K201" s="17">
        <v>45</v>
      </c>
      <c r="L201" s="17">
        <v>45</v>
      </c>
      <c r="M201" s="17">
        <v>115</v>
      </c>
      <c r="N201" s="17">
        <v>75</v>
      </c>
      <c r="O201" s="17">
        <v>20</v>
      </c>
      <c r="P201" s="17">
        <v>25</v>
      </c>
      <c r="Q201" s="17">
        <v>20</v>
      </c>
      <c r="R201" s="17">
        <v>1560</v>
      </c>
      <c r="S201" s="17">
        <v>30770</v>
      </c>
    </row>
    <row r="202" spans="2:19" x14ac:dyDescent="0.2">
      <c r="B202" s="21" t="s">
        <v>498</v>
      </c>
      <c r="C202" s="30" t="s">
        <v>126</v>
      </c>
      <c r="D202" s="30" t="s">
        <v>127</v>
      </c>
      <c r="E202" s="17">
        <v>11225</v>
      </c>
      <c r="F202" s="17">
        <v>235</v>
      </c>
      <c r="G202" s="17">
        <v>90</v>
      </c>
      <c r="H202" s="17">
        <v>85</v>
      </c>
      <c r="I202" s="17">
        <v>55</v>
      </c>
      <c r="J202" s="17">
        <v>35</v>
      </c>
      <c r="K202" s="17">
        <v>30</v>
      </c>
      <c r="L202" s="17">
        <v>35</v>
      </c>
      <c r="M202" s="17">
        <v>55</v>
      </c>
      <c r="N202" s="17">
        <v>50</v>
      </c>
      <c r="O202" s="17">
        <v>10</v>
      </c>
      <c r="P202" s="17">
        <v>10</v>
      </c>
      <c r="Q202" s="17">
        <v>5</v>
      </c>
      <c r="R202" s="17">
        <v>30910</v>
      </c>
      <c r="S202" s="17">
        <v>42835</v>
      </c>
    </row>
    <row r="203" spans="2:19" x14ac:dyDescent="0.2">
      <c r="B203" s="21" t="s">
        <v>498</v>
      </c>
      <c r="C203" s="30" t="s">
        <v>142</v>
      </c>
      <c r="D203" s="30" t="s">
        <v>143</v>
      </c>
      <c r="E203" s="17">
        <v>35815</v>
      </c>
      <c r="F203" s="17">
        <v>1225</v>
      </c>
      <c r="G203" s="17">
        <v>445</v>
      </c>
      <c r="H203" s="17">
        <v>385</v>
      </c>
      <c r="I203" s="17">
        <v>285</v>
      </c>
      <c r="J203" s="17">
        <v>295</v>
      </c>
      <c r="K203" s="17">
        <v>310</v>
      </c>
      <c r="L203" s="17">
        <v>290</v>
      </c>
      <c r="M203" s="17">
        <v>655</v>
      </c>
      <c r="N203" s="17">
        <v>435</v>
      </c>
      <c r="O203" s="17">
        <v>75</v>
      </c>
      <c r="P203" s="17">
        <v>60</v>
      </c>
      <c r="Q203" s="17">
        <v>25</v>
      </c>
      <c r="R203" s="17">
        <v>14155</v>
      </c>
      <c r="S203" s="17">
        <v>54450</v>
      </c>
    </row>
    <row r="204" spans="2:19" x14ac:dyDescent="0.2">
      <c r="B204" s="21" t="s">
        <v>498</v>
      </c>
      <c r="C204" s="30" t="s">
        <v>160</v>
      </c>
      <c r="D204" s="30" t="s">
        <v>161</v>
      </c>
      <c r="E204" s="17">
        <v>16360</v>
      </c>
      <c r="F204" s="17">
        <v>320</v>
      </c>
      <c r="G204" s="17">
        <v>140</v>
      </c>
      <c r="H204" s="17">
        <v>80</v>
      </c>
      <c r="I204" s="17">
        <v>55</v>
      </c>
      <c r="J204" s="17">
        <v>35</v>
      </c>
      <c r="K204" s="17">
        <v>45</v>
      </c>
      <c r="L204" s="17">
        <v>40</v>
      </c>
      <c r="M204" s="17">
        <v>150</v>
      </c>
      <c r="N204" s="17">
        <v>80</v>
      </c>
      <c r="O204" s="17">
        <v>25</v>
      </c>
      <c r="P204" s="17">
        <v>30</v>
      </c>
      <c r="Q204" s="17">
        <v>20</v>
      </c>
      <c r="R204" s="17">
        <v>31735</v>
      </c>
      <c r="S204" s="17">
        <v>49115</v>
      </c>
    </row>
    <row r="205" spans="2:19" x14ac:dyDescent="0.2">
      <c r="B205" s="21" t="s">
        <v>498</v>
      </c>
      <c r="C205" s="30" t="s">
        <v>214</v>
      </c>
      <c r="D205" s="30" t="s">
        <v>215</v>
      </c>
      <c r="E205" s="17">
        <v>34995</v>
      </c>
      <c r="F205" s="17">
        <v>1505</v>
      </c>
      <c r="G205" s="17">
        <v>550</v>
      </c>
      <c r="H205" s="17">
        <v>480</v>
      </c>
      <c r="I205" s="17">
        <v>395</v>
      </c>
      <c r="J205" s="17">
        <v>295</v>
      </c>
      <c r="K205" s="17">
        <v>315</v>
      </c>
      <c r="L205" s="17">
        <v>320</v>
      </c>
      <c r="M205" s="17">
        <v>435</v>
      </c>
      <c r="N205" s="17">
        <v>185</v>
      </c>
      <c r="O205" s="17">
        <v>25</v>
      </c>
      <c r="P205" s="17">
        <v>20</v>
      </c>
      <c r="Q205" s="17">
        <v>10</v>
      </c>
      <c r="R205" s="17">
        <v>5590</v>
      </c>
      <c r="S205" s="17">
        <v>45105</v>
      </c>
    </row>
    <row r="206" spans="2:19" x14ac:dyDescent="0.2">
      <c r="B206" s="21" t="s">
        <v>498</v>
      </c>
      <c r="C206" s="30" t="s">
        <v>178</v>
      </c>
      <c r="D206" s="30" t="s">
        <v>179</v>
      </c>
      <c r="E206" s="17">
        <v>6190</v>
      </c>
      <c r="F206" s="17">
        <v>205</v>
      </c>
      <c r="G206" s="17">
        <v>75</v>
      </c>
      <c r="H206" s="17">
        <v>60</v>
      </c>
      <c r="I206" s="17">
        <v>100</v>
      </c>
      <c r="J206" s="17">
        <v>70</v>
      </c>
      <c r="K206" s="17">
        <v>45</v>
      </c>
      <c r="L206" s="17">
        <v>30</v>
      </c>
      <c r="M206" s="17">
        <v>40</v>
      </c>
      <c r="N206" s="17">
        <v>30</v>
      </c>
      <c r="O206" s="17">
        <v>5</v>
      </c>
      <c r="P206" s="17" t="s">
        <v>29</v>
      </c>
      <c r="Q206" s="17" t="s">
        <v>29</v>
      </c>
      <c r="R206" s="17">
        <v>470</v>
      </c>
      <c r="S206" s="17">
        <v>7325</v>
      </c>
    </row>
    <row r="207" spans="2:19" x14ac:dyDescent="0.2">
      <c r="B207" s="21" t="s">
        <v>498</v>
      </c>
      <c r="C207" s="30" t="s">
        <v>186</v>
      </c>
      <c r="D207" s="30" t="s">
        <v>187</v>
      </c>
      <c r="E207" s="17">
        <v>9715</v>
      </c>
      <c r="F207" s="17">
        <v>530</v>
      </c>
      <c r="G207" s="17">
        <v>250</v>
      </c>
      <c r="H207" s="17">
        <v>170</v>
      </c>
      <c r="I207" s="17">
        <v>140</v>
      </c>
      <c r="J207" s="17">
        <v>75</v>
      </c>
      <c r="K207" s="17">
        <v>65</v>
      </c>
      <c r="L207" s="17">
        <v>80</v>
      </c>
      <c r="M207" s="17">
        <v>100</v>
      </c>
      <c r="N207" s="17">
        <v>60</v>
      </c>
      <c r="O207" s="17">
        <v>10</v>
      </c>
      <c r="P207" s="17">
        <v>5</v>
      </c>
      <c r="Q207" s="17">
        <v>5</v>
      </c>
      <c r="R207" s="17">
        <v>15395</v>
      </c>
      <c r="S207" s="17">
        <v>26595</v>
      </c>
    </row>
    <row r="208" spans="2:19" x14ac:dyDescent="0.2">
      <c r="B208" s="21" t="s">
        <v>498</v>
      </c>
      <c r="C208" s="30" t="s">
        <v>190</v>
      </c>
      <c r="D208" s="30" t="s">
        <v>191</v>
      </c>
      <c r="E208" s="17">
        <v>21930</v>
      </c>
      <c r="F208" s="17">
        <v>445</v>
      </c>
      <c r="G208" s="17">
        <v>200</v>
      </c>
      <c r="H208" s="17">
        <v>125</v>
      </c>
      <c r="I208" s="17">
        <v>75</v>
      </c>
      <c r="J208" s="17">
        <v>75</v>
      </c>
      <c r="K208" s="17">
        <v>35</v>
      </c>
      <c r="L208" s="17">
        <v>65</v>
      </c>
      <c r="M208" s="17">
        <v>180</v>
      </c>
      <c r="N208" s="17">
        <v>115</v>
      </c>
      <c r="O208" s="17">
        <v>20</v>
      </c>
      <c r="P208" s="17">
        <v>45</v>
      </c>
      <c r="Q208" s="17">
        <v>15</v>
      </c>
      <c r="R208" s="17">
        <v>20085</v>
      </c>
      <c r="S208" s="17">
        <v>43410</v>
      </c>
    </row>
    <row r="209" spans="2:19" x14ac:dyDescent="0.2">
      <c r="B209" s="21" t="s">
        <v>498</v>
      </c>
      <c r="C209" s="30" t="s">
        <v>194</v>
      </c>
      <c r="D209" s="30" t="s">
        <v>195</v>
      </c>
      <c r="E209" s="17">
        <v>35025</v>
      </c>
      <c r="F209" s="17">
        <v>700</v>
      </c>
      <c r="G209" s="17">
        <v>305</v>
      </c>
      <c r="H209" s="17">
        <v>225</v>
      </c>
      <c r="I209" s="17">
        <v>175</v>
      </c>
      <c r="J209" s="17">
        <v>125</v>
      </c>
      <c r="K209" s="17">
        <v>180</v>
      </c>
      <c r="L209" s="17">
        <v>165</v>
      </c>
      <c r="M209" s="17">
        <v>380</v>
      </c>
      <c r="N209" s="17">
        <v>235</v>
      </c>
      <c r="O209" s="17">
        <v>70</v>
      </c>
      <c r="P209" s="17">
        <v>90</v>
      </c>
      <c r="Q209" s="17">
        <v>60</v>
      </c>
      <c r="R209" s="17">
        <v>4360</v>
      </c>
      <c r="S209" s="17">
        <v>42095</v>
      </c>
    </row>
    <row r="210" spans="2:19" x14ac:dyDescent="0.2">
      <c r="B210" s="21" t="s">
        <v>498</v>
      </c>
      <c r="C210" s="30" t="s">
        <v>200</v>
      </c>
      <c r="D210" s="30" t="s">
        <v>201</v>
      </c>
      <c r="E210" s="17">
        <v>37925</v>
      </c>
      <c r="F210" s="17">
        <v>905</v>
      </c>
      <c r="G210" s="17">
        <v>280</v>
      </c>
      <c r="H210" s="17">
        <v>175</v>
      </c>
      <c r="I210" s="17">
        <v>270</v>
      </c>
      <c r="J210" s="17">
        <v>285</v>
      </c>
      <c r="K210" s="17">
        <v>310</v>
      </c>
      <c r="L210" s="17">
        <v>500</v>
      </c>
      <c r="M210" s="17">
        <v>620</v>
      </c>
      <c r="N210" s="17">
        <v>335</v>
      </c>
      <c r="O210" s="17">
        <v>45</v>
      </c>
      <c r="P210" s="17">
        <v>55</v>
      </c>
      <c r="Q210" s="17">
        <v>25</v>
      </c>
      <c r="R210" s="17">
        <v>155</v>
      </c>
      <c r="S210" s="17">
        <v>41875</v>
      </c>
    </row>
    <row r="211" spans="2:19" x14ac:dyDescent="0.2">
      <c r="B211" s="21" t="s">
        <v>498</v>
      </c>
      <c r="C211" s="30" t="s">
        <v>210</v>
      </c>
      <c r="D211" s="30" t="s">
        <v>211</v>
      </c>
      <c r="E211" s="17">
        <v>26175</v>
      </c>
      <c r="F211" s="17">
        <v>2665</v>
      </c>
      <c r="G211" s="17">
        <v>1210</v>
      </c>
      <c r="H211" s="17">
        <v>1030</v>
      </c>
      <c r="I211" s="17">
        <v>1030</v>
      </c>
      <c r="J211" s="17">
        <v>905</v>
      </c>
      <c r="K211" s="17">
        <v>1340</v>
      </c>
      <c r="L211" s="17">
        <v>1590</v>
      </c>
      <c r="M211" s="17">
        <v>5375</v>
      </c>
      <c r="N211" s="17">
        <v>4120</v>
      </c>
      <c r="O211" s="17">
        <v>445</v>
      </c>
      <c r="P211" s="17">
        <v>355</v>
      </c>
      <c r="Q211" s="17">
        <v>190</v>
      </c>
      <c r="R211" s="17">
        <v>3070</v>
      </c>
      <c r="S211" s="17">
        <v>49510</v>
      </c>
    </row>
    <row r="212" spans="2:19" x14ac:dyDescent="0.2">
      <c r="B212" s="21" t="s">
        <v>498</v>
      </c>
      <c r="C212" s="30" t="s">
        <v>222</v>
      </c>
      <c r="D212" s="30" t="s">
        <v>223</v>
      </c>
      <c r="E212" s="17">
        <v>13330</v>
      </c>
      <c r="F212" s="17">
        <v>615</v>
      </c>
      <c r="G212" s="17">
        <v>190</v>
      </c>
      <c r="H212" s="17">
        <v>160</v>
      </c>
      <c r="I212" s="17">
        <v>75</v>
      </c>
      <c r="J212" s="17">
        <v>85</v>
      </c>
      <c r="K212" s="17">
        <v>65</v>
      </c>
      <c r="L212" s="17">
        <v>45</v>
      </c>
      <c r="M212" s="17">
        <v>115</v>
      </c>
      <c r="N212" s="17">
        <v>60</v>
      </c>
      <c r="O212" s="17">
        <v>10</v>
      </c>
      <c r="P212" s="17">
        <v>10</v>
      </c>
      <c r="Q212" s="17" t="s">
        <v>29</v>
      </c>
      <c r="R212" s="17">
        <v>16985</v>
      </c>
      <c r="S212" s="17">
        <v>31745</v>
      </c>
    </row>
    <row r="213" spans="2:19" x14ac:dyDescent="0.2">
      <c r="B213" s="21" t="s">
        <v>498</v>
      </c>
      <c r="C213" s="30" t="s">
        <v>226</v>
      </c>
      <c r="D213" s="30" t="s">
        <v>227</v>
      </c>
      <c r="E213" s="17">
        <v>13645</v>
      </c>
      <c r="F213" s="17">
        <v>895</v>
      </c>
      <c r="G213" s="17">
        <v>400</v>
      </c>
      <c r="H213" s="17">
        <v>380</v>
      </c>
      <c r="I213" s="17">
        <v>425</v>
      </c>
      <c r="J213" s="17">
        <v>360</v>
      </c>
      <c r="K213" s="17">
        <v>300</v>
      </c>
      <c r="L213" s="17">
        <v>290</v>
      </c>
      <c r="M213" s="17">
        <v>425</v>
      </c>
      <c r="N213" s="17">
        <v>145</v>
      </c>
      <c r="O213" s="17">
        <v>25</v>
      </c>
      <c r="P213" s="17">
        <v>15</v>
      </c>
      <c r="Q213" s="17">
        <v>5</v>
      </c>
      <c r="R213" s="17">
        <v>785</v>
      </c>
      <c r="S213" s="17">
        <v>18100</v>
      </c>
    </row>
    <row r="214" spans="2:19" x14ac:dyDescent="0.2">
      <c r="B214" s="21" t="s">
        <v>498</v>
      </c>
      <c r="C214" s="30" t="s">
        <v>230</v>
      </c>
      <c r="D214" s="30" t="s">
        <v>231</v>
      </c>
      <c r="E214" s="17">
        <v>30465</v>
      </c>
      <c r="F214" s="17">
        <v>440</v>
      </c>
      <c r="G214" s="17">
        <v>230</v>
      </c>
      <c r="H214" s="17">
        <v>290</v>
      </c>
      <c r="I214" s="17">
        <v>210</v>
      </c>
      <c r="J214" s="17">
        <v>155</v>
      </c>
      <c r="K214" s="17">
        <v>255</v>
      </c>
      <c r="L214" s="17">
        <v>150</v>
      </c>
      <c r="M214" s="17">
        <v>300</v>
      </c>
      <c r="N214" s="17">
        <v>145</v>
      </c>
      <c r="O214" s="17">
        <v>20</v>
      </c>
      <c r="P214" s="17">
        <v>10</v>
      </c>
      <c r="Q214" s="17">
        <v>10</v>
      </c>
      <c r="R214" s="17">
        <v>4360</v>
      </c>
      <c r="S214" s="17">
        <v>37030</v>
      </c>
    </row>
    <row r="215" spans="2:19" x14ac:dyDescent="0.2">
      <c r="B215" s="21" t="s">
        <v>498</v>
      </c>
      <c r="C215" s="30" t="s">
        <v>242</v>
      </c>
      <c r="D215" s="30" t="s">
        <v>243</v>
      </c>
      <c r="E215" s="17">
        <v>14815</v>
      </c>
      <c r="F215" s="17">
        <v>380</v>
      </c>
      <c r="G215" s="17">
        <v>155</v>
      </c>
      <c r="H215" s="17">
        <v>135</v>
      </c>
      <c r="I215" s="17">
        <v>120</v>
      </c>
      <c r="J215" s="17">
        <v>100</v>
      </c>
      <c r="K215" s="17">
        <v>105</v>
      </c>
      <c r="L215" s="17">
        <v>85</v>
      </c>
      <c r="M215" s="17">
        <v>140</v>
      </c>
      <c r="N215" s="17">
        <v>65</v>
      </c>
      <c r="O215" s="17">
        <v>10</v>
      </c>
      <c r="P215" s="17">
        <v>20</v>
      </c>
      <c r="Q215" s="17">
        <v>10</v>
      </c>
      <c r="R215" s="17">
        <v>1785</v>
      </c>
      <c r="S215" s="17">
        <v>17915</v>
      </c>
    </row>
    <row r="216" spans="2:19" x14ac:dyDescent="0.2">
      <c r="B216" s="21" t="s">
        <v>498</v>
      </c>
      <c r="C216" s="30" t="s">
        <v>272</v>
      </c>
      <c r="D216" s="30" t="s">
        <v>273</v>
      </c>
      <c r="E216" s="17">
        <v>12175</v>
      </c>
      <c r="F216" s="17">
        <v>380</v>
      </c>
      <c r="G216" s="17">
        <v>220</v>
      </c>
      <c r="H216" s="17">
        <v>110</v>
      </c>
      <c r="I216" s="17">
        <v>100</v>
      </c>
      <c r="J216" s="17">
        <v>85</v>
      </c>
      <c r="K216" s="17">
        <v>100</v>
      </c>
      <c r="L216" s="17">
        <v>85</v>
      </c>
      <c r="M216" s="17">
        <v>215</v>
      </c>
      <c r="N216" s="17">
        <v>145</v>
      </c>
      <c r="O216" s="17">
        <v>45</v>
      </c>
      <c r="P216" s="17">
        <v>35</v>
      </c>
      <c r="Q216" s="17">
        <v>20</v>
      </c>
      <c r="R216" s="17">
        <v>395</v>
      </c>
      <c r="S216" s="17">
        <v>14110</v>
      </c>
    </row>
    <row r="217" spans="2:19" x14ac:dyDescent="0.2">
      <c r="B217" s="21" t="s">
        <v>498</v>
      </c>
      <c r="C217" s="30" t="s">
        <v>322</v>
      </c>
      <c r="D217" s="30" t="s">
        <v>323</v>
      </c>
      <c r="E217" s="17">
        <v>33500</v>
      </c>
      <c r="F217" s="17">
        <v>465</v>
      </c>
      <c r="G217" s="17">
        <v>195</v>
      </c>
      <c r="H217" s="17">
        <v>135</v>
      </c>
      <c r="I217" s="17">
        <v>75</v>
      </c>
      <c r="J217" s="17">
        <v>100</v>
      </c>
      <c r="K217" s="17">
        <v>90</v>
      </c>
      <c r="L217" s="17">
        <v>125</v>
      </c>
      <c r="M217" s="17">
        <v>235</v>
      </c>
      <c r="N217" s="17">
        <v>165</v>
      </c>
      <c r="O217" s="17">
        <v>25</v>
      </c>
      <c r="P217" s="17">
        <v>25</v>
      </c>
      <c r="Q217" s="17">
        <v>10</v>
      </c>
      <c r="R217" s="17">
        <v>295</v>
      </c>
      <c r="S217" s="17">
        <v>35440</v>
      </c>
    </row>
    <row r="218" spans="2:19" x14ac:dyDescent="0.2">
      <c r="B218" s="21" t="s">
        <v>498</v>
      </c>
      <c r="C218" s="30" t="s">
        <v>326</v>
      </c>
      <c r="D218" s="30" t="s">
        <v>327</v>
      </c>
      <c r="E218" s="17">
        <v>15120</v>
      </c>
      <c r="F218" s="17">
        <v>565</v>
      </c>
      <c r="G218" s="17">
        <v>260</v>
      </c>
      <c r="H218" s="17">
        <v>215</v>
      </c>
      <c r="I218" s="17">
        <v>220</v>
      </c>
      <c r="J218" s="17">
        <v>170</v>
      </c>
      <c r="K218" s="17">
        <v>150</v>
      </c>
      <c r="L218" s="17">
        <v>160</v>
      </c>
      <c r="M218" s="17">
        <v>210</v>
      </c>
      <c r="N218" s="17">
        <v>90</v>
      </c>
      <c r="O218" s="17">
        <v>20</v>
      </c>
      <c r="P218" s="17">
        <v>15</v>
      </c>
      <c r="Q218" s="17">
        <v>10</v>
      </c>
      <c r="R218" s="17">
        <v>1640</v>
      </c>
      <c r="S218" s="17">
        <v>18840</v>
      </c>
    </row>
    <row r="219" spans="2:19" x14ac:dyDescent="0.2">
      <c r="B219" s="21" t="s">
        <v>498</v>
      </c>
      <c r="C219" s="30" t="s">
        <v>388</v>
      </c>
      <c r="D219" s="30" t="s">
        <v>389</v>
      </c>
      <c r="E219" s="17">
        <v>34640</v>
      </c>
      <c r="F219" s="17">
        <v>565</v>
      </c>
      <c r="G219" s="17">
        <v>295</v>
      </c>
      <c r="H219" s="17">
        <v>415</v>
      </c>
      <c r="I219" s="17">
        <v>355</v>
      </c>
      <c r="J219" s="17">
        <v>185</v>
      </c>
      <c r="K219" s="17">
        <v>310</v>
      </c>
      <c r="L219" s="17">
        <v>185</v>
      </c>
      <c r="M219" s="17">
        <v>335</v>
      </c>
      <c r="N219" s="17">
        <v>165</v>
      </c>
      <c r="O219" s="17">
        <v>15</v>
      </c>
      <c r="P219" s="17">
        <v>10</v>
      </c>
      <c r="Q219" s="17">
        <v>5</v>
      </c>
      <c r="R219" s="17">
        <v>4550</v>
      </c>
      <c r="S219" s="17">
        <v>42040</v>
      </c>
    </row>
    <row r="220" spans="2:19" x14ac:dyDescent="0.2">
      <c r="B220" s="21" t="s">
        <v>498</v>
      </c>
      <c r="C220" s="30" t="s">
        <v>256</v>
      </c>
      <c r="D220" s="30" t="s">
        <v>257</v>
      </c>
      <c r="E220" s="17">
        <v>10600</v>
      </c>
      <c r="F220" s="17">
        <v>500</v>
      </c>
      <c r="G220" s="17">
        <v>190</v>
      </c>
      <c r="H220" s="17">
        <v>155</v>
      </c>
      <c r="I220" s="17">
        <v>130</v>
      </c>
      <c r="J220" s="17">
        <v>90</v>
      </c>
      <c r="K220" s="17">
        <v>65</v>
      </c>
      <c r="L220" s="17">
        <v>80</v>
      </c>
      <c r="M220" s="17">
        <v>80</v>
      </c>
      <c r="N220" s="17">
        <v>35</v>
      </c>
      <c r="O220" s="17">
        <v>10</v>
      </c>
      <c r="P220" s="17">
        <v>15</v>
      </c>
      <c r="Q220" s="17">
        <v>10</v>
      </c>
      <c r="R220" s="17">
        <v>460</v>
      </c>
      <c r="S220" s="17">
        <v>12420</v>
      </c>
    </row>
    <row r="221" spans="2:19" x14ac:dyDescent="0.2">
      <c r="B221" s="21" t="s">
        <v>498</v>
      </c>
      <c r="C221" s="30" t="s">
        <v>404</v>
      </c>
      <c r="D221" s="30" t="s">
        <v>405</v>
      </c>
      <c r="E221" s="17">
        <v>17230</v>
      </c>
      <c r="F221" s="17">
        <v>970</v>
      </c>
      <c r="G221" s="17">
        <v>265</v>
      </c>
      <c r="H221" s="17">
        <v>300</v>
      </c>
      <c r="I221" s="17">
        <v>270</v>
      </c>
      <c r="J221" s="17">
        <v>140</v>
      </c>
      <c r="K221" s="17">
        <v>110</v>
      </c>
      <c r="L221" s="17">
        <v>100</v>
      </c>
      <c r="M221" s="17">
        <v>110</v>
      </c>
      <c r="N221" s="17">
        <v>65</v>
      </c>
      <c r="O221" s="17">
        <v>20</v>
      </c>
      <c r="P221" s="17">
        <v>25</v>
      </c>
      <c r="Q221" s="17">
        <v>40</v>
      </c>
      <c r="R221" s="17">
        <v>335</v>
      </c>
      <c r="S221" s="17">
        <v>19980</v>
      </c>
    </row>
    <row r="222" spans="2:19" x14ac:dyDescent="0.2">
      <c r="B222" s="21" t="s">
        <v>498</v>
      </c>
      <c r="C222" s="30" t="s">
        <v>418</v>
      </c>
      <c r="D222" s="30" t="s">
        <v>419</v>
      </c>
      <c r="E222" s="17">
        <v>24925</v>
      </c>
      <c r="F222" s="17">
        <v>2065</v>
      </c>
      <c r="G222" s="17">
        <v>870</v>
      </c>
      <c r="H222" s="17">
        <v>645</v>
      </c>
      <c r="I222" s="17">
        <v>415</v>
      </c>
      <c r="J222" s="17">
        <v>245</v>
      </c>
      <c r="K222" s="17">
        <v>240</v>
      </c>
      <c r="L222" s="17">
        <v>255</v>
      </c>
      <c r="M222" s="17">
        <v>585</v>
      </c>
      <c r="N222" s="17">
        <v>385</v>
      </c>
      <c r="O222" s="17">
        <v>130</v>
      </c>
      <c r="P222" s="17">
        <v>110</v>
      </c>
      <c r="Q222" s="17">
        <v>65</v>
      </c>
      <c r="R222" s="17">
        <v>650</v>
      </c>
      <c r="S222" s="17">
        <v>31590</v>
      </c>
    </row>
    <row r="223" spans="2:19" x14ac:dyDescent="0.2">
      <c r="B223" s="21" t="s">
        <v>498</v>
      </c>
      <c r="C223" s="30" t="s">
        <v>430</v>
      </c>
      <c r="D223" s="30" t="s">
        <v>431</v>
      </c>
      <c r="E223" s="17">
        <v>9840</v>
      </c>
      <c r="F223" s="17">
        <v>155</v>
      </c>
      <c r="G223" s="17">
        <v>60</v>
      </c>
      <c r="H223" s="17">
        <v>45</v>
      </c>
      <c r="I223" s="17">
        <v>25</v>
      </c>
      <c r="J223" s="17">
        <v>30</v>
      </c>
      <c r="K223" s="17">
        <v>20</v>
      </c>
      <c r="L223" s="17">
        <v>25</v>
      </c>
      <c r="M223" s="17">
        <v>70</v>
      </c>
      <c r="N223" s="17">
        <v>60</v>
      </c>
      <c r="O223" s="17">
        <v>20</v>
      </c>
      <c r="P223" s="17">
        <v>10</v>
      </c>
      <c r="Q223" s="17">
        <v>5</v>
      </c>
      <c r="R223" s="17">
        <v>535</v>
      </c>
      <c r="S223" s="17">
        <v>10900</v>
      </c>
    </row>
    <row r="224" spans="2:19" x14ac:dyDescent="0.2">
      <c r="B224" s="21" t="s">
        <v>498</v>
      </c>
      <c r="C224" s="30" t="s">
        <v>432</v>
      </c>
      <c r="D224" s="30" t="s">
        <v>433</v>
      </c>
      <c r="E224" s="17">
        <v>12535</v>
      </c>
      <c r="F224" s="17">
        <v>405</v>
      </c>
      <c r="G224" s="17">
        <v>220</v>
      </c>
      <c r="H224" s="17">
        <v>160</v>
      </c>
      <c r="I224" s="17">
        <v>70</v>
      </c>
      <c r="J224" s="17">
        <v>80</v>
      </c>
      <c r="K224" s="17">
        <v>55</v>
      </c>
      <c r="L224" s="17">
        <v>55</v>
      </c>
      <c r="M224" s="17">
        <v>85</v>
      </c>
      <c r="N224" s="17">
        <v>50</v>
      </c>
      <c r="O224" s="17" t="s">
        <v>29</v>
      </c>
      <c r="P224" s="17">
        <v>15</v>
      </c>
      <c r="Q224" s="17">
        <v>10</v>
      </c>
      <c r="R224" s="17">
        <v>1975</v>
      </c>
      <c r="S224" s="17">
        <v>15720</v>
      </c>
    </row>
    <row r="225" spans="2:19" x14ac:dyDescent="0.2">
      <c r="B225" s="21" t="s">
        <v>498</v>
      </c>
      <c r="C225" s="30" t="s">
        <v>450</v>
      </c>
      <c r="D225" s="30" t="s">
        <v>451</v>
      </c>
      <c r="E225" s="17">
        <v>15975</v>
      </c>
      <c r="F225" s="17">
        <v>970</v>
      </c>
      <c r="G225" s="17">
        <v>435</v>
      </c>
      <c r="H225" s="17">
        <v>340</v>
      </c>
      <c r="I225" s="17">
        <v>155</v>
      </c>
      <c r="J225" s="17">
        <v>155</v>
      </c>
      <c r="K225" s="17">
        <v>105</v>
      </c>
      <c r="L225" s="17">
        <v>80</v>
      </c>
      <c r="M225" s="17">
        <v>110</v>
      </c>
      <c r="N225" s="17">
        <v>85</v>
      </c>
      <c r="O225" s="17">
        <v>15</v>
      </c>
      <c r="P225" s="17">
        <v>15</v>
      </c>
      <c r="Q225" s="17">
        <v>25</v>
      </c>
      <c r="R225" s="17">
        <v>15420</v>
      </c>
      <c r="S225" s="17">
        <v>33885</v>
      </c>
    </row>
    <row r="226" spans="2:19" x14ac:dyDescent="0.2">
      <c r="B226" s="21" t="s">
        <v>498</v>
      </c>
      <c r="C226" s="30" t="s">
        <v>108</v>
      </c>
      <c r="D226" s="30" t="s">
        <v>109</v>
      </c>
      <c r="E226" s="17">
        <v>12455</v>
      </c>
      <c r="F226" s="17">
        <v>525</v>
      </c>
      <c r="G226" s="17">
        <v>220</v>
      </c>
      <c r="H226" s="17">
        <v>160</v>
      </c>
      <c r="I226" s="17">
        <v>120</v>
      </c>
      <c r="J226" s="17">
        <v>60</v>
      </c>
      <c r="K226" s="17">
        <v>55</v>
      </c>
      <c r="L226" s="17">
        <v>55</v>
      </c>
      <c r="M226" s="17">
        <v>75</v>
      </c>
      <c r="N226" s="17">
        <v>30</v>
      </c>
      <c r="O226" s="17">
        <v>10</v>
      </c>
      <c r="P226" s="17">
        <v>5</v>
      </c>
      <c r="Q226" s="17">
        <v>15</v>
      </c>
      <c r="R226" s="17">
        <v>8885</v>
      </c>
      <c r="S226" s="17">
        <v>22675</v>
      </c>
    </row>
    <row r="227" spans="2:19" x14ac:dyDescent="0.2">
      <c r="B227" s="21"/>
      <c r="C227" s="30"/>
      <c r="D227" s="30"/>
      <c r="E227" s="17"/>
      <c r="F227" s="17"/>
      <c r="G227" s="17"/>
      <c r="H227" s="17"/>
      <c r="I227" s="17"/>
      <c r="J227" s="17"/>
      <c r="K227" s="17"/>
      <c r="L227" s="17"/>
      <c r="M227" s="17"/>
      <c r="N227" s="17"/>
      <c r="O227" s="17"/>
      <c r="P227" s="17"/>
      <c r="Q227" s="17"/>
      <c r="R227" s="17"/>
      <c r="S227" s="17"/>
    </row>
    <row r="228" spans="2:19" x14ac:dyDescent="0.2">
      <c r="B228" s="21"/>
      <c r="C228" s="30"/>
      <c r="D228" s="30" t="s">
        <v>470</v>
      </c>
      <c r="E228" s="17">
        <v>141615</v>
      </c>
      <c r="F228" s="17">
        <v>8525</v>
      </c>
      <c r="G228" s="17">
        <v>5800</v>
      </c>
      <c r="H228" s="17">
        <v>2320</v>
      </c>
      <c r="I228" s="17">
        <v>1860</v>
      </c>
      <c r="J228" s="17">
        <v>1280</v>
      </c>
      <c r="K228" s="17">
        <v>1315</v>
      </c>
      <c r="L228" s="17">
        <v>1130</v>
      </c>
      <c r="M228" s="17">
        <v>2375</v>
      </c>
      <c r="N228" s="17">
        <v>1480</v>
      </c>
      <c r="O228" s="17">
        <v>260</v>
      </c>
      <c r="P228" s="17">
        <v>305</v>
      </c>
      <c r="Q228" s="17">
        <v>430</v>
      </c>
      <c r="R228" s="17">
        <v>18595</v>
      </c>
      <c r="S228" s="17">
        <v>187290</v>
      </c>
    </row>
    <row r="229" spans="2:19" x14ac:dyDescent="0.2">
      <c r="B229" s="22"/>
      <c r="C229" s="22"/>
      <c r="D229" s="22" t="s">
        <v>31</v>
      </c>
      <c r="E229" s="23">
        <v>318300</v>
      </c>
      <c r="F229" s="23">
        <v>17735</v>
      </c>
      <c r="G229" s="23">
        <v>7580</v>
      </c>
      <c r="H229" s="23">
        <v>5445</v>
      </c>
      <c r="I229" s="23">
        <v>4180</v>
      </c>
      <c r="J229" s="23">
        <v>4420</v>
      </c>
      <c r="K229" s="23">
        <v>3695</v>
      </c>
      <c r="L229" s="23">
        <v>2835</v>
      </c>
      <c r="M229" s="23">
        <v>5000</v>
      </c>
      <c r="N229" s="23">
        <v>2560</v>
      </c>
      <c r="O229" s="23">
        <v>415</v>
      </c>
      <c r="P229" s="23">
        <v>485</v>
      </c>
      <c r="Q229" s="23">
        <v>360</v>
      </c>
      <c r="R229" s="23">
        <v>86765</v>
      </c>
      <c r="S229" s="23">
        <v>459775</v>
      </c>
    </row>
    <row r="233" spans="2:19" x14ac:dyDescent="0.2">
      <c r="B233" s="24" t="s">
        <v>32</v>
      </c>
    </row>
    <row r="234" spans="2:19" x14ac:dyDescent="0.2">
      <c r="B234" s="25" t="s">
        <v>471</v>
      </c>
    </row>
    <row r="235" spans="2:19" x14ac:dyDescent="0.2">
      <c r="B235" s="26" t="s">
        <v>489</v>
      </c>
    </row>
    <row r="236" spans="2:19" x14ac:dyDescent="0.2">
      <c r="B236" s="26" t="s">
        <v>488</v>
      </c>
    </row>
    <row r="237" spans="2:19" x14ac:dyDescent="0.2">
      <c r="B237" s="26"/>
    </row>
    <row r="238" spans="2:19" x14ac:dyDescent="0.2">
      <c r="B238" s="2" t="s">
        <v>33</v>
      </c>
    </row>
    <row r="239" spans="2:19" ht="15.75" x14ac:dyDescent="0.25">
      <c r="B239" s="27" t="s">
        <v>34</v>
      </c>
    </row>
    <row r="240" spans="2:19" ht="15.75" x14ac:dyDescent="0.25">
      <c r="B240" s="27" t="s">
        <v>35</v>
      </c>
    </row>
    <row r="241" spans="2:2" ht="15.75" x14ac:dyDescent="0.25">
      <c r="B241" s="27" t="s">
        <v>36</v>
      </c>
    </row>
  </sheetData>
  <sortState ref="B17:S227">
    <sortCondition ref="B17:B227"/>
    <sortCondition ref="C17:C227"/>
  </sortState>
  <mergeCells count="1">
    <mergeCell ref="C3:H3"/>
  </mergeCells>
  <hyperlinks>
    <hyperlink ref="C11" r:id="rId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T241"/>
  <sheetViews>
    <sheetView zoomScale="75" zoomScaleNormal="75" workbookViewId="0">
      <selection activeCell="G20" sqref="G20"/>
    </sheetView>
  </sheetViews>
  <sheetFormatPr defaultRowHeight="12.75" x14ac:dyDescent="0.2"/>
  <cols>
    <col min="1" max="1" width="2" style="1" customWidth="1"/>
    <col min="2" max="2" width="11.28515625" style="1" customWidth="1"/>
    <col min="3" max="3" width="14.5703125" style="1" customWidth="1"/>
    <col min="4" max="4" width="55.7109375" style="1" customWidth="1"/>
    <col min="5" max="19" width="17.140625" style="1" customWidth="1"/>
    <col min="20" max="256" width="9.140625" style="1"/>
    <col min="257" max="257" width="2" style="1" customWidth="1"/>
    <col min="258" max="258" width="11.28515625" style="1" customWidth="1"/>
    <col min="259" max="259" width="14.5703125" style="1" customWidth="1"/>
    <col min="260" max="260" width="44.85546875" style="1" customWidth="1"/>
    <col min="261" max="275" width="17.140625" style="1" customWidth="1"/>
    <col min="276" max="512" width="9.140625" style="1"/>
    <col min="513" max="513" width="2" style="1" customWidth="1"/>
    <col min="514" max="514" width="11.28515625" style="1" customWidth="1"/>
    <col min="515" max="515" width="14.5703125" style="1" customWidth="1"/>
    <col min="516" max="516" width="44.85546875" style="1" customWidth="1"/>
    <col min="517" max="531" width="17.140625" style="1" customWidth="1"/>
    <col min="532" max="768" width="9.140625" style="1"/>
    <col min="769" max="769" width="2" style="1" customWidth="1"/>
    <col min="770" max="770" width="11.28515625" style="1" customWidth="1"/>
    <col min="771" max="771" width="14.5703125" style="1" customWidth="1"/>
    <col min="772" max="772" width="44.85546875" style="1" customWidth="1"/>
    <col min="773" max="787" width="17.140625" style="1" customWidth="1"/>
    <col min="788" max="1024" width="9.140625" style="1"/>
    <col min="1025" max="1025" width="2" style="1" customWidth="1"/>
    <col min="1026" max="1026" width="11.28515625" style="1" customWidth="1"/>
    <col min="1027" max="1027" width="14.5703125" style="1" customWidth="1"/>
    <col min="1028" max="1028" width="44.85546875" style="1" customWidth="1"/>
    <col min="1029" max="1043" width="17.140625" style="1" customWidth="1"/>
    <col min="1044" max="1280" width="9.140625" style="1"/>
    <col min="1281" max="1281" width="2" style="1" customWidth="1"/>
    <col min="1282" max="1282" width="11.28515625" style="1" customWidth="1"/>
    <col min="1283" max="1283" width="14.5703125" style="1" customWidth="1"/>
    <col min="1284" max="1284" width="44.85546875" style="1" customWidth="1"/>
    <col min="1285" max="1299" width="17.140625" style="1" customWidth="1"/>
    <col min="1300" max="1536" width="9.140625" style="1"/>
    <col min="1537" max="1537" width="2" style="1" customWidth="1"/>
    <col min="1538" max="1538" width="11.28515625" style="1" customWidth="1"/>
    <col min="1539" max="1539" width="14.5703125" style="1" customWidth="1"/>
    <col min="1540" max="1540" width="44.85546875" style="1" customWidth="1"/>
    <col min="1541" max="1555" width="17.140625" style="1" customWidth="1"/>
    <col min="1556" max="1792" width="9.140625" style="1"/>
    <col min="1793" max="1793" width="2" style="1" customWidth="1"/>
    <col min="1794" max="1794" width="11.28515625" style="1" customWidth="1"/>
    <col min="1795" max="1795" width="14.5703125" style="1" customWidth="1"/>
    <col min="1796" max="1796" width="44.85546875" style="1" customWidth="1"/>
    <col min="1797" max="1811" width="17.140625" style="1" customWidth="1"/>
    <col min="1812" max="2048" width="9.140625" style="1"/>
    <col min="2049" max="2049" width="2" style="1" customWidth="1"/>
    <col min="2050" max="2050" width="11.28515625" style="1" customWidth="1"/>
    <col min="2051" max="2051" width="14.5703125" style="1" customWidth="1"/>
    <col min="2052" max="2052" width="44.85546875" style="1" customWidth="1"/>
    <col min="2053" max="2067" width="17.140625" style="1" customWidth="1"/>
    <col min="2068" max="2304" width="9.140625" style="1"/>
    <col min="2305" max="2305" width="2" style="1" customWidth="1"/>
    <col min="2306" max="2306" width="11.28515625" style="1" customWidth="1"/>
    <col min="2307" max="2307" width="14.5703125" style="1" customWidth="1"/>
    <col min="2308" max="2308" width="44.85546875" style="1" customWidth="1"/>
    <col min="2309" max="2323" width="17.140625" style="1" customWidth="1"/>
    <col min="2324" max="2560" width="9.140625" style="1"/>
    <col min="2561" max="2561" width="2" style="1" customWidth="1"/>
    <col min="2562" max="2562" width="11.28515625" style="1" customWidth="1"/>
    <col min="2563" max="2563" width="14.5703125" style="1" customWidth="1"/>
    <col min="2564" max="2564" width="44.85546875" style="1" customWidth="1"/>
    <col min="2565" max="2579" width="17.140625" style="1" customWidth="1"/>
    <col min="2580" max="2816" width="9.140625" style="1"/>
    <col min="2817" max="2817" width="2" style="1" customWidth="1"/>
    <col min="2818" max="2818" width="11.28515625" style="1" customWidth="1"/>
    <col min="2819" max="2819" width="14.5703125" style="1" customWidth="1"/>
    <col min="2820" max="2820" width="44.85546875" style="1" customWidth="1"/>
    <col min="2821" max="2835" width="17.140625" style="1" customWidth="1"/>
    <col min="2836" max="3072" width="9.140625" style="1"/>
    <col min="3073" max="3073" width="2" style="1" customWidth="1"/>
    <col min="3074" max="3074" width="11.28515625" style="1" customWidth="1"/>
    <col min="3075" max="3075" width="14.5703125" style="1" customWidth="1"/>
    <col min="3076" max="3076" width="44.85546875" style="1" customWidth="1"/>
    <col min="3077" max="3091" width="17.140625" style="1" customWidth="1"/>
    <col min="3092" max="3328" width="9.140625" style="1"/>
    <col min="3329" max="3329" width="2" style="1" customWidth="1"/>
    <col min="3330" max="3330" width="11.28515625" style="1" customWidth="1"/>
    <col min="3331" max="3331" width="14.5703125" style="1" customWidth="1"/>
    <col min="3332" max="3332" width="44.85546875" style="1" customWidth="1"/>
    <col min="3333" max="3347" width="17.140625" style="1" customWidth="1"/>
    <col min="3348" max="3584" width="9.140625" style="1"/>
    <col min="3585" max="3585" width="2" style="1" customWidth="1"/>
    <col min="3586" max="3586" width="11.28515625" style="1" customWidth="1"/>
    <col min="3587" max="3587" width="14.5703125" style="1" customWidth="1"/>
    <col min="3588" max="3588" width="44.85546875" style="1" customWidth="1"/>
    <col min="3589" max="3603" width="17.140625" style="1" customWidth="1"/>
    <col min="3604" max="3840" width="9.140625" style="1"/>
    <col min="3841" max="3841" width="2" style="1" customWidth="1"/>
    <col min="3842" max="3842" width="11.28515625" style="1" customWidth="1"/>
    <col min="3843" max="3843" width="14.5703125" style="1" customWidth="1"/>
    <col min="3844" max="3844" width="44.85546875" style="1" customWidth="1"/>
    <col min="3845" max="3859" width="17.140625" style="1" customWidth="1"/>
    <col min="3860" max="4096" width="9.140625" style="1"/>
    <col min="4097" max="4097" width="2" style="1" customWidth="1"/>
    <col min="4098" max="4098" width="11.28515625" style="1" customWidth="1"/>
    <col min="4099" max="4099" width="14.5703125" style="1" customWidth="1"/>
    <col min="4100" max="4100" width="44.85546875" style="1" customWidth="1"/>
    <col min="4101" max="4115" width="17.140625" style="1" customWidth="1"/>
    <col min="4116" max="4352" width="9.140625" style="1"/>
    <col min="4353" max="4353" width="2" style="1" customWidth="1"/>
    <col min="4354" max="4354" width="11.28515625" style="1" customWidth="1"/>
    <col min="4355" max="4355" width="14.5703125" style="1" customWidth="1"/>
    <col min="4356" max="4356" width="44.85546875" style="1" customWidth="1"/>
    <col min="4357" max="4371" width="17.140625" style="1" customWidth="1"/>
    <col min="4372" max="4608" width="9.140625" style="1"/>
    <col min="4609" max="4609" width="2" style="1" customWidth="1"/>
    <col min="4610" max="4610" width="11.28515625" style="1" customWidth="1"/>
    <col min="4611" max="4611" width="14.5703125" style="1" customWidth="1"/>
    <col min="4612" max="4612" width="44.85546875" style="1" customWidth="1"/>
    <col min="4613" max="4627" width="17.140625" style="1" customWidth="1"/>
    <col min="4628" max="4864" width="9.140625" style="1"/>
    <col min="4865" max="4865" width="2" style="1" customWidth="1"/>
    <col min="4866" max="4866" width="11.28515625" style="1" customWidth="1"/>
    <col min="4867" max="4867" width="14.5703125" style="1" customWidth="1"/>
    <col min="4868" max="4868" width="44.85546875" style="1" customWidth="1"/>
    <col min="4869" max="4883" width="17.140625" style="1" customWidth="1"/>
    <col min="4884" max="5120" width="9.140625" style="1"/>
    <col min="5121" max="5121" width="2" style="1" customWidth="1"/>
    <col min="5122" max="5122" width="11.28515625" style="1" customWidth="1"/>
    <col min="5123" max="5123" width="14.5703125" style="1" customWidth="1"/>
    <col min="5124" max="5124" width="44.85546875" style="1" customWidth="1"/>
    <col min="5125" max="5139" width="17.140625" style="1" customWidth="1"/>
    <col min="5140" max="5376" width="9.140625" style="1"/>
    <col min="5377" max="5377" width="2" style="1" customWidth="1"/>
    <col min="5378" max="5378" width="11.28515625" style="1" customWidth="1"/>
    <col min="5379" max="5379" width="14.5703125" style="1" customWidth="1"/>
    <col min="5380" max="5380" width="44.85546875" style="1" customWidth="1"/>
    <col min="5381" max="5395" width="17.140625" style="1" customWidth="1"/>
    <col min="5396" max="5632" width="9.140625" style="1"/>
    <col min="5633" max="5633" width="2" style="1" customWidth="1"/>
    <col min="5634" max="5634" width="11.28515625" style="1" customWidth="1"/>
    <col min="5635" max="5635" width="14.5703125" style="1" customWidth="1"/>
    <col min="5636" max="5636" width="44.85546875" style="1" customWidth="1"/>
    <col min="5637" max="5651" width="17.140625" style="1" customWidth="1"/>
    <col min="5652" max="5888" width="9.140625" style="1"/>
    <col min="5889" max="5889" width="2" style="1" customWidth="1"/>
    <col min="5890" max="5890" width="11.28515625" style="1" customWidth="1"/>
    <col min="5891" max="5891" width="14.5703125" style="1" customWidth="1"/>
    <col min="5892" max="5892" width="44.85546875" style="1" customWidth="1"/>
    <col min="5893" max="5907" width="17.140625" style="1" customWidth="1"/>
    <col min="5908" max="6144" width="9.140625" style="1"/>
    <col min="6145" max="6145" width="2" style="1" customWidth="1"/>
    <col min="6146" max="6146" width="11.28515625" style="1" customWidth="1"/>
    <col min="6147" max="6147" width="14.5703125" style="1" customWidth="1"/>
    <col min="6148" max="6148" width="44.85546875" style="1" customWidth="1"/>
    <col min="6149" max="6163" width="17.140625" style="1" customWidth="1"/>
    <col min="6164" max="6400" width="9.140625" style="1"/>
    <col min="6401" max="6401" width="2" style="1" customWidth="1"/>
    <col min="6402" max="6402" width="11.28515625" style="1" customWidth="1"/>
    <col min="6403" max="6403" width="14.5703125" style="1" customWidth="1"/>
    <col min="6404" max="6404" width="44.85546875" style="1" customWidth="1"/>
    <col min="6405" max="6419" width="17.140625" style="1" customWidth="1"/>
    <col min="6420" max="6656" width="9.140625" style="1"/>
    <col min="6657" max="6657" width="2" style="1" customWidth="1"/>
    <col min="6658" max="6658" width="11.28515625" style="1" customWidth="1"/>
    <col min="6659" max="6659" width="14.5703125" style="1" customWidth="1"/>
    <col min="6660" max="6660" width="44.85546875" style="1" customWidth="1"/>
    <col min="6661" max="6675" width="17.140625" style="1" customWidth="1"/>
    <col min="6676" max="6912" width="9.140625" style="1"/>
    <col min="6913" max="6913" width="2" style="1" customWidth="1"/>
    <col min="6914" max="6914" width="11.28515625" style="1" customWidth="1"/>
    <col min="6915" max="6915" width="14.5703125" style="1" customWidth="1"/>
    <col min="6916" max="6916" width="44.85546875" style="1" customWidth="1"/>
    <col min="6917" max="6931" width="17.140625" style="1" customWidth="1"/>
    <col min="6932" max="7168" width="9.140625" style="1"/>
    <col min="7169" max="7169" width="2" style="1" customWidth="1"/>
    <col min="7170" max="7170" width="11.28515625" style="1" customWidth="1"/>
    <col min="7171" max="7171" width="14.5703125" style="1" customWidth="1"/>
    <col min="7172" max="7172" width="44.85546875" style="1" customWidth="1"/>
    <col min="7173" max="7187" width="17.140625" style="1" customWidth="1"/>
    <col min="7188" max="7424" width="9.140625" style="1"/>
    <col min="7425" max="7425" width="2" style="1" customWidth="1"/>
    <col min="7426" max="7426" width="11.28515625" style="1" customWidth="1"/>
    <col min="7427" max="7427" width="14.5703125" style="1" customWidth="1"/>
    <col min="7428" max="7428" width="44.85546875" style="1" customWidth="1"/>
    <col min="7429" max="7443" width="17.140625" style="1" customWidth="1"/>
    <col min="7444" max="7680" width="9.140625" style="1"/>
    <col min="7681" max="7681" width="2" style="1" customWidth="1"/>
    <col min="7682" max="7682" width="11.28515625" style="1" customWidth="1"/>
    <col min="7683" max="7683" width="14.5703125" style="1" customWidth="1"/>
    <col min="7684" max="7684" width="44.85546875" style="1" customWidth="1"/>
    <col min="7685" max="7699" width="17.140625" style="1" customWidth="1"/>
    <col min="7700" max="7936" width="9.140625" style="1"/>
    <col min="7937" max="7937" width="2" style="1" customWidth="1"/>
    <col min="7938" max="7938" width="11.28515625" style="1" customWidth="1"/>
    <col min="7939" max="7939" width="14.5703125" style="1" customWidth="1"/>
    <col min="7940" max="7940" width="44.85546875" style="1" customWidth="1"/>
    <col min="7941" max="7955" width="17.140625" style="1" customWidth="1"/>
    <col min="7956" max="8192" width="9.140625" style="1"/>
    <col min="8193" max="8193" width="2" style="1" customWidth="1"/>
    <col min="8194" max="8194" width="11.28515625" style="1" customWidth="1"/>
    <col min="8195" max="8195" width="14.5703125" style="1" customWidth="1"/>
    <col min="8196" max="8196" width="44.85546875" style="1" customWidth="1"/>
    <col min="8197" max="8211" width="17.140625" style="1" customWidth="1"/>
    <col min="8212" max="8448" width="9.140625" style="1"/>
    <col min="8449" max="8449" width="2" style="1" customWidth="1"/>
    <col min="8450" max="8450" width="11.28515625" style="1" customWidth="1"/>
    <col min="8451" max="8451" width="14.5703125" style="1" customWidth="1"/>
    <col min="8452" max="8452" width="44.85546875" style="1" customWidth="1"/>
    <col min="8453" max="8467" width="17.140625" style="1" customWidth="1"/>
    <col min="8468" max="8704" width="9.140625" style="1"/>
    <col min="8705" max="8705" width="2" style="1" customWidth="1"/>
    <col min="8706" max="8706" width="11.28515625" style="1" customWidth="1"/>
    <col min="8707" max="8707" width="14.5703125" style="1" customWidth="1"/>
    <col min="8708" max="8708" width="44.85546875" style="1" customWidth="1"/>
    <col min="8709" max="8723" width="17.140625" style="1" customWidth="1"/>
    <col min="8724" max="8960" width="9.140625" style="1"/>
    <col min="8961" max="8961" width="2" style="1" customWidth="1"/>
    <col min="8962" max="8962" width="11.28515625" style="1" customWidth="1"/>
    <col min="8963" max="8963" width="14.5703125" style="1" customWidth="1"/>
    <col min="8964" max="8964" width="44.85546875" style="1" customWidth="1"/>
    <col min="8965" max="8979" width="17.140625" style="1" customWidth="1"/>
    <col min="8980" max="9216" width="9.140625" style="1"/>
    <col min="9217" max="9217" width="2" style="1" customWidth="1"/>
    <col min="9218" max="9218" width="11.28515625" style="1" customWidth="1"/>
    <col min="9219" max="9219" width="14.5703125" style="1" customWidth="1"/>
    <col min="9220" max="9220" width="44.85546875" style="1" customWidth="1"/>
    <col min="9221" max="9235" width="17.140625" style="1" customWidth="1"/>
    <col min="9236" max="9472" width="9.140625" style="1"/>
    <col min="9473" max="9473" width="2" style="1" customWidth="1"/>
    <col min="9474" max="9474" width="11.28515625" style="1" customWidth="1"/>
    <col min="9475" max="9475" width="14.5703125" style="1" customWidth="1"/>
    <col min="9476" max="9476" width="44.85546875" style="1" customWidth="1"/>
    <col min="9477" max="9491" width="17.140625" style="1" customWidth="1"/>
    <col min="9492" max="9728" width="9.140625" style="1"/>
    <col min="9729" max="9729" width="2" style="1" customWidth="1"/>
    <col min="9730" max="9730" width="11.28515625" style="1" customWidth="1"/>
    <col min="9731" max="9731" width="14.5703125" style="1" customWidth="1"/>
    <col min="9732" max="9732" width="44.85546875" style="1" customWidth="1"/>
    <col min="9733" max="9747" width="17.140625" style="1" customWidth="1"/>
    <col min="9748" max="9984" width="9.140625" style="1"/>
    <col min="9985" max="9985" width="2" style="1" customWidth="1"/>
    <col min="9986" max="9986" width="11.28515625" style="1" customWidth="1"/>
    <col min="9987" max="9987" width="14.5703125" style="1" customWidth="1"/>
    <col min="9988" max="9988" width="44.85546875" style="1" customWidth="1"/>
    <col min="9989" max="10003" width="17.140625" style="1" customWidth="1"/>
    <col min="10004" max="10240" width="9.140625" style="1"/>
    <col min="10241" max="10241" width="2" style="1" customWidth="1"/>
    <col min="10242" max="10242" width="11.28515625" style="1" customWidth="1"/>
    <col min="10243" max="10243" width="14.5703125" style="1" customWidth="1"/>
    <col min="10244" max="10244" width="44.85546875" style="1" customWidth="1"/>
    <col min="10245" max="10259" width="17.140625" style="1" customWidth="1"/>
    <col min="10260" max="10496" width="9.140625" style="1"/>
    <col min="10497" max="10497" width="2" style="1" customWidth="1"/>
    <col min="10498" max="10498" width="11.28515625" style="1" customWidth="1"/>
    <col min="10499" max="10499" width="14.5703125" style="1" customWidth="1"/>
    <col min="10500" max="10500" width="44.85546875" style="1" customWidth="1"/>
    <col min="10501" max="10515" width="17.140625" style="1" customWidth="1"/>
    <col min="10516" max="10752" width="9.140625" style="1"/>
    <col min="10753" max="10753" width="2" style="1" customWidth="1"/>
    <col min="10754" max="10754" width="11.28515625" style="1" customWidth="1"/>
    <col min="10755" max="10755" width="14.5703125" style="1" customWidth="1"/>
    <col min="10756" max="10756" width="44.85546875" style="1" customWidth="1"/>
    <col min="10757" max="10771" width="17.140625" style="1" customWidth="1"/>
    <col min="10772" max="11008" width="9.140625" style="1"/>
    <col min="11009" max="11009" width="2" style="1" customWidth="1"/>
    <col min="11010" max="11010" width="11.28515625" style="1" customWidth="1"/>
    <col min="11011" max="11011" width="14.5703125" style="1" customWidth="1"/>
    <col min="11012" max="11012" width="44.85546875" style="1" customWidth="1"/>
    <col min="11013" max="11027" width="17.140625" style="1" customWidth="1"/>
    <col min="11028" max="11264" width="9.140625" style="1"/>
    <col min="11265" max="11265" width="2" style="1" customWidth="1"/>
    <col min="11266" max="11266" width="11.28515625" style="1" customWidth="1"/>
    <col min="11267" max="11267" width="14.5703125" style="1" customWidth="1"/>
    <col min="11268" max="11268" width="44.85546875" style="1" customWidth="1"/>
    <col min="11269" max="11283" width="17.140625" style="1" customWidth="1"/>
    <col min="11284" max="11520" width="9.140625" style="1"/>
    <col min="11521" max="11521" width="2" style="1" customWidth="1"/>
    <col min="11522" max="11522" width="11.28515625" style="1" customWidth="1"/>
    <col min="11523" max="11523" width="14.5703125" style="1" customWidth="1"/>
    <col min="11524" max="11524" width="44.85546875" style="1" customWidth="1"/>
    <col min="11525" max="11539" width="17.140625" style="1" customWidth="1"/>
    <col min="11540" max="11776" width="9.140625" style="1"/>
    <col min="11777" max="11777" width="2" style="1" customWidth="1"/>
    <col min="11778" max="11778" width="11.28515625" style="1" customWidth="1"/>
    <col min="11779" max="11779" width="14.5703125" style="1" customWidth="1"/>
    <col min="11780" max="11780" width="44.85546875" style="1" customWidth="1"/>
    <col min="11781" max="11795" width="17.140625" style="1" customWidth="1"/>
    <col min="11796" max="12032" width="9.140625" style="1"/>
    <col min="12033" max="12033" width="2" style="1" customWidth="1"/>
    <col min="12034" max="12034" width="11.28515625" style="1" customWidth="1"/>
    <col min="12035" max="12035" width="14.5703125" style="1" customWidth="1"/>
    <col min="12036" max="12036" width="44.85546875" style="1" customWidth="1"/>
    <col min="12037" max="12051" width="17.140625" style="1" customWidth="1"/>
    <col min="12052" max="12288" width="9.140625" style="1"/>
    <col min="12289" max="12289" width="2" style="1" customWidth="1"/>
    <col min="12290" max="12290" width="11.28515625" style="1" customWidth="1"/>
    <col min="12291" max="12291" width="14.5703125" style="1" customWidth="1"/>
    <col min="12292" max="12292" width="44.85546875" style="1" customWidth="1"/>
    <col min="12293" max="12307" width="17.140625" style="1" customWidth="1"/>
    <col min="12308" max="12544" width="9.140625" style="1"/>
    <col min="12545" max="12545" width="2" style="1" customWidth="1"/>
    <col min="12546" max="12546" width="11.28515625" style="1" customWidth="1"/>
    <col min="12547" max="12547" width="14.5703125" style="1" customWidth="1"/>
    <col min="12548" max="12548" width="44.85546875" style="1" customWidth="1"/>
    <col min="12549" max="12563" width="17.140625" style="1" customWidth="1"/>
    <col min="12564" max="12800" width="9.140625" style="1"/>
    <col min="12801" max="12801" width="2" style="1" customWidth="1"/>
    <col min="12802" max="12802" width="11.28515625" style="1" customWidth="1"/>
    <col min="12803" max="12803" width="14.5703125" style="1" customWidth="1"/>
    <col min="12804" max="12804" width="44.85546875" style="1" customWidth="1"/>
    <col min="12805" max="12819" width="17.140625" style="1" customWidth="1"/>
    <col min="12820" max="13056" width="9.140625" style="1"/>
    <col min="13057" max="13057" width="2" style="1" customWidth="1"/>
    <col min="13058" max="13058" width="11.28515625" style="1" customWidth="1"/>
    <col min="13059" max="13059" width="14.5703125" style="1" customWidth="1"/>
    <col min="13060" max="13060" width="44.85546875" style="1" customWidth="1"/>
    <col min="13061" max="13075" width="17.140625" style="1" customWidth="1"/>
    <col min="13076" max="13312" width="9.140625" style="1"/>
    <col min="13313" max="13313" width="2" style="1" customWidth="1"/>
    <col min="13314" max="13314" width="11.28515625" style="1" customWidth="1"/>
    <col min="13315" max="13315" width="14.5703125" style="1" customWidth="1"/>
    <col min="13316" max="13316" width="44.85546875" style="1" customWidth="1"/>
    <col min="13317" max="13331" width="17.140625" style="1" customWidth="1"/>
    <col min="13332" max="13568" width="9.140625" style="1"/>
    <col min="13569" max="13569" width="2" style="1" customWidth="1"/>
    <col min="13570" max="13570" width="11.28515625" style="1" customWidth="1"/>
    <col min="13571" max="13571" width="14.5703125" style="1" customWidth="1"/>
    <col min="13572" max="13572" width="44.85546875" style="1" customWidth="1"/>
    <col min="13573" max="13587" width="17.140625" style="1" customWidth="1"/>
    <col min="13588" max="13824" width="9.140625" style="1"/>
    <col min="13825" max="13825" width="2" style="1" customWidth="1"/>
    <col min="13826" max="13826" width="11.28515625" style="1" customWidth="1"/>
    <col min="13827" max="13827" width="14.5703125" style="1" customWidth="1"/>
    <col min="13828" max="13828" width="44.85546875" style="1" customWidth="1"/>
    <col min="13829" max="13843" width="17.140625" style="1" customWidth="1"/>
    <col min="13844" max="14080" width="9.140625" style="1"/>
    <col min="14081" max="14081" width="2" style="1" customWidth="1"/>
    <col min="14082" max="14082" width="11.28515625" style="1" customWidth="1"/>
    <col min="14083" max="14083" width="14.5703125" style="1" customWidth="1"/>
    <col min="14084" max="14084" width="44.85546875" style="1" customWidth="1"/>
    <col min="14085" max="14099" width="17.140625" style="1" customWidth="1"/>
    <col min="14100" max="14336" width="9.140625" style="1"/>
    <col min="14337" max="14337" width="2" style="1" customWidth="1"/>
    <col min="14338" max="14338" width="11.28515625" style="1" customWidth="1"/>
    <col min="14339" max="14339" width="14.5703125" style="1" customWidth="1"/>
    <col min="14340" max="14340" width="44.85546875" style="1" customWidth="1"/>
    <col min="14341" max="14355" width="17.140625" style="1" customWidth="1"/>
    <col min="14356" max="14592" width="9.140625" style="1"/>
    <col min="14593" max="14593" width="2" style="1" customWidth="1"/>
    <col min="14594" max="14594" width="11.28515625" style="1" customWidth="1"/>
    <col min="14595" max="14595" width="14.5703125" style="1" customWidth="1"/>
    <col min="14596" max="14596" width="44.85546875" style="1" customWidth="1"/>
    <col min="14597" max="14611" width="17.140625" style="1" customWidth="1"/>
    <col min="14612" max="14848" width="9.140625" style="1"/>
    <col min="14849" max="14849" width="2" style="1" customWidth="1"/>
    <col min="14850" max="14850" width="11.28515625" style="1" customWidth="1"/>
    <col min="14851" max="14851" width="14.5703125" style="1" customWidth="1"/>
    <col min="14852" max="14852" width="44.85546875" style="1" customWidth="1"/>
    <col min="14853" max="14867" width="17.140625" style="1" customWidth="1"/>
    <col min="14868" max="15104" width="9.140625" style="1"/>
    <col min="15105" max="15105" width="2" style="1" customWidth="1"/>
    <col min="15106" max="15106" width="11.28515625" style="1" customWidth="1"/>
    <col min="15107" max="15107" width="14.5703125" style="1" customWidth="1"/>
    <col min="15108" max="15108" width="44.85546875" style="1" customWidth="1"/>
    <col min="15109" max="15123" width="17.140625" style="1" customWidth="1"/>
    <col min="15124" max="15360" width="9.140625" style="1"/>
    <col min="15361" max="15361" width="2" style="1" customWidth="1"/>
    <col min="15362" max="15362" width="11.28515625" style="1" customWidth="1"/>
    <col min="15363" max="15363" width="14.5703125" style="1" customWidth="1"/>
    <col min="15364" max="15364" width="44.85546875" style="1" customWidth="1"/>
    <col min="15365" max="15379" width="17.140625" style="1" customWidth="1"/>
    <col min="15380" max="15616" width="9.140625" style="1"/>
    <col min="15617" max="15617" width="2" style="1" customWidth="1"/>
    <col min="15618" max="15618" width="11.28515625" style="1" customWidth="1"/>
    <col min="15619" max="15619" width="14.5703125" style="1" customWidth="1"/>
    <col min="15620" max="15620" width="44.85546875" style="1" customWidth="1"/>
    <col min="15621" max="15635" width="17.140625" style="1" customWidth="1"/>
    <col min="15636" max="15872" width="9.140625" style="1"/>
    <col min="15873" max="15873" width="2" style="1" customWidth="1"/>
    <col min="15874" max="15874" width="11.28515625" style="1" customWidth="1"/>
    <col min="15875" max="15875" width="14.5703125" style="1" customWidth="1"/>
    <col min="15876" max="15876" width="44.85546875" style="1" customWidth="1"/>
    <col min="15877" max="15891" width="17.140625" style="1" customWidth="1"/>
    <col min="15892" max="16128" width="9.140625" style="1"/>
    <col min="16129" max="16129" width="2" style="1" customWidth="1"/>
    <col min="16130" max="16130" width="11.28515625" style="1" customWidth="1"/>
    <col min="16131" max="16131" width="14.5703125" style="1" customWidth="1"/>
    <col min="16132" max="16132" width="44.85546875" style="1" customWidth="1"/>
    <col min="16133" max="16147" width="17.140625" style="1" customWidth="1"/>
    <col min="16148" max="16384" width="9.140625" style="1"/>
  </cols>
  <sheetData>
    <row r="1" spans="2:20" ht="10.5" customHeight="1" x14ac:dyDescent="0.2">
      <c r="O1" s="2"/>
      <c r="P1" s="2"/>
      <c r="Q1" s="2"/>
      <c r="R1" s="2"/>
      <c r="S1" s="2"/>
    </row>
    <row r="2" spans="2:20" ht="15" x14ac:dyDescent="0.2">
      <c r="B2" s="3" t="s">
        <v>0</v>
      </c>
      <c r="C2" s="4" t="s">
        <v>487</v>
      </c>
      <c r="D2" s="5"/>
      <c r="O2" s="2"/>
      <c r="P2" s="2"/>
      <c r="Q2" s="2"/>
      <c r="R2" s="2"/>
      <c r="S2" s="2"/>
    </row>
    <row r="3" spans="2:20" ht="12.75" customHeight="1" x14ac:dyDescent="0.2">
      <c r="B3" s="3" t="s">
        <v>1</v>
      </c>
      <c r="C3" s="57" t="s">
        <v>479</v>
      </c>
      <c r="D3" s="57"/>
      <c r="E3" s="57"/>
      <c r="F3" s="57"/>
      <c r="G3" s="58"/>
      <c r="H3" s="58"/>
      <c r="O3" s="2"/>
      <c r="P3" s="2"/>
      <c r="Q3" s="2"/>
      <c r="R3" s="2"/>
      <c r="S3" s="2"/>
    </row>
    <row r="4" spans="2:20" x14ac:dyDescent="0.2">
      <c r="B4" s="3"/>
      <c r="C4" s="6"/>
      <c r="D4" s="6"/>
      <c r="L4" s="7"/>
      <c r="M4" s="7"/>
      <c r="N4" s="7"/>
      <c r="O4" s="2"/>
      <c r="P4" s="2"/>
      <c r="Q4" s="2"/>
      <c r="R4" s="2"/>
      <c r="S4" s="2"/>
    </row>
    <row r="5" spans="2:20" ht="15" x14ac:dyDescent="0.2">
      <c r="B5" s="3" t="s">
        <v>2</v>
      </c>
      <c r="C5" s="8" t="s">
        <v>3</v>
      </c>
      <c r="D5" s="9"/>
      <c r="O5" s="2"/>
      <c r="P5" s="2"/>
      <c r="Q5" s="2"/>
      <c r="R5" s="2"/>
      <c r="S5" s="2"/>
    </row>
    <row r="6" spans="2:20" x14ac:dyDescent="0.2">
      <c r="B6" s="3" t="s">
        <v>4</v>
      </c>
      <c r="C6" s="10" t="s">
        <v>5</v>
      </c>
      <c r="D6" s="10"/>
      <c r="O6" s="2"/>
      <c r="P6" s="2"/>
      <c r="Q6" s="2"/>
      <c r="R6" s="2"/>
      <c r="S6" s="2"/>
    </row>
    <row r="7" spans="2:20" x14ac:dyDescent="0.2">
      <c r="B7" s="3" t="s">
        <v>6</v>
      </c>
      <c r="C7" s="10" t="s">
        <v>7</v>
      </c>
      <c r="D7" s="10"/>
      <c r="O7" s="2"/>
      <c r="P7" s="2"/>
      <c r="Q7" s="2"/>
      <c r="R7" s="2"/>
      <c r="S7" s="2"/>
    </row>
    <row r="8" spans="2:20" x14ac:dyDescent="0.2">
      <c r="B8" s="3" t="s">
        <v>8</v>
      </c>
      <c r="C8" s="10" t="s">
        <v>9</v>
      </c>
      <c r="D8" s="10"/>
      <c r="O8" s="2"/>
      <c r="P8" s="2"/>
      <c r="Q8" s="2"/>
      <c r="R8" s="2"/>
      <c r="S8" s="2"/>
    </row>
    <row r="9" spans="2:20" x14ac:dyDescent="0.2">
      <c r="B9" s="3" t="s">
        <v>10</v>
      </c>
      <c r="C9" s="10" t="s">
        <v>11</v>
      </c>
      <c r="D9" s="10"/>
      <c r="L9" s="11"/>
      <c r="M9" s="11"/>
      <c r="N9" s="11"/>
      <c r="O9" s="2"/>
      <c r="P9" s="2"/>
      <c r="Q9" s="2"/>
      <c r="R9" s="2"/>
      <c r="S9" s="2"/>
    </row>
    <row r="10" spans="2:20" x14ac:dyDescent="0.2">
      <c r="B10" s="3" t="s">
        <v>12</v>
      </c>
      <c r="C10" s="10" t="s">
        <v>13</v>
      </c>
      <c r="D10" s="10"/>
      <c r="O10" s="2"/>
      <c r="P10" s="2"/>
      <c r="Q10" s="2"/>
      <c r="R10" s="2"/>
      <c r="S10" s="2"/>
    </row>
    <row r="11" spans="2:20" x14ac:dyDescent="0.2">
      <c r="B11" s="3" t="s">
        <v>14</v>
      </c>
      <c r="C11" s="12" t="s">
        <v>15</v>
      </c>
      <c r="D11" s="10"/>
      <c r="O11" s="2"/>
      <c r="P11" s="2"/>
      <c r="Q11" s="2"/>
      <c r="R11" s="2"/>
      <c r="S11" s="2"/>
    </row>
    <row r="12" spans="2:20" x14ac:dyDescent="0.2">
      <c r="C12" s="3"/>
      <c r="D12" s="12"/>
      <c r="E12" s="10"/>
      <c r="O12" s="2"/>
      <c r="P12" s="2"/>
      <c r="Q12" s="2"/>
      <c r="R12" s="2"/>
      <c r="S12" s="2"/>
    </row>
    <row r="13" spans="2:20" ht="15" x14ac:dyDescent="0.2">
      <c r="B13" s="5" t="s">
        <v>16</v>
      </c>
      <c r="D13" s="13"/>
      <c r="E13" s="13"/>
      <c r="O13" s="2"/>
      <c r="P13" s="2"/>
      <c r="Q13" s="2"/>
      <c r="R13" s="2"/>
      <c r="S13" s="2"/>
    </row>
    <row r="14" spans="2:20" ht="25.5" customHeight="1" x14ac:dyDescent="0.2">
      <c r="B14" s="14" t="s">
        <v>46</v>
      </c>
      <c r="C14" s="14" t="s">
        <v>17</v>
      </c>
      <c r="D14" s="14" t="s">
        <v>47</v>
      </c>
      <c r="E14" s="14" t="s">
        <v>37</v>
      </c>
      <c r="F14" s="14" t="s">
        <v>38</v>
      </c>
      <c r="G14" s="14" t="s">
        <v>39</v>
      </c>
      <c r="H14" s="14" t="s">
        <v>40</v>
      </c>
      <c r="I14" s="14" t="s">
        <v>41</v>
      </c>
      <c r="J14" s="14" t="s">
        <v>42</v>
      </c>
      <c r="K14" s="14" t="s">
        <v>43</v>
      </c>
      <c r="L14" s="14" t="s">
        <v>44</v>
      </c>
      <c r="M14" s="14" t="s">
        <v>19</v>
      </c>
      <c r="N14" s="14" t="s">
        <v>20</v>
      </c>
      <c r="O14" s="14" t="s">
        <v>21</v>
      </c>
      <c r="P14" s="14" t="s">
        <v>22</v>
      </c>
      <c r="Q14" s="14" t="s">
        <v>45</v>
      </c>
      <c r="R14" s="14" t="s">
        <v>27</v>
      </c>
      <c r="S14" s="14" t="s">
        <v>28</v>
      </c>
      <c r="T14" s="2"/>
    </row>
    <row r="15" spans="2:20" x14ac:dyDescent="0.2">
      <c r="B15" s="16"/>
      <c r="C15" s="16"/>
      <c r="D15" s="16"/>
      <c r="E15" s="18"/>
      <c r="F15" s="19"/>
      <c r="G15" s="20"/>
      <c r="H15" s="20"/>
      <c r="I15" s="20"/>
      <c r="J15" s="20"/>
      <c r="K15" s="20"/>
      <c r="L15" s="20"/>
      <c r="M15" s="20"/>
      <c r="N15" s="20"/>
      <c r="O15" s="20"/>
      <c r="P15" s="20"/>
      <c r="Q15" s="20"/>
      <c r="R15" s="20"/>
      <c r="S15" s="20"/>
    </row>
    <row r="16" spans="2:20" x14ac:dyDescent="0.2">
      <c r="B16" s="21" t="s">
        <v>549</v>
      </c>
      <c r="C16" s="29" t="s">
        <v>158</v>
      </c>
      <c r="D16" s="29" t="s">
        <v>159</v>
      </c>
      <c r="E16" s="17">
        <v>21990</v>
      </c>
      <c r="F16" s="17">
        <v>11030</v>
      </c>
      <c r="G16" s="17">
        <v>7120</v>
      </c>
      <c r="H16" s="17">
        <v>6200</v>
      </c>
      <c r="I16" s="17">
        <v>4765</v>
      </c>
      <c r="J16" s="17">
        <v>3980</v>
      </c>
      <c r="K16" s="17">
        <v>2870</v>
      </c>
      <c r="L16" s="17">
        <v>3245</v>
      </c>
      <c r="M16" s="17">
        <v>9375</v>
      </c>
      <c r="N16" s="17">
        <v>8655</v>
      </c>
      <c r="O16" s="17">
        <v>1160</v>
      </c>
      <c r="P16" s="17">
        <v>260</v>
      </c>
      <c r="Q16" s="17">
        <v>100</v>
      </c>
      <c r="R16" s="17">
        <v>2480</v>
      </c>
      <c r="S16" s="17">
        <v>83230</v>
      </c>
    </row>
    <row r="17" spans="2:19" x14ac:dyDescent="0.2">
      <c r="B17" s="21" t="s">
        <v>549</v>
      </c>
      <c r="C17" s="30" t="s">
        <v>348</v>
      </c>
      <c r="D17" s="30" t="s">
        <v>349</v>
      </c>
      <c r="E17" s="17">
        <v>6070</v>
      </c>
      <c r="F17" s="17">
        <v>11845</v>
      </c>
      <c r="G17" s="17">
        <v>7050</v>
      </c>
      <c r="H17" s="17">
        <v>5715</v>
      </c>
      <c r="I17" s="17">
        <v>3455</v>
      </c>
      <c r="J17" s="17">
        <v>2645</v>
      </c>
      <c r="K17" s="17">
        <v>2355</v>
      </c>
      <c r="L17" s="17">
        <v>1880</v>
      </c>
      <c r="M17" s="17">
        <v>4340</v>
      </c>
      <c r="N17" s="17">
        <v>3735</v>
      </c>
      <c r="O17" s="17">
        <v>75</v>
      </c>
      <c r="P17" s="17">
        <v>80</v>
      </c>
      <c r="Q17" s="17">
        <v>30</v>
      </c>
      <c r="R17" s="17">
        <v>22130</v>
      </c>
      <c r="S17" s="17">
        <v>71415</v>
      </c>
    </row>
    <row r="18" spans="2:19" x14ac:dyDescent="0.2">
      <c r="B18" s="21" t="s">
        <v>549</v>
      </c>
      <c r="C18" s="30" t="s">
        <v>424</v>
      </c>
      <c r="D18" s="30" t="s">
        <v>425</v>
      </c>
      <c r="E18" s="17">
        <v>2455</v>
      </c>
      <c r="F18" s="17">
        <v>7150</v>
      </c>
      <c r="G18" s="17">
        <v>4080</v>
      </c>
      <c r="H18" s="17">
        <v>3760</v>
      </c>
      <c r="I18" s="17">
        <v>2235</v>
      </c>
      <c r="J18" s="17">
        <v>1930</v>
      </c>
      <c r="K18" s="17">
        <v>1715</v>
      </c>
      <c r="L18" s="17">
        <v>1250</v>
      </c>
      <c r="M18" s="17">
        <v>3140</v>
      </c>
      <c r="N18" s="17">
        <v>2265</v>
      </c>
      <c r="O18" s="17">
        <v>95</v>
      </c>
      <c r="P18" s="17">
        <v>55</v>
      </c>
      <c r="Q18" s="17">
        <v>25</v>
      </c>
      <c r="R18" s="17">
        <v>9625</v>
      </c>
      <c r="S18" s="17">
        <v>39780</v>
      </c>
    </row>
    <row r="19" spans="2:19" x14ac:dyDescent="0.2">
      <c r="B19" s="21" t="s">
        <v>549</v>
      </c>
      <c r="C19" s="30" t="s">
        <v>434</v>
      </c>
      <c r="D19" s="30" t="s">
        <v>435</v>
      </c>
      <c r="E19" s="17">
        <v>12055</v>
      </c>
      <c r="F19" s="17">
        <v>4635</v>
      </c>
      <c r="G19" s="17">
        <v>3935</v>
      </c>
      <c r="H19" s="17">
        <v>3985</v>
      </c>
      <c r="I19" s="17">
        <v>5260</v>
      </c>
      <c r="J19" s="17">
        <v>5460</v>
      </c>
      <c r="K19" s="17">
        <v>5390</v>
      </c>
      <c r="L19" s="17">
        <v>5335</v>
      </c>
      <c r="M19" s="17">
        <v>13685</v>
      </c>
      <c r="N19" s="17">
        <v>13825</v>
      </c>
      <c r="O19" s="17">
        <v>2205</v>
      </c>
      <c r="P19" s="17">
        <v>500</v>
      </c>
      <c r="Q19" s="17">
        <v>65</v>
      </c>
      <c r="R19" s="17">
        <v>990</v>
      </c>
      <c r="S19" s="17">
        <v>77325</v>
      </c>
    </row>
    <row r="20" spans="2:19" x14ac:dyDescent="0.2">
      <c r="B20" s="21" t="s">
        <v>549</v>
      </c>
      <c r="C20" s="30" t="s">
        <v>438</v>
      </c>
      <c r="D20" s="30" t="s">
        <v>439</v>
      </c>
      <c r="E20" s="17">
        <v>16430</v>
      </c>
      <c r="F20" s="17">
        <v>12970</v>
      </c>
      <c r="G20" s="17">
        <v>9695</v>
      </c>
      <c r="H20" s="17">
        <v>9430</v>
      </c>
      <c r="I20" s="17">
        <v>7600</v>
      </c>
      <c r="J20" s="17">
        <v>5310</v>
      </c>
      <c r="K20" s="17">
        <v>4360</v>
      </c>
      <c r="L20" s="17">
        <v>2815</v>
      </c>
      <c r="M20" s="17">
        <v>12205</v>
      </c>
      <c r="N20" s="17">
        <v>9205</v>
      </c>
      <c r="O20" s="17">
        <v>285</v>
      </c>
      <c r="P20" s="17">
        <v>110</v>
      </c>
      <c r="Q20" s="17">
        <v>45</v>
      </c>
      <c r="R20" s="17">
        <v>7490</v>
      </c>
      <c r="S20" s="17">
        <v>97955</v>
      </c>
    </row>
    <row r="21" spans="2:19" x14ac:dyDescent="0.2">
      <c r="B21" s="21" t="s">
        <v>549</v>
      </c>
      <c r="C21" s="30" t="s">
        <v>462</v>
      </c>
      <c r="D21" s="30" t="s">
        <v>463</v>
      </c>
      <c r="E21" s="17">
        <v>42285</v>
      </c>
      <c r="F21" s="17">
        <v>25950</v>
      </c>
      <c r="G21" s="17">
        <v>11655</v>
      </c>
      <c r="H21" s="17">
        <v>11310</v>
      </c>
      <c r="I21" s="17">
        <v>9300</v>
      </c>
      <c r="J21" s="17">
        <v>7760</v>
      </c>
      <c r="K21" s="17">
        <v>7185</v>
      </c>
      <c r="L21" s="17">
        <v>7905</v>
      </c>
      <c r="M21" s="17">
        <v>22220</v>
      </c>
      <c r="N21" s="17">
        <v>5420</v>
      </c>
      <c r="O21" s="17">
        <v>255</v>
      </c>
      <c r="P21" s="17">
        <v>210</v>
      </c>
      <c r="Q21" s="17">
        <v>160</v>
      </c>
      <c r="R21" s="17">
        <v>22535</v>
      </c>
      <c r="S21" s="17">
        <v>174150</v>
      </c>
    </row>
    <row r="22" spans="2:19" x14ac:dyDescent="0.2">
      <c r="B22" s="21" t="s">
        <v>546</v>
      </c>
      <c r="C22" s="30" t="s">
        <v>130</v>
      </c>
      <c r="D22" s="30" t="s">
        <v>131</v>
      </c>
      <c r="E22" s="17">
        <v>11740</v>
      </c>
      <c r="F22" s="17">
        <v>7340</v>
      </c>
      <c r="G22" s="17">
        <v>5845</v>
      </c>
      <c r="H22" s="17">
        <v>4080</v>
      </c>
      <c r="I22" s="17">
        <v>3125</v>
      </c>
      <c r="J22" s="17">
        <v>2700</v>
      </c>
      <c r="K22" s="17">
        <v>1945</v>
      </c>
      <c r="L22" s="17">
        <v>1120</v>
      </c>
      <c r="M22" s="17">
        <v>3205</v>
      </c>
      <c r="N22" s="17">
        <v>1010</v>
      </c>
      <c r="O22" s="17">
        <v>55</v>
      </c>
      <c r="P22" s="17">
        <v>35</v>
      </c>
      <c r="Q22" s="17">
        <v>5</v>
      </c>
      <c r="R22" s="17">
        <v>425</v>
      </c>
      <c r="S22" s="17">
        <v>42625</v>
      </c>
    </row>
    <row r="23" spans="2:19" x14ac:dyDescent="0.2">
      <c r="B23" s="21" t="s">
        <v>546</v>
      </c>
      <c r="C23" s="30" t="s">
        <v>140</v>
      </c>
      <c r="D23" s="30" t="s">
        <v>141</v>
      </c>
      <c r="E23" s="17">
        <v>32400</v>
      </c>
      <c r="F23" s="17">
        <v>22455</v>
      </c>
      <c r="G23" s="17">
        <v>15825</v>
      </c>
      <c r="H23" s="17">
        <v>12215</v>
      </c>
      <c r="I23" s="17">
        <v>8375</v>
      </c>
      <c r="J23" s="17">
        <v>5635</v>
      </c>
      <c r="K23" s="17">
        <v>4320</v>
      </c>
      <c r="L23" s="17">
        <v>3160</v>
      </c>
      <c r="M23" s="17">
        <v>10195</v>
      </c>
      <c r="N23" s="17">
        <v>5055</v>
      </c>
      <c r="O23" s="17">
        <v>1735</v>
      </c>
      <c r="P23" s="17">
        <v>2110</v>
      </c>
      <c r="Q23" s="17">
        <v>90</v>
      </c>
      <c r="R23" s="17">
        <v>7820</v>
      </c>
      <c r="S23" s="17">
        <v>131395</v>
      </c>
    </row>
    <row r="24" spans="2:19" x14ac:dyDescent="0.2">
      <c r="B24" s="21" t="s">
        <v>546</v>
      </c>
      <c r="C24" s="30" t="s">
        <v>278</v>
      </c>
      <c r="D24" s="30" t="s">
        <v>279</v>
      </c>
      <c r="E24" s="17">
        <v>41440</v>
      </c>
      <c r="F24" s="17">
        <v>21155</v>
      </c>
      <c r="G24" s="17">
        <v>10270</v>
      </c>
      <c r="H24" s="17">
        <v>7690</v>
      </c>
      <c r="I24" s="17">
        <v>4010</v>
      </c>
      <c r="J24" s="17">
        <v>2165</v>
      </c>
      <c r="K24" s="17">
        <v>1435</v>
      </c>
      <c r="L24" s="17">
        <v>935</v>
      </c>
      <c r="M24" s="17">
        <v>2330</v>
      </c>
      <c r="N24" s="17">
        <v>675</v>
      </c>
      <c r="O24" s="17">
        <v>70</v>
      </c>
      <c r="P24" s="17">
        <v>80</v>
      </c>
      <c r="Q24" s="17">
        <v>35</v>
      </c>
      <c r="R24" s="17">
        <v>2015</v>
      </c>
      <c r="S24" s="17">
        <v>94310</v>
      </c>
    </row>
    <row r="25" spans="2:19" x14ac:dyDescent="0.2">
      <c r="B25" s="21" t="s">
        <v>546</v>
      </c>
      <c r="C25" s="30" t="s">
        <v>196</v>
      </c>
      <c r="D25" s="30" t="s">
        <v>197</v>
      </c>
      <c r="E25" s="17">
        <v>31050</v>
      </c>
      <c r="F25" s="17">
        <v>20390</v>
      </c>
      <c r="G25" s="17">
        <v>10190</v>
      </c>
      <c r="H25" s="17">
        <v>7255</v>
      </c>
      <c r="I25" s="17">
        <v>5340</v>
      </c>
      <c r="J25" s="17">
        <v>4970</v>
      </c>
      <c r="K25" s="17">
        <v>4715</v>
      </c>
      <c r="L25" s="17">
        <v>5245</v>
      </c>
      <c r="M25" s="17">
        <v>16655</v>
      </c>
      <c r="N25" s="17">
        <v>11365</v>
      </c>
      <c r="O25" s="17">
        <v>5505</v>
      </c>
      <c r="P25" s="17">
        <v>5975</v>
      </c>
      <c r="Q25" s="17">
        <v>120</v>
      </c>
      <c r="R25" s="17">
        <v>5810</v>
      </c>
      <c r="S25" s="17">
        <v>134585</v>
      </c>
    </row>
    <row r="26" spans="2:19" x14ac:dyDescent="0.2">
      <c r="B26" s="21" t="s">
        <v>546</v>
      </c>
      <c r="C26" s="30" t="s">
        <v>370</v>
      </c>
      <c r="D26" s="30" t="s">
        <v>371</v>
      </c>
      <c r="E26" s="17">
        <v>33845</v>
      </c>
      <c r="F26" s="17">
        <v>18680</v>
      </c>
      <c r="G26" s="17">
        <v>13205</v>
      </c>
      <c r="H26" s="17">
        <v>8685</v>
      </c>
      <c r="I26" s="17">
        <v>9120</v>
      </c>
      <c r="J26" s="17">
        <v>7090</v>
      </c>
      <c r="K26" s="17">
        <v>5760</v>
      </c>
      <c r="L26" s="17">
        <v>4280</v>
      </c>
      <c r="M26" s="17">
        <v>13440</v>
      </c>
      <c r="N26" s="17">
        <v>2155</v>
      </c>
      <c r="O26" s="17">
        <v>60</v>
      </c>
      <c r="P26" s="17">
        <v>50</v>
      </c>
      <c r="Q26" s="17">
        <v>5</v>
      </c>
      <c r="R26" s="17">
        <v>9370</v>
      </c>
      <c r="S26" s="17">
        <v>125750</v>
      </c>
    </row>
    <row r="27" spans="2:19" x14ac:dyDescent="0.2">
      <c r="B27" s="21" t="s">
        <v>544</v>
      </c>
      <c r="C27" s="30" t="s">
        <v>78</v>
      </c>
      <c r="D27" s="30" t="s">
        <v>79</v>
      </c>
      <c r="E27" s="17">
        <v>38640</v>
      </c>
      <c r="F27" s="17">
        <v>26200</v>
      </c>
      <c r="G27" s="17">
        <v>11585</v>
      </c>
      <c r="H27" s="17">
        <v>10925</v>
      </c>
      <c r="I27" s="17">
        <v>6565</v>
      </c>
      <c r="J27" s="17">
        <v>4000</v>
      </c>
      <c r="K27" s="17">
        <v>2925</v>
      </c>
      <c r="L27" s="17">
        <v>2215</v>
      </c>
      <c r="M27" s="17">
        <v>4290</v>
      </c>
      <c r="N27" s="17">
        <v>2185</v>
      </c>
      <c r="O27" s="17">
        <v>170</v>
      </c>
      <c r="P27" s="17">
        <v>75</v>
      </c>
      <c r="Q27" s="17">
        <v>60</v>
      </c>
      <c r="R27" s="17">
        <v>1420</v>
      </c>
      <c r="S27" s="17">
        <v>111255</v>
      </c>
    </row>
    <row r="28" spans="2:19" x14ac:dyDescent="0.2">
      <c r="B28" s="21" t="s">
        <v>544</v>
      </c>
      <c r="C28" s="30" t="s">
        <v>94</v>
      </c>
      <c r="D28" s="30" t="s">
        <v>95</v>
      </c>
      <c r="E28" s="17">
        <v>19670</v>
      </c>
      <c r="F28" s="17">
        <v>23085</v>
      </c>
      <c r="G28" s="17">
        <v>11295</v>
      </c>
      <c r="H28" s="17">
        <v>7840</v>
      </c>
      <c r="I28" s="17">
        <v>4770</v>
      </c>
      <c r="J28" s="17">
        <v>3380</v>
      </c>
      <c r="K28" s="17">
        <v>1995</v>
      </c>
      <c r="L28" s="17">
        <v>1195</v>
      </c>
      <c r="M28" s="17">
        <v>1820</v>
      </c>
      <c r="N28" s="17">
        <v>735</v>
      </c>
      <c r="O28" s="17">
        <v>65</v>
      </c>
      <c r="P28" s="17">
        <v>30</v>
      </c>
      <c r="Q28" s="17">
        <v>20</v>
      </c>
      <c r="R28" s="17">
        <v>950</v>
      </c>
      <c r="S28" s="17">
        <v>76850</v>
      </c>
    </row>
    <row r="29" spans="2:19" x14ac:dyDescent="0.2">
      <c r="B29" s="21" t="s">
        <v>544</v>
      </c>
      <c r="C29" s="30" t="s">
        <v>110</v>
      </c>
      <c r="D29" s="30" t="s">
        <v>111</v>
      </c>
      <c r="E29" s="17">
        <v>25065</v>
      </c>
      <c r="F29" s="17">
        <v>9610</v>
      </c>
      <c r="G29" s="17">
        <v>5240</v>
      </c>
      <c r="H29" s="17">
        <v>3990</v>
      </c>
      <c r="I29" s="17">
        <v>2860</v>
      </c>
      <c r="J29" s="17">
        <v>2270</v>
      </c>
      <c r="K29" s="17">
        <v>1720</v>
      </c>
      <c r="L29" s="17">
        <v>1530</v>
      </c>
      <c r="M29" s="17">
        <v>4185</v>
      </c>
      <c r="N29" s="17">
        <v>3300</v>
      </c>
      <c r="O29" s="17">
        <v>810</v>
      </c>
      <c r="P29" s="17">
        <v>435</v>
      </c>
      <c r="Q29" s="17">
        <v>275</v>
      </c>
      <c r="R29" s="17">
        <v>2855</v>
      </c>
      <c r="S29" s="17">
        <v>64150</v>
      </c>
    </row>
    <row r="30" spans="2:19" x14ac:dyDescent="0.2">
      <c r="B30" s="21" t="s">
        <v>544</v>
      </c>
      <c r="C30" s="30" t="s">
        <v>316</v>
      </c>
      <c r="D30" s="30" t="s">
        <v>317</v>
      </c>
      <c r="E30" s="17">
        <v>20465</v>
      </c>
      <c r="F30" s="17">
        <v>25895</v>
      </c>
      <c r="G30" s="17">
        <v>13440</v>
      </c>
      <c r="H30" s="17">
        <v>9865</v>
      </c>
      <c r="I30" s="17">
        <v>6250</v>
      </c>
      <c r="J30" s="17">
        <v>4325</v>
      </c>
      <c r="K30" s="17">
        <v>2725</v>
      </c>
      <c r="L30" s="17">
        <v>1615</v>
      </c>
      <c r="M30" s="17">
        <v>2880</v>
      </c>
      <c r="N30" s="17">
        <v>1160</v>
      </c>
      <c r="O30" s="17">
        <v>155</v>
      </c>
      <c r="P30" s="17">
        <v>125</v>
      </c>
      <c r="Q30" s="17">
        <v>70</v>
      </c>
      <c r="R30" s="17">
        <v>695</v>
      </c>
      <c r="S30" s="17">
        <v>89680</v>
      </c>
    </row>
    <row r="31" spans="2:19" x14ac:dyDescent="0.2">
      <c r="B31" s="21" t="s">
        <v>544</v>
      </c>
      <c r="C31" s="30" t="s">
        <v>206</v>
      </c>
      <c r="D31" s="30" t="s">
        <v>207</v>
      </c>
      <c r="E31" s="17">
        <v>20785</v>
      </c>
      <c r="F31" s="17">
        <v>28120</v>
      </c>
      <c r="G31" s="17">
        <v>13775</v>
      </c>
      <c r="H31" s="17">
        <v>9705</v>
      </c>
      <c r="I31" s="17">
        <v>5825</v>
      </c>
      <c r="J31" s="17">
        <v>4030</v>
      </c>
      <c r="K31" s="17">
        <v>2355</v>
      </c>
      <c r="L31" s="17">
        <v>1370</v>
      </c>
      <c r="M31" s="17">
        <v>2095</v>
      </c>
      <c r="N31" s="17">
        <v>820</v>
      </c>
      <c r="O31" s="17">
        <v>110</v>
      </c>
      <c r="P31" s="17">
        <v>45</v>
      </c>
      <c r="Q31" s="17">
        <v>35</v>
      </c>
      <c r="R31" s="17">
        <v>395</v>
      </c>
      <c r="S31" s="17">
        <v>89460</v>
      </c>
    </row>
    <row r="32" spans="2:19" x14ac:dyDescent="0.2">
      <c r="B32" s="21" t="s">
        <v>544</v>
      </c>
      <c r="C32" s="30" t="s">
        <v>332</v>
      </c>
      <c r="D32" s="30" t="s">
        <v>333</v>
      </c>
      <c r="E32" s="17">
        <v>7840</v>
      </c>
      <c r="F32" s="17">
        <v>4980</v>
      </c>
      <c r="G32" s="17">
        <v>2590</v>
      </c>
      <c r="H32" s="17">
        <v>1995</v>
      </c>
      <c r="I32" s="17">
        <v>1275</v>
      </c>
      <c r="J32" s="17">
        <v>865</v>
      </c>
      <c r="K32" s="17">
        <v>695</v>
      </c>
      <c r="L32" s="17">
        <v>520</v>
      </c>
      <c r="M32" s="17">
        <v>1215</v>
      </c>
      <c r="N32" s="17">
        <v>690</v>
      </c>
      <c r="O32" s="17">
        <v>105</v>
      </c>
      <c r="P32" s="17">
        <v>60</v>
      </c>
      <c r="Q32" s="17">
        <v>45</v>
      </c>
      <c r="R32" s="17">
        <v>1930</v>
      </c>
      <c r="S32" s="17">
        <v>24800</v>
      </c>
    </row>
    <row r="33" spans="2:19" x14ac:dyDescent="0.2">
      <c r="B33" s="21" t="s">
        <v>544</v>
      </c>
      <c r="C33" s="30" t="s">
        <v>292</v>
      </c>
      <c r="D33" s="30" t="s">
        <v>293</v>
      </c>
      <c r="E33" s="17">
        <v>20295</v>
      </c>
      <c r="F33" s="17">
        <v>20075</v>
      </c>
      <c r="G33" s="17">
        <v>10130</v>
      </c>
      <c r="H33" s="17">
        <v>6760</v>
      </c>
      <c r="I33" s="17">
        <v>4135</v>
      </c>
      <c r="J33" s="17">
        <v>3175</v>
      </c>
      <c r="K33" s="17">
        <v>2045</v>
      </c>
      <c r="L33" s="17">
        <v>1330</v>
      </c>
      <c r="M33" s="17">
        <v>2425</v>
      </c>
      <c r="N33" s="17">
        <v>1635</v>
      </c>
      <c r="O33" s="17">
        <v>305</v>
      </c>
      <c r="P33" s="17">
        <v>210</v>
      </c>
      <c r="Q33" s="17">
        <v>110</v>
      </c>
      <c r="R33" s="17">
        <v>1025</v>
      </c>
      <c r="S33" s="17">
        <v>73665</v>
      </c>
    </row>
    <row r="34" spans="2:19" x14ac:dyDescent="0.2">
      <c r="B34" s="21" t="s">
        <v>544</v>
      </c>
      <c r="C34" s="30" t="s">
        <v>362</v>
      </c>
      <c r="D34" s="30" t="s">
        <v>363</v>
      </c>
      <c r="E34" s="17">
        <v>17645</v>
      </c>
      <c r="F34" s="17">
        <v>7955</v>
      </c>
      <c r="G34" s="17">
        <v>4825</v>
      </c>
      <c r="H34" s="17">
        <v>3920</v>
      </c>
      <c r="I34" s="17">
        <v>2555</v>
      </c>
      <c r="J34" s="17">
        <v>1730</v>
      </c>
      <c r="K34" s="17">
        <v>1605</v>
      </c>
      <c r="L34" s="17">
        <v>1485</v>
      </c>
      <c r="M34" s="17">
        <v>5600</v>
      </c>
      <c r="N34" s="17">
        <v>1930</v>
      </c>
      <c r="O34" s="17">
        <v>315</v>
      </c>
      <c r="P34" s="17">
        <v>240</v>
      </c>
      <c r="Q34" s="17">
        <v>215</v>
      </c>
      <c r="R34" s="17">
        <v>750</v>
      </c>
      <c r="S34" s="17">
        <v>50770</v>
      </c>
    </row>
    <row r="35" spans="2:19" x14ac:dyDescent="0.2">
      <c r="B35" s="21" t="s">
        <v>544</v>
      </c>
      <c r="C35" s="30" t="s">
        <v>394</v>
      </c>
      <c r="D35" s="30" t="s">
        <v>395</v>
      </c>
      <c r="E35" s="17">
        <v>53680</v>
      </c>
      <c r="F35" s="17">
        <v>22265</v>
      </c>
      <c r="G35" s="17">
        <v>7885</v>
      </c>
      <c r="H35" s="17">
        <v>5620</v>
      </c>
      <c r="I35" s="17">
        <v>3645</v>
      </c>
      <c r="J35" s="17">
        <v>2425</v>
      </c>
      <c r="K35" s="17">
        <v>2335</v>
      </c>
      <c r="L35" s="17">
        <v>2060</v>
      </c>
      <c r="M35" s="17">
        <v>6090</v>
      </c>
      <c r="N35" s="17">
        <v>8805</v>
      </c>
      <c r="O35" s="17">
        <v>5115</v>
      </c>
      <c r="P35" s="17">
        <v>3010</v>
      </c>
      <c r="Q35" s="17">
        <v>605</v>
      </c>
      <c r="R35" s="17">
        <v>3995</v>
      </c>
      <c r="S35" s="17">
        <v>127540</v>
      </c>
    </row>
    <row r="36" spans="2:19" x14ac:dyDescent="0.2">
      <c r="B36" s="21" t="s">
        <v>544</v>
      </c>
      <c r="C36" s="30" t="s">
        <v>410</v>
      </c>
      <c r="D36" s="30" t="s">
        <v>411</v>
      </c>
      <c r="E36" s="17">
        <v>36310</v>
      </c>
      <c r="F36" s="17">
        <v>8255</v>
      </c>
      <c r="G36" s="17">
        <v>5490</v>
      </c>
      <c r="H36" s="17">
        <v>4600</v>
      </c>
      <c r="I36" s="17">
        <v>3990</v>
      </c>
      <c r="J36" s="17">
        <v>3420</v>
      </c>
      <c r="K36" s="17">
        <v>3345</v>
      </c>
      <c r="L36" s="17">
        <v>3015</v>
      </c>
      <c r="M36" s="17">
        <v>12995</v>
      </c>
      <c r="N36" s="17">
        <v>11840</v>
      </c>
      <c r="O36" s="17">
        <v>1965</v>
      </c>
      <c r="P36" s="17">
        <v>1945</v>
      </c>
      <c r="Q36" s="17">
        <v>825</v>
      </c>
      <c r="R36" s="17">
        <v>3210</v>
      </c>
      <c r="S36" s="17">
        <v>101210</v>
      </c>
    </row>
    <row r="37" spans="2:19" x14ac:dyDescent="0.2">
      <c r="B37" s="21" t="s">
        <v>544</v>
      </c>
      <c r="C37" s="30" t="s">
        <v>420</v>
      </c>
      <c r="D37" s="30" t="s">
        <v>421</v>
      </c>
      <c r="E37" s="17">
        <v>20540</v>
      </c>
      <c r="F37" s="17">
        <v>12760</v>
      </c>
      <c r="G37" s="17">
        <v>10140</v>
      </c>
      <c r="H37" s="17">
        <v>8725</v>
      </c>
      <c r="I37" s="17">
        <v>8180</v>
      </c>
      <c r="J37" s="17">
        <v>5120</v>
      </c>
      <c r="K37" s="17">
        <v>3135</v>
      </c>
      <c r="L37" s="17">
        <v>2105</v>
      </c>
      <c r="M37" s="17">
        <v>5170</v>
      </c>
      <c r="N37" s="17">
        <v>1820</v>
      </c>
      <c r="O37" s="17">
        <v>175</v>
      </c>
      <c r="P37" s="17">
        <v>180</v>
      </c>
      <c r="Q37" s="17">
        <v>170</v>
      </c>
      <c r="R37" s="17">
        <v>805</v>
      </c>
      <c r="S37" s="17">
        <v>79035</v>
      </c>
    </row>
    <row r="38" spans="2:19" x14ac:dyDescent="0.2">
      <c r="B38" s="21" t="s">
        <v>544</v>
      </c>
      <c r="C38" s="30" t="s">
        <v>456</v>
      </c>
      <c r="D38" s="30" t="s">
        <v>457</v>
      </c>
      <c r="E38" s="17">
        <v>38855</v>
      </c>
      <c r="F38" s="17">
        <v>21975</v>
      </c>
      <c r="G38" s="17">
        <v>13080</v>
      </c>
      <c r="H38" s="17">
        <v>10175</v>
      </c>
      <c r="I38" s="17">
        <v>6595</v>
      </c>
      <c r="J38" s="17">
        <v>5460</v>
      </c>
      <c r="K38" s="17">
        <v>5500</v>
      </c>
      <c r="L38" s="17">
        <v>4255</v>
      </c>
      <c r="M38" s="17">
        <v>19210</v>
      </c>
      <c r="N38" s="17">
        <v>15420</v>
      </c>
      <c r="O38" s="17">
        <v>1920</v>
      </c>
      <c r="P38" s="17">
        <v>220</v>
      </c>
      <c r="Q38" s="17">
        <v>90</v>
      </c>
      <c r="R38" s="17">
        <v>1175</v>
      </c>
      <c r="S38" s="17">
        <v>143935</v>
      </c>
    </row>
    <row r="39" spans="2:19" x14ac:dyDescent="0.2">
      <c r="B39" s="21" t="s">
        <v>542</v>
      </c>
      <c r="C39" s="30" t="s">
        <v>74</v>
      </c>
      <c r="D39" s="30" t="s">
        <v>75</v>
      </c>
      <c r="E39" s="17">
        <v>17375</v>
      </c>
      <c r="F39" s="17">
        <v>10025</v>
      </c>
      <c r="G39" s="17">
        <v>8100</v>
      </c>
      <c r="H39" s="17">
        <v>5590</v>
      </c>
      <c r="I39" s="17">
        <v>4145</v>
      </c>
      <c r="J39" s="17">
        <v>3440</v>
      </c>
      <c r="K39" s="17">
        <v>2810</v>
      </c>
      <c r="L39" s="17">
        <v>2035</v>
      </c>
      <c r="M39" s="17">
        <v>7040</v>
      </c>
      <c r="N39" s="17">
        <v>10970</v>
      </c>
      <c r="O39" s="17">
        <v>225</v>
      </c>
      <c r="P39" s="17">
        <v>60</v>
      </c>
      <c r="Q39" s="17">
        <v>15</v>
      </c>
      <c r="R39" s="17">
        <v>1475</v>
      </c>
      <c r="S39" s="17">
        <v>73305</v>
      </c>
    </row>
    <row r="40" spans="2:19" x14ac:dyDescent="0.2">
      <c r="B40" s="21" t="s">
        <v>542</v>
      </c>
      <c r="C40" s="30" t="s">
        <v>76</v>
      </c>
      <c r="D40" s="30" t="s">
        <v>77</v>
      </c>
      <c r="E40" s="17">
        <v>7975</v>
      </c>
      <c r="F40" s="17">
        <v>8130</v>
      </c>
      <c r="G40" s="17">
        <v>3975</v>
      </c>
      <c r="H40" s="17">
        <v>3665</v>
      </c>
      <c r="I40" s="17">
        <v>2720</v>
      </c>
      <c r="J40" s="17">
        <v>2665</v>
      </c>
      <c r="K40" s="17">
        <v>3285</v>
      </c>
      <c r="L40" s="17">
        <v>4155</v>
      </c>
      <c r="M40" s="17">
        <v>17995</v>
      </c>
      <c r="N40" s="17">
        <v>9010</v>
      </c>
      <c r="O40" s="17">
        <v>605</v>
      </c>
      <c r="P40" s="17">
        <v>170</v>
      </c>
      <c r="Q40" s="17">
        <v>45</v>
      </c>
      <c r="R40" s="17">
        <v>15885</v>
      </c>
      <c r="S40" s="17">
        <v>80285</v>
      </c>
    </row>
    <row r="41" spans="2:19" x14ac:dyDescent="0.2">
      <c r="B41" s="21" t="s">
        <v>542</v>
      </c>
      <c r="C41" s="30" t="s">
        <v>114</v>
      </c>
      <c r="D41" s="30" t="s">
        <v>115</v>
      </c>
      <c r="E41" s="17">
        <v>6630</v>
      </c>
      <c r="F41" s="17">
        <v>2810</v>
      </c>
      <c r="G41" s="17">
        <v>2805</v>
      </c>
      <c r="H41" s="17">
        <v>3005</v>
      </c>
      <c r="I41" s="17">
        <v>3115</v>
      </c>
      <c r="J41" s="17">
        <v>3355</v>
      </c>
      <c r="K41" s="17">
        <v>3480</v>
      </c>
      <c r="L41" s="17">
        <v>3470</v>
      </c>
      <c r="M41" s="17">
        <v>13955</v>
      </c>
      <c r="N41" s="17">
        <v>10670</v>
      </c>
      <c r="O41" s="17">
        <v>330</v>
      </c>
      <c r="P41" s="17">
        <v>85</v>
      </c>
      <c r="Q41" s="17">
        <v>30</v>
      </c>
      <c r="R41" s="17">
        <v>19530</v>
      </c>
      <c r="S41" s="17">
        <v>73270</v>
      </c>
    </row>
    <row r="42" spans="2:19" x14ac:dyDescent="0.2">
      <c r="B42" s="21" t="s">
        <v>542</v>
      </c>
      <c r="C42" s="30" t="s">
        <v>146</v>
      </c>
      <c r="D42" s="30" t="s">
        <v>147</v>
      </c>
      <c r="E42" s="17">
        <v>41465</v>
      </c>
      <c r="F42" s="17">
        <v>22435</v>
      </c>
      <c r="G42" s="17">
        <v>16450</v>
      </c>
      <c r="H42" s="17">
        <v>13550</v>
      </c>
      <c r="I42" s="17">
        <v>10485</v>
      </c>
      <c r="J42" s="17">
        <v>8530</v>
      </c>
      <c r="K42" s="17">
        <v>7150</v>
      </c>
      <c r="L42" s="17">
        <v>6225</v>
      </c>
      <c r="M42" s="17">
        <v>20840</v>
      </c>
      <c r="N42" s="17">
        <v>23580</v>
      </c>
      <c r="O42" s="17">
        <v>370</v>
      </c>
      <c r="P42" s="17">
        <v>80</v>
      </c>
      <c r="Q42" s="17">
        <v>50</v>
      </c>
      <c r="R42" s="17">
        <v>2610</v>
      </c>
      <c r="S42" s="17">
        <v>173825</v>
      </c>
    </row>
    <row r="43" spans="2:19" x14ac:dyDescent="0.2">
      <c r="B43" s="21" t="s">
        <v>542</v>
      </c>
      <c r="C43" s="30" t="s">
        <v>176</v>
      </c>
      <c r="D43" s="30" t="s">
        <v>177</v>
      </c>
      <c r="E43" s="17">
        <v>4900</v>
      </c>
      <c r="F43" s="17">
        <v>3510</v>
      </c>
      <c r="G43" s="17">
        <v>4525</v>
      </c>
      <c r="H43" s="17">
        <v>3640</v>
      </c>
      <c r="I43" s="17">
        <v>3710</v>
      </c>
      <c r="J43" s="17">
        <v>3615</v>
      </c>
      <c r="K43" s="17">
        <v>4180</v>
      </c>
      <c r="L43" s="17">
        <v>3440</v>
      </c>
      <c r="M43" s="17">
        <v>13200</v>
      </c>
      <c r="N43" s="17">
        <v>11350</v>
      </c>
      <c r="O43" s="17">
        <v>555</v>
      </c>
      <c r="P43" s="17">
        <v>150</v>
      </c>
      <c r="Q43" s="17">
        <v>50</v>
      </c>
      <c r="R43" s="17">
        <v>21055</v>
      </c>
      <c r="S43" s="17">
        <v>77880</v>
      </c>
    </row>
    <row r="44" spans="2:19" x14ac:dyDescent="0.2">
      <c r="B44" s="21" t="s">
        <v>542</v>
      </c>
      <c r="C44" s="30" t="s">
        <v>232</v>
      </c>
      <c r="D44" s="30" t="s">
        <v>233</v>
      </c>
      <c r="E44" s="17">
        <v>14695</v>
      </c>
      <c r="F44" s="17">
        <v>13660</v>
      </c>
      <c r="G44" s="17">
        <v>7470</v>
      </c>
      <c r="H44" s="17">
        <v>6300</v>
      </c>
      <c r="I44" s="17">
        <v>5495</v>
      </c>
      <c r="J44" s="17">
        <v>4175</v>
      </c>
      <c r="K44" s="17">
        <v>3595</v>
      </c>
      <c r="L44" s="17">
        <v>3290</v>
      </c>
      <c r="M44" s="17">
        <v>10175</v>
      </c>
      <c r="N44" s="17">
        <v>4850</v>
      </c>
      <c r="O44" s="17">
        <v>790</v>
      </c>
      <c r="P44" s="17">
        <v>105</v>
      </c>
      <c r="Q44" s="17">
        <v>35</v>
      </c>
      <c r="R44" s="17">
        <v>2170</v>
      </c>
      <c r="S44" s="17">
        <v>76805</v>
      </c>
    </row>
    <row r="45" spans="2:19" x14ac:dyDescent="0.2">
      <c r="B45" s="21" t="s">
        <v>542</v>
      </c>
      <c r="C45" s="30" t="s">
        <v>446</v>
      </c>
      <c r="D45" s="30" t="s">
        <v>447</v>
      </c>
      <c r="E45" s="17">
        <v>9865</v>
      </c>
      <c r="F45" s="17">
        <v>7765</v>
      </c>
      <c r="G45" s="17">
        <v>5415</v>
      </c>
      <c r="H45" s="17">
        <v>4545</v>
      </c>
      <c r="I45" s="17">
        <v>3645</v>
      </c>
      <c r="J45" s="17">
        <v>2530</v>
      </c>
      <c r="K45" s="17">
        <v>1850</v>
      </c>
      <c r="L45" s="17">
        <v>1235</v>
      </c>
      <c r="M45" s="17">
        <v>2520</v>
      </c>
      <c r="N45" s="17">
        <v>1395</v>
      </c>
      <c r="O45" s="17">
        <v>135</v>
      </c>
      <c r="P45" s="17">
        <v>55</v>
      </c>
      <c r="Q45" s="17">
        <v>45</v>
      </c>
      <c r="R45" s="17">
        <v>1065</v>
      </c>
      <c r="S45" s="17">
        <v>42070</v>
      </c>
    </row>
    <row r="46" spans="2:19" x14ac:dyDescent="0.2">
      <c r="B46" s="21" t="s">
        <v>542</v>
      </c>
      <c r="C46" s="30" t="s">
        <v>166</v>
      </c>
      <c r="D46" s="30" t="s">
        <v>167</v>
      </c>
      <c r="E46" s="17">
        <v>7275</v>
      </c>
      <c r="F46" s="17">
        <v>5465</v>
      </c>
      <c r="G46" s="17">
        <v>2955</v>
      </c>
      <c r="H46" s="17">
        <v>3070</v>
      </c>
      <c r="I46" s="17">
        <v>2060</v>
      </c>
      <c r="J46" s="17">
        <v>2370</v>
      </c>
      <c r="K46" s="17">
        <v>2965</v>
      </c>
      <c r="L46" s="17">
        <v>3400</v>
      </c>
      <c r="M46" s="17">
        <v>12355</v>
      </c>
      <c r="N46" s="17">
        <v>6480</v>
      </c>
      <c r="O46" s="17">
        <v>465</v>
      </c>
      <c r="P46" s="17">
        <v>120</v>
      </c>
      <c r="Q46" s="17">
        <v>45</v>
      </c>
      <c r="R46" s="17">
        <v>9765</v>
      </c>
      <c r="S46" s="17">
        <v>58785</v>
      </c>
    </row>
    <row r="47" spans="2:19" x14ac:dyDescent="0.2">
      <c r="B47" s="21" t="s">
        <v>540</v>
      </c>
      <c r="C47" s="30" t="s">
        <v>182</v>
      </c>
      <c r="D47" s="30" t="s">
        <v>183</v>
      </c>
      <c r="E47" s="17">
        <v>10795</v>
      </c>
      <c r="F47" s="17">
        <v>7835</v>
      </c>
      <c r="G47" s="17">
        <v>4065</v>
      </c>
      <c r="H47" s="17">
        <v>2880</v>
      </c>
      <c r="I47" s="17">
        <v>2765</v>
      </c>
      <c r="J47" s="17">
        <v>2580</v>
      </c>
      <c r="K47" s="17">
        <v>2545</v>
      </c>
      <c r="L47" s="17">
        <v>2675</v>
      </c>
      <c r="M47" s="17">
        <v>6390</v>
      </c>
      <c r="N47" s="17">
        <v>6135</v>
      </c>
      <c r="O47" s="17">
        <v>945</v>
      </c>
      <c r="P47" s="17">
        <v>250</v>
      </c>
      <c r="Q47" s="17">
        <v>45</v>
      </c>
      <c r="R47" s="17">
        <v>920</v>
      </c>
      <c r="S47" s="17">
        <v>50830</v>
      </c>
    </row>
    <row r="48" spans="2:19" x14ac:dyDescent="0.2">
      <c r="B48" s="21" t="s">
        <v>540</v>
      </c>
      <c r="C48" s="30" t="s">
        <v>228</v>
      </c>
      <c r="D48" s="30" t="s">
        <v>229</v>
      </c>
      <c r="E48" s="17">
        <v>11880</v>
      </c>
      <c r="F48" s="17">
        <v>12625</v>
      </c>
      <c r="G48" s="17">
        <v>5200</v>
      </c>
      <c r="H48" s="17">
        <v>2570</v>
      </c>
      <c r="I48" s="17">
        <v>1515</v>
      </c>
      <c r="J48" s="17">
        <v>750</v>
      </c>
      <c r="K48" s="17">
        <v>435</v>
      </c>
      <c r="L48" s="17">
        <v>330</v>
      </c>
      <c r="M48" s="17">
        <v>745</v>
      </c>
      <c r="N48" s="17">
        <v>390</v>
      </c>
      <c r="O48" s="17">
        <v>130</v>
      </c>
      <c r="P48" s="17">
        <v>125</v>
      </c>
      <c r="Q48" s="17">
        <v>90</v>
      </c>
      <c r="R48" s="17">
        <v>4070</v>
      </c>
      <c r="S48" s="17">
        <v>40865</v>
      </c>
    </row>
    <row r="49" spans="2:19" x14ac:dyDescent="0.2">
      <c r="B49" s="21" t="s">
        <v>540</v>
      </c>
      <c r="C49" s="30" t="s">
        <v>368</v>
      </c>
      <c r="D49" s="30" t="s">
        <v>369</v>
      </c>
      <c r="E49" s="17">
        <v>3950</v>
      </c>
      <c r="F49" s="17">
        <v>3000</v>
      </c>
      <c r="G49" s="17">
        <v>1685</v>
      </c>
      <c r="H49" s="17">
        <v>1310</v>
      </c>
      <c r="I49" s="17">
        <v>890</v>
      </c>
      <c r="J49" s="17">
        <v>550</v>
      </c>
      <c r="K49" s="17">
        <v>455</v>
      </c>
      <c r="L49" s="17">
        <v>355</v>
      </c>
      <c r="M49" s="17">
        <v>790</v>
      </c>
      <c r="N49" s="17">
        <v>425</v>
      </c>
      <c r="O49" s="17">
        <v>150</v>
      </c>
      <c r="P49" s="17">
        <v>200</v>
      </c>
      <c r="Q49" s="17">
        <v>110</v>
      </c>
      <c r="R49" s="17">
        <v>2205</v>
      </c>
      <c r="S49" s="17">
        <v>16085</v>
      </c>
    </row>
    <row r="50" spans="2:19" x14ac:dyDescent="0.2">
      <c r="B50" s="21" t="s">
        <v>540</v>
      </c>
      <c r="C50" s="30" t="s">
        <v>386</v>
      </c>
      <c r="D50" s="30" t="s">
        <v>387</v>
      </c>
      <c r="E50" s="17">
        <v>10885</v>
      </c>
      <c r="F50" s="17">
        <v>8860</v>
      </c>
      <c r="G50" s="17">
        <v>6175</v>
      </c>
      <c r="H50" s="17">
        <v>5055</v>
      </c>
      <c r="I50" s="17">
        <v>4125</v>
      </c>
      <c r="J50" s="17">
        <v>3080</v>
      </c>
      <c r="K50" s="17">
        <v>2245</v>
      </c>
      <c r="L50" s="17">
        <v>1285</v>
      </c>
      <c r="M50" s="17">
        <v>2645</v>
      </c>
      <c r="N50" s="17">
        <v>615</v>
      </c>
      <c r="O50" s="17">
        <v>80</v>
      </c>
      <c r="P50" s="17">
        <v>80</v>
      </c>
      <c r="Q50" s="17">
        <v>55</v>
      </c>
      <c r="R50" s="17">
        <v>1070</v>
      </c>
      <c r="S50" s="17">
        <v>46250</v>
      </c>
    </row>
    <row r="51" spans="2:19" x14ac:dyDescent="0.2">
      <c r="B51" s="21" t="s">
        <v>540</v>
      </c>
      <c r="C51" s="30" t="s">
        <v>390</v>
      </c>
      <c r="D51" s="30" t="s">
        <v>391</v>
      </c>
      <c r="E51" s="17">
        <v>24915</v>
      </c>
      <c r="F51" s="17">
        <v>20385</v>
      </c>
      <c r="G51" s="17">
        <v>8325</v>
      </c>
      <c r="H51" s="17">
        <v>4225</v>
      </c>
      <c r="I51" s="17">
        <v>2480</v>
      </c>
      <c r="J51" s="17">
        <v>1260</v>
      </c>
      <c r="K51" s="17">
        <v>780</v>
      </c>
      <c r="L51" s="17">
        <v>665</v>
      </c>
      <c r="M51" s="17">
        <v>2320</v>
      </c>
      <c r="N51" s="17">
        <v>2385</v>
      </c>
      <c r="O51" s="17">
        <v>410</v>
      </c>
      <c r="P51" s="17">
        <v>155</v>
      </c>
      <c r="Q51" s="17">
        <v>75</v>
      </c>
      <c r="R51" s="17">
        <v>1200</v>
      </c>
      <c r="S51" s="17">
        <v>69575</v>
      </c>
    </row>
    <row r="52" spans="2:19" x14ac:dyDescent="0.2">
      <c r="B52" s="21" t="s">
        <v>540</v>
      </c>
      <c r="C52" s="30" t="s">
        <v>248</v>
      </c>
      <c r="D52" s="30" t="s">
        <v>249</v>
      </c>
      <c r="E52" s="17">
        <v>21740</v>
      </c>
      <c r="F52" s="17">
        <v>26570</v>
      </c>
      <c r="G52" s="17">
        <v>11615</v>
      </c>
      <c r="H52" s="17">
        <v>6605</v>
      </c>
      <c r="I52" s="17">
        <v>4825</v>
      </c>
      <c r="J52" s="17">
        <v>2895</v>
      </c>
      <c r="K52" s="17">
        <v>2110</v>
      </c>
      <c r="L52" s="17">
        <v>1340</v>
      </c>
      <c r="M52" s="17">
        <v>2940</v>
      </c>
      <c r="N52" s="17">
        <v>1375</v>
      </c>
      <c r="O52" s="17">
        <v>535</v>
      </c>
      <c r="P52" s="17">
        <v>650</v>
      </c>
      <c r="Q52" s="17">
        <v>450</v>
      </c>
      <c r="R52" s="17">
        <v>44385</v>
      </c>
      <c r="S52" s="17">
        <v>128040</v>
      </c>
    </row>
    <row r="53" spans="2:19" x14ac:dyDescent="0.2">
      <c r="B53" s="21" t="s">
        <v>538</v>
      </c>
      <c r="C53" s="30" t="s">
        <v>168</v>
      </c>
      <c r="D53" s="30" t="s">
        <v>169</v>
      </c>
      <c r="E53" s="17">
        <v>28635</v>
      </c>
      <c r="F53" s="17">
        <v>19100</v>
      </c>
      <c r="G53" s="17">
        <v>10020</v>
      </c>
      <c r="H53" s="17">
        <v>9185</v>
      </c>
      <c r="I53" s="17">
        <v>7635</v>
      </c>
      <c r="J53" s="17">
        <v>5780</v>
      </c>
      <c r="K53" s="17">
        <v>3810</v>
      </c>
      <c r="L53" s="17">
        <v>2120</v>
      </c>
      <c r="M53" s="17">
        <v>2930</v>
      </c>
      <c r="N53" s="17">
        <v>705</v>
      </c>
      <c r="O53" s="17">
        <v>55</v>
      </c>
      <c r="P53" s="17">
        <v>60</v>
      </c>
      <c r="Q53" s="17">
        <v>15</v>
      </c>
      <c r="R53" s="17">
        <v>630</v>
      </c>
      <c r="S53" s="17">
        <v>90680</v>
      </c>
    </row>
    <row r="54" spans="2:19" x14ac:dyDescent="0.2">
      <c r="B54" s="21" t="s">
        <v>538</v>
      </c>
      <c r="C54" s="30" t="s">
        <v>268</v>
      </c>
      <c r="D54" s="30" t="s">
        <v>269</v>
      </c>
      <c r="E54" s="17">
        <v>825</v>
      </c>
      <c r="F54" s="17">
        <v>725</v>
      </c>
      <c r="G54" s="17">
        <v>270</v>
      </c>
      <c r="H54" s="17">
        <v>170</v>
      </c>
      <c r="I54" s="17">
        <v>140</v>
      </c>
      <c r="J54" s="17">
        <v>100</v>
      </c>
      <c r="K54" s="17">
        <v>85</v>
      </c>
      <c r="L54" s="17">
        <v>55</v>
      </c>
      <c r="M54" s="17">
        <v>190</v>
      </c>
      <c r="N54" s="17">
        <v>95</v>
      </c>
      <c r="O54" s="17">
        <v>15</v>
      </c>
      <c r="P54" s="17">
        <v>15</v>
      </c>
      <c r="Q54" s="17">
        <v>15</v>
      </c>
      <c r="R54" s="17">
        <v>175</v>
      </c>
      <c r="S54" s="17">
        <v>2870</v>
      </c>
    </row>
    <row r="55" spans="2:19" x14ac:dyDescent="0.2">
      <c r="B55" s="21" t="s">
        <v>538</v>
      </c>
      <c r="C55" s="30" t="s">
        <v>270</v>
      </c>
      <c r="D55" s="30" t="s">
        <v>271</v>
      </c>
      <c r="E55" s="17">
        <v>610</v>
      </c>
      <c r="F55" s="17">
        <v>475</v>
      </c>
      <c r="G55" s="17">
        <v>150</v>
      </c>
      <c r="H55" s="17">
        <v>115</v>
      </c>
      <c r="I55" s="17">
        <v>90</v>
      </c>
      <c r="J55" s="17">
        <v>70</v>
      </c>
      <c r="K55" s="17">
        <v>75</v>
      </c>
      <c r="L55" s="17">
        <v>30</v>
      </c>
      <c r="M55" s="17">
        <v>110</v>
      </c>
      <c r="N55" s="17">
        <v>75</v>
      </c>
      <c r="O55" s="17">
        <v>10</v>
      </c>
      <c r="P55" s="17">
        <v>5</v>
      </c>
      <c r="Q55" s="17">
        <v>5</v>
      </c>
      <c r="R55" s="17">
        <v>65</v>
      </c>
      <c r="S55" s="17">
        <v>1885</v>
      </c>
    </row>
    <row r="56" spans="2:19" x14ac:dyDescent="0.2">
      <c r="B56" s="21" t="s">
        <v>538</v>
      </c>
      <c r="C56" s="30" t="s">
        <v>306</v>
      </c>
      <c r="D56" s="30" t="s">
        <v>307</v>
      </c>
      <c r="E56" s="17">
        <v>11880</v>
      </c>
      <c r="F56" s="17">
        <v>17695</v>
      </c>
      <c r="G56" s="17">
        <v>7420</v>
      </c>
      <c r="H56" s="17">
        <v>7655</v>
      </c>
      <c r="I56" s="17">
        <v>7155</v>
      </c>
      <c r="J56" s="17">
        <v>7345</v>
      </c>
      <c r="K56" s="17">
        <v>5890</v>
      </c>
      <c r="L56" s="17">
        <v>4445</v>
      </c>
      <c r="M56" s="17">
        <v>17105</v>
      </c>
      <c r="N56" s="17">
        <v>5145</v>
      </c>
      <c r="O56" s="17">
        <v>200</v>
      </c>
      <c r="P56" s="17">
        <v>25</v>
      </c>
      <c r="Q56" s="17">
        <v>5</v>
      </c>
      <c r="R56" s="17">
        <v>595</v>
      </c>
      <c r="S56" s="17">
        <v>92565</v>
      </c>
    </row>
    <row r="57" spans="2:19" x14ac:dyDescent="0.2">
      <c r="B57" s="21" t="s">
        <v>538</v>
      </c>
      <c r="C57" s="30" t="s">
        <v>372</v>
      </c>
      <c r="D57" s="30" t="s">
        <v>373</v>
      </c>
      <c r="E57" s="17">
        <v>14180</v>
      </c>
      <c r="F57" s="17">
        <v>17205</v>
      </c>
      <c r="G57" s="17">
        <v>7795</v>
      </c>
      <c r="H57" s="17">
        <v>4710</v>
      </c>
      <c r="I57" s="17">
        <v>3175</v>
      </c>
      <c r="J57" s="17">
        <v>2640</v>
      </c>
      <c r="K57" s="17">
        <v>2285</v>
      </c>
      <c r="L57" s="17">
        <v>1920</v>
      </c>
      <c r="M57" s="17">
        <v>4065</v>
      </c>
      <c r="N57" s="17">
        <v>1155</v>
      </c>
      <c r="O57" s="17">
        <v>170</v>
      </c>
      <c r="P57" s="17">
        <v>170</v>
      </c>
      <c r="Q57" s="17">
        <v>65</v>
      </c>
      <c r="R57" s="17">
        <v>3350</v>
      </c>
      <c r="S57" s="17">
        <v>62885</v>
      </c>
    </row>
    <row r="58" spans="2:19" x14ac:dyDescent="0.2">
      <c r="B58" s="21" t="s">
        <v>538</v>
      </c>
      <c r="C58" s="30" t="s">
        <v>398</v>
      </c>
      <c r="D58" s="30" t="s">
        <v>399</v>
      </c>
      <c r="E58" s="17">
        <v>24695</v>
      </c>
      <c r="F58" s="17">
        <v>33735</v>
      </c>
      <c r="G58" s="17">
        <v>10090</v>
      </c>
      <c r="H58" s="17">
        <v>7695</v>
      </c>
      <c r="I58" s="17">
        <v>4405</v>
      </c>
      <c r="J58" s="17">
        <v>3105</v>
      </c>
      <c r="K58" s="17">
        <v>3095</v>
      </c>
      <c r="L58" s="17">
        <v>3215</v>
      </c>
      <c r="M58" s="17">
        <v>6905</v>
      </c>
      <c r="N58" s="17">
        <v>4915</v>
      </c>
      <c r="O58" s="17">
        <v>1350</v>
      </c>
      <c r="P58" s="17">
        <v>1850</v>
      </c>
      <c r="Q58" s="17">
        <v>400</v>
      </c>
      <c r="R58" s="17">
        <v>35245</v>
      </c>
      <c r="S58" s="17">
        <v>140700</v>
      </c>
    </row>
    <row r="59" spans="2:19" x14ac:dyDescent="0.2">
      <c r="B59" s="21" t="s">
        <v>538</v>
      </c>
      <c r="C59" s="30" t="s">
        <v>128</v>
      </c>
      <c r="D59" s="30" t="s">
        <v>129</v>
      </c>
      <c r="E59" s="17">
        <v>43470</v>
      </c>
      <c r="F59" s="17">
        <v>29720</v>
      </c>
      <c r="G59" s="17">
        <v>19370</v>
      </c>
      <c r="H59" s="17">
        <v>25575</v>
      </c>
      <c r="I59" s="17">
        <v>25825</v>
      </c>
      <c r="J59" s="17">
        <v>23915</v>
      </c>
      <c r="K59" s="17">
        <v>15140</v>
      </c>
      <c r="L59" s="17">
        <v>9115</v>
      </c>
      <c r="M59" s="17">
        <v>19565</v>
      </c>
      <c r="N59" s="17">
        <v>14020</v>
      </c>
      <c r="O59" s="17">
        <v>1385</v>
      </c>
      <c r="P59" s="17">
        <v>125</v>
      </c>
      <c r="Q59" s="17">
        <v>55</v>
      </c>
      <c r="R59" s="17">
        <v>2250</v>
      </c>
      <c r="S59" s="17">
        <v>229525</v>
      </c>
    </row>
    <row r="60" spans="2:19" x14ac:dyDescent="0.2">
      <c r="B60" s="21" t="s">
        <v>538</v>
      </c>
      <c r="C60" s="30" t="s">
        <v>300</v>
      </c>
      <c r="D60" s="30" t="s">
        <v>301</v>
      </c>
      <c r="E60" s="17">
        <v>8535</v>
      </c>
      <c r="F60" s="17">
        <v>10000</v>
      </c>
      <c r="G60" s="17">
        <v>3925</v>
      </c>
      <c r="H60" s="17">
        <v>3505</v>
      </c>
      <c r="I60" s="17">
        <v>3735</v>
      </c>
      <c r="J60" s="17">
        <v>3745</v>
      </c>
      <c r="K60" s="17">
        <v>3050</v>
      </c>
      <c r="L60" s="17">
        <v>2325</v>
      </c>
      <c r="M60" s="17">
        <v>8930</v>
      </c>
      <c r="N60" s="17">
        <v>3940</v>
      </c>
      <c r="O60" s="17">
        <v>425</v>
      </c>
      <c r="P60" s="17">
        <v>40</v>
      </c>
      <c r="Q60" s="17">
        <v>15</v>
      </c>
      <c r="R60" s="17">
        <v>390</v>
      </c>
      <c r="S60" s="17">
        <v>52555</v>
      </c>
    </row>
    <row r="61" spans="2:19" x14ac:dyDescent="0.2">
      <c r="B61" s="21" t="s">
        <v>536</v>
      </c>
      <c r="C61" s="30" t="s">
        <v>150</v>
      </c>
      <c r="D61" s="30" t="s">
        <v>151</v>
      </c>
      <c r="E61" s="17">
        <v>29415</v>
      </c>
      <c r="F61" s="17">
        <v>13175</v>
      </c>
      <c r="G61" s="17">
        <v>8785</v>
      </c>
      <c r="H61" s="17">
        <v>7525</v>
      </c>
      <c r="I61" s="17">
        <v>5140</v>
      </c>
      <c r="J61" s="17">
        <v>3945</v>
      </c>
      <c r="K61" s="17">
        <v>2995</v>
      </c>
      <c r="L61" s="17">
        <v>2205</v>
      </c>
      <c r="M61" s="17">
        <v>5070</v>
      </c>
      <c r="N61" s="17">
        <v>2600</v>
      </c>
      <c r="O61" s="17">
        <v>335</v>
      </c>
      <c r="P61" s="17">
        <v>410</v>
      </c>
      <c r="Q61" s="17">
        <v>27705</v>
      </c>
      <c r="R61" s="17">
        <v>2370</v>
      </c>
      <c r="S61" s="17">
        <v>111665</v>
      </c>
    </row>
    <row r="62" spans="2:19" x14ac:dyDescent="0.2">
      <c r="B62" s="21" t="s">
        <v>536</v>
      </c>
      <c r="C62" s="30" t="s">
        <v>184</v>
      </c>
      <c r="D62" s="30" t="s">
        <v>185</v>
      </c>
      <c r="E62" s="17">
        <v>21635</v>
      </c>
      <c r="F62" s="17">
        <v>10580</v>
      </c>
      <c r="G62" s="17">
        <v>5505</v>
      </c>
      <c r="H62" s="17">
        <v>4725</v>
      </c>
      <c r="I62" s="17">
        <v>3325</v>
      </c>
      <c r="J62" s="17">
        <v>2415</v>
      </c>
      <c r="K62" s="17">
        <v>1810</v>
      </c>
      <c r="L62" s="17">
        <v>1710</v>
      </c>
      <c r="M62" s="17">
        <v>4050</v>
      </c>
      <c r="N62" s="17">
        <v>785</v>
      </c>
      <c r="O62" s="17">
        <v>70</v>
      </c>
      <c r="P62" s="17">
        <v>45</v>
      </c>
      <c r="Q62" s="17">
        <v>55</v>
      </c>
      <c r="R62" s="17">
        <v>3335</v>
      </c>
      <c r="S62" s="17">
        <v>60045</v>
      </c>
    </row>
    <row r="63" spans="2:19" x14ac:dyDescent="0.2">
      <c r="B63" s="21" t="s">
        <v>536</v>
      </c>
      <c r="C63" s="30" t="s">
        <v>192</v>
      </c>
      <c r="D63" s="30" t="s">
        <v>193</v>
      </c>
      <c r="E63" s="17">
        <v>14675</v>
      </c>
      <c r="F63" s="17">
        <v>13000</v>
      </c>
      <c r="G63" s="17">
        <v>7135</v>
      </c>
      <c r="H63" s="17">
        <v>4575</v>
      </c>
      <c r="I63" s="17">
        <v>2100</v>
      </c>
      <c r="J63" s="17">
        <v>1440</v>
      </c>
      <c r="K63" s="17">
        <v>1190</v>
      </c>
      <c r="L63" s="17">
        <v>975</v>
      </c>
      <c r="M63" s="17">
        <v>2675</v>
      </c>
      <c r="N63" s="17">
        <v>2315</v>
      </c>
      <c r="O63" s="17">
        <v>845</v>
      </c>
      <c r="P63" s="17">
        <v>915</v>
      </c>
      <c r="Q63" s="17">
        <v>365</v>
      </c>
      <c r="R63" s="17">
        <v>3940</v>
      </c>
      <c r="S63" s="17">
        <v>56150</v>
      </c>
    </row>
    <row r="64" spans="2:19" x14ac:dyDescent="0.2">
      <c r="B64" s="21" t="s">
        <v>536</v>
      </c>
      <c r="C64" s="30" t="s">
        <v>216</v>
      </c>
      <c r="D64" s="30" t="s">
        <v>217</v>
      </c>
      <c r="E64" s="17">
        <v>30355</v>
      </c>
      <c r="F64" s="17">
        <v>11300</v>
      </c>
      <c r="G64" s="17">
        <v>3705</v>
      </c>
      <c r="H64" s="17">
        <v>3100</v>
      </c>
      <c r="I64" s="17">
        <v>1900</v>
      </c>
      <c r="J64" s="17">
        <v>1560</v>
      </c>
      <c r="K64" s="17">
        <v>1325</v>
      </c>
      <c r="L64" s="17">
        <v>1090</v>
      </c>
      <c r="M64" s="17">
        <v>3440</v>
      </c>
      <c r="N64" s="17">
        <v>2965</v>
      </c>
      <c r="O64" s="17">
        <v>470</v>
      </c>
      <c r="P64" s="17">
        <v>485</v>
      </c>
      <c r="Q64" s="17">
        <v>42350</v>
      </c>
      <c r="R64" s="17">
        <v>2490</v>
      </c>
      <c r="S64" s="17">
        <v>106540</v>
      </c>
    </row>
    <row r="65" spans="2:19" x14ac:dyDescent="0.2">
      <c r="B65" s="21" t="s">
        <v>536</v>
      </c>
      <c r="C65" s="30" t="s">
        <v>284</v>
      </c>
      <c r="D65" s="30" t="s">
        <v>285</v>
      </c>
      <c r="E65" s="17">
        <v>11895</v>
      </c>
      <c r="F65" s="17">
        <v>14190</v>
      </c>
      <c r="G65" s="17">
        <v>8345</v>
      </c>
      <c r="H65" s="17">
        <v>7190</v>
      </c>
      <c r="I65" s="17">
        <v>5915</v>
      </c>
      <c r="J65" s="17">
        <v>4560</v>
      </c>
      <c r="K65" s="17">
        <v>2930</v>
      </c>
      <c r="L65" s="17">
        <v>2335</v>
      </c>
      <c r="M65" s="17">
        <v>6205</v>
      </c>
      <c r="N65" s="17">
        <v>610</v>
      </c>
      <c r="O65" s="17">
        <v>70</v>
      </c>
      <c r="P65" s="17">
        <v>60</v>
      </c>
      <c r="Q65" s="17">
        <v>1255</v>
      </c>
      <c r="R65" s="17">
        <v>575</v>
      </c>
      <c r="S65" s="17">
        <v>66130</v>
      </c>
    </row>
    <row r="66" spans="2:19" x14ac:dyDescent="0.2">
      <c r="B66" s="21" t="s">
        <v>536</v>
      </c>
      <c r="C66" s="30" t="s">
        <v>290</v>
      </c>
      <c r="D66" s="30" t="s">
        <v>291</v>
      </c>
      <c r="E66" s="17">
        <v>8755</v>
      </c>
      <c r="F66" s="17">
        <v>11330</v>
      </c>
      <c r="G66" s="17">
        <v>11840</v>
      </c>
      <c r="H66" s="17">
        <v>12245</v>
      </c>
      <c r="I66" s="17">
        <v>9820</v>
      </c>
      <c r="J66" s="17">
        <v>6800</v>
      </c>
      <c r="K66" s="17">
        <v>3190</v>
      </c>
      <c r="L66" s="17">
        <v>1745</v>
      </c>
      <c r="M66" s="17">
        <v>3995</v>
      </c>
      <c r="N66" s="17">
        <v>490</v>
      </c>
      <c r="O66" s="17">
        <v>70</v>
      </c>
      <c r="P66" s="17">
        <v>70</v>
      </c>
      <c r="Q66" s="17">
        <v>2260</v>
      </c>
      <c r="R66" s="17">
        <v>710</v>
      </c>
      <c r="S66" s="17">
        <v>73315</v>
      </c>
    </row>
    <row r="67" spans="2:19" x14ac:dyDescent="0.2">
      <c r="B67" s="21" t="s">
        <v>536</v>
      </c>
      <c r="C67" s="30" t="s">
        <v>336</v>
      </c>
      <c r="D67" s="30" t="s">
        <v>337</v>
      </c>
      <c r="E67" s="17">
        <v>11215</v>
      </c>
      <c r="F67" s="17">
        <v>6645</v>
      </c>
      <c r="G67" s="17">
        <v>4440</v>
      </c>
      <c r="H67" s="17">
        <v>4410</v>
      </c>
      <c r="I67" s="17">
        <v>3305</v>
      </c>
      <c r="J67" s="17">
        <v>2730</v>
      </c>
      <c r="K67" s="17">
        <v>2475</v>
      </c>
      <c r="L67" s="17">
        <v>2335</v>
      </c>
      <c r="M67" s="17">
        <v>4020</v>
      </c>
      <c r="N67" s="17">
        <v>805</v>
      </c>
      <c r="O67" s="17">
        <v>95</v>
      </c>
      <c r="P67" s="17">
        <v>65</v>
      </c>
      <c r="Q67" s="17">
        <v>715</v>
      </c>
      <c r="R67" s="17">
        <v>1295</v>
      </c>
      <c r="S67" s="17">
        <v>44545</v>
      </c>
    </row>
    <row r="68" spans="2:19" x14ac:dyDescent="0.2">
      <c r="B68" s="21" t="s">
        <v>536</v>
      </c>
      <c r="C68" s="30" t="s">
        <v>422</v>
      </c>
      <c r="D68" s="30" t="s">
        <v>423</v>
      </c>
      <c r="E68" s="17">
        <v>14415</v>
      </c>
      <c r="F68" s="17">
        <v>17725</v>
      </c>
      <c r="G68" s="17">
        <v>10995</v>
      </c>
      <c r="H68" s="17">
        <v>8840</v>
      </c>
      <c r="I68" s="17">
        <v>7955</v>
      </c>
      <c r="J68" s="17">
        <v>6385</v>
      </c>
      <c r="K68" s="17">
        <v>5970</v>
      </c>
      <c r="L68" s="17">
        <v>5720</v>
      </c>
      <c r="M68" s="17">
        <v>14805</v>
      </c>
      <c r="N68" s="17">
        <v>7910</v>
      </c>
      <c r="O68" s="17">
        <v>780</v>
      </c>
      <c r="P68" s="17">
        <v>515</v>
      </c>
      <c r="Q68" s="17">
        <v>1290</v>
      </c>
      <c r="R68" s="17">
        <v>10935</v>
      </c>
      <c r="S68" s="17">
        <v>114240</v>
      </c>
    </row>
    <row r="69" spans="2:19" x14ac:dyDescent="0.2">
      <c r="B69" s="21" t="s">
        <v>534</v>
      </c>
      <c r="C69" s="30" t="s">
        <v>58</v>
      </c>
      <c r="D69" s="30" t="s">
        <v>59</v>
      </c>
      <c r="E69" s="17">
        <v>18495</v>
      </c>
      <c r="F69" s="17">
        <v>21075</v>
      </c>
      <c r="G69" s="17">
        <v>11275</v>
      </c>
      <c r="H69" s="17">
        <v>8315</v>
      </c>
      <c r="I69" s="17">
        <v>7120</v>
      </c>
      <c r="J69" s="17">
        <v>6805</v>
      </c>
      <c r="K69" s="17">
        <v>6455</v>
      </c>
      <c r="L69" s="17">
        <v>5860</v>
      </c>
      <c r="M69" s="17">
        <v>13335</v>
      </c>
      <c r="N69" s="17">
        <v>6200</v>
      </c>
      <c r="O69" s="17">
        <v>845</v>
      </c>
      <c r="P69" s="17">
        <v>35</v>
      </c>
      <c r="Q69" s="17">
        <v>45</v>
      </c>
      <c r="R69" s="17">
        <v>4225</v>
      </c>
      <c r="S69" s="17">
        <v>110080</v>
      </c>
    </row>
    <row r="70" spans="2:19" x14ac:dyDescent="0.2">
      <c r="B70" s="21" t="s">
        <v>534</v>
      </c>
      <c r="C70" s="30" t="s">
        <v>62</v>
      </c>
      <c r="D70" s="30" t="s">
        <v>63</v>
      </c>
      <c r="E70" s="17">
        <v>16975</v>
      </c>
      <c r="F70" s="17">
        <v>9775</v>
      </c>
      <c r="G70" s="17">
        <v>4695</v>
      </c>
      <c r="H70" s="17">
        <v>3260</v>
      </c>
      <c r="I70" s="17">
        <v>2070</v>
      </c>
      <c r="J70" s="17">
        <v>1935</v>
      </c>
      <c r="K70" s="17">
        <v>1905</v>
      </c>
      <c r="L70" s="17">
        <v>2230</v>
      </c>
      <c r="M70" s="17">
        <v>4540</v>
      </c>
      <c r="N70" s="17">
        <v>395</v>
      </c>
      <c r="O70" s="17">
        <v>40</v>
      </c>
      <c r="P70" s="17">
        <v>55</v>
      </c>
      <c r="Q70" s="17">
        <v>15</v>
      </c>
      <c r="R70" s="17">
        <v>2115</v>
      </c>
      <c r="S70" s="17">
        <v>50015</v>
      </c>
    </row>
    <row r="71" spans="2:19" x14ac:dyDescent="0.2">
      <c r="B71" s="21" t="s">
        <v>534</v>
      </c>
      <c r="C71" s="30" t="s">
        <v>134</v>
      </c>
      <c r="D71" s="30" t="s">
        <v>135</v>
      </c>
      <c r="E71" s="17">
        <v>52360</v>
      </c>
      <c r="F71" s="17">
        <v>31620</v>
      </c>
      <c r="G71" s="17">
        <v>16165</v>
      </c>
      <c r="H71" s="17">
        <v>11315</v>
      </c>
      <c r="I71" s="17">
        <v>6940</v>
      </c>
      <c r="J71" s="17">
        <v>5890</v>
      </c>
      <c r="K71" s="17">
        <v>5590</v>
      </c>
      <c r="L71" s="17">
        <v>6560</v>
      </c>
      <c r="M71" s="17">
        <v>13700</v>
      </c>
      <c r="N71" s="17">
        <v>1140</v>
      </c>
      <c r="O71" s="17">
        <v>50</v>
      </c>
      <c r="P71" s="17">
        <v>100</v>
      </c>
      <c r="Q71" s="17">
        <v>95</v>
      </c>
      <c r="R71" s="17">
        <v>6205</v>
      </c>
      <c r="S71" s="17">
        <v>157735</v>
      </c>
    </row>
    <row r="72" spans="2:19" x14ac:dyDescent="0.2">
      <c r="B72" s="21" t="s">
        <v>534</v>
      </c>
      <c r="C72" s="30" t="s">
        <v>328</v>
      </c>
      <c r="D72" s="30" t="s">
        <v>329</v>
      </c>
      <c r="E72" s="17">
        <v>26835</v>
      </c>
      <c r="F72" s="17">
        <v>28440</v>
      </c>
      <c r="G72" s="17">
        <v>14600</v>
      </c>
      <c r="H72" s="17">
        <v>5095</v>
      </c>
      <c r="I72" s="17">
        <v>2305</v>
      </c>
      <c r="J72" s="17">
        <v>1810</v>
      </c>
      <c r="K72" s="17">
        <v>1620</v>
      </c>
      <c r="L72" s="17">
        <v>1330</v>
      </c>
      <c r="M72" s="17">
        <v>3440</v>
      </c>
      <c r="N72" s="17">
        <v>1985</v>
      </c>
      <c r="O72" s="17">
        <v>275</v>
      </c>
      <c r="P72" s="17">
        <v>415</v>
      </c>
      <c r="Q72" s="17">
        <v>520</v>
      </c>
      <c r="R72" s="17">
        <v>5140</v>
      </c>
      <c r="S72" s="17">
        <v>93810</v>
      </c>
    </row>
    <row r="73" spans="2:19" x14ac:dyDescent="0.2">
      <c r="B73" s="21" t="s">
        <v>534</v>
      </c>
      <c r="C73" s="30" t="s">
        <v>338</v>
      </c>
      <c r="D73" s="30" t="s">
        <v>339</v>
      </c>
      <c r="E73" s="17">
        <v>41895</v>
      </c>
      <c r="F73" s="17">
        <v>65420</v>
      </c>
      <c r="G73" s="17">
        <v>31465</v>
      </c>
      <c r="H73" s="17">
        <v>19985</v>
      </c>
      <c r="I73" s="17">
        <v>15495</v>
      </c>
      <c r="J73" s="17">
        <v>10370</v>
      </c>
      <c r="K73" s="17">
        <v>8675</v>
      </c>
      <c r="L73" s="17">
        <v>4840</v>
      </c>
      <c r="M73" s="17">
        <v>7415</v>
      </c>
      <c r="N73" s="17">
        <v>1450</v>
      </c>
      <c r="O73" s="17">
        <v>125</v>
      </c>
      <c r="P73" s="17">
        <v>80</v>
      </c>
      <c r="Q73" s="17">
        <v>50</v>
      </c>
      <c r="R73" s="17">
        <v>29195</v>
      </c>
      <c r="S73" s="17">
        <v>236460</v>
      </c>
    </row>
    <row r="74" spans="2:19" x14ac:dyDescent="0.2">
      <c r="B74" s="21" t="s">
        <v>532</v>
      </c>
      <c r="C74" s="30" t="s">
        <v>48</v>
      </c>
      <c r="D74" s="30" t="s">
        <v>49</v>
      </c>
      <c r="E74" s="17">
        <v>15910</v>
      </c>
      <c r="F74" s="17">
        <v>14320</v>
      </c>
      <c r="G74" s="17">
        <v>6690</v>
      </c>
      <c r="H74" s="17">
        <v>5035</v>
      </c>
      <c r="I74" s="17">
        <v>3215</v>
      </c>
      <c r="J74" s="17">
        <v>2820</v>
      </c>
      <c r="K74" s="17">
        <v>2770</v>
      </c>
      <c r="L74" s="17">
        <v>2790</v>
      </c>
      <c r="M74" s="17">
        <v>10080</v>
      </c>
      <c r="N74" s="17">
        <v>2945</v>
      </c>
      <c r="O74" s="17">
        <v>100</v>
      </c>
      <c r="P74" s="17">
        <v>65</v>
      </c>
      <c r="Q74" s="17">
        <v>45</v>
      </c>
      <c r="R74" s="17">
        <v>1105</v>
      </c>
      <c r="S74" s="17">
        <v>67895</v>
      </c>
    </row>
    <row r="75" spans="2:19" x14ac:dyDescent="0.2">
      <c r="B75" s="21" t="s">
        <v>532</v>
      </c>
      <c r="C75" s="30" t="s">
        <v>84</v>
      </c>
      <c r="D75" s="30" t="s">
        <v>85</v>
      </c>
      <c r="E75" s="17">
        <v>29790</v>
      </c>
      <c r="F75" s="17">
        <v>32070</v>
      </c>
      <c r="G75" s="17">
        <v>14255</v>
      </c>
      <c r="H75" s="17">
        <v>9135</v>
      </c>
      <c r="I75" s="17">
        <v>7115</v>
      </c>
      <c r="J75" s="17">
        <v>5500</v>
      </c>
      <c r="K75" s="17">
        <v>6145</v>
      </c>
      <c r="L75" s="17">
        <v>5940</v>
      </c>
      <c r="M75" s="17">
        <v>13240</v>
      </c>
      <c r="N75" s="17">
        <v>3510</v>
      </c>
      <c r="O75" s="17">
        <v>365</v>
      </c>
      <c r="P75" s="17">
        <v>310</v>
      </c>
      <c r="Q75" s="17">
        <v>350</v>
      </c>
      <c r="R75" s="17">
        <v>4350</v>
      </c>
      <c r="S75" s="17">
        <v>132075</v>
      </c>
    </row>
    <row r="76" spans="2:19" x14ac:dyDescent="0.2">
      <c r="B76" s="21" t="s">
        <v>532</v>
      </c>
      <c r="C76" s="30" t="s">
        <v>96</v>
      </c>
      <c r="D76" s="30" t="s">
        <v>97</v>
      </c>
      <c r="E76" s="17">
        <v>28495</v>
      </c>
      <c r="F76" s="17">
        <v>18950</v>
      </c>
      <c r="G76" s="17">
        <v>6295</v>
      </c>
      <c r="H76" s="17">
        <v>5120</v>
      </c>
      <c r="I76" s="17">
        <v>3675</v>
      </c>
      <c r="J76" s="17">
        <v>2660</v>
      </c>
      <c r="K76" s="17">
        <v>2190</v>
      </c>
      <c r="L76" s="17">
        <v>2345</v>
      </c>
      <c r="M76" s="17">
        <v>6420</v>
      </c>
      <c r="N76" s="17">
        <v>2475</v>
      </c>
      <c r="O76" s="17">
        <v>180</v>
      </c>
      <c r="P76" s="17">
        <v>60</v>
      </c>
      <c r="Q76" s="17">
        <v>55</v>
      </c>
      <c r="R76" s="17">
        <v>660</v>
      </c>
      <c r="S76" s="17">
        <v>79590</v>
      </c>
    </row>
    <row r="77" spans="2:19" x14ac:dyDescent="0.2">
      <c r="B77" s="21" t="s">
        <v>532</v>
      </c>
      <c r="C77" s="30" t="s">
        <v>234</v>
      </c>
      <c r="D77" s="30" t="s">
        <v>235</v>
      </c>
      <c r="E77" s="17">
        <v>24870</v>
      </c>
      <c r="F77" s="17">
        <v>18660</v>
      </c>
      <c r="G77" s="17">
        <v>7610</v>
      </c>
      <c r="H77" s="17">
        <v>6120</v>
      </c>
      <c r="I77" s="17">
        <v>4200</v>
      </c>
      <c r="J77" s="17">
        <v>2740</v>
      </c>
      <c r="K77" s="17">
        <v>2190</v>
      </c>
      <c r="L77" s="17">
        <v>1735</v>
      </c>
      <c r="M77" s="17">
        <v>6020</v>
      </c>
      <c r="N77" s="17">
        <v>3770</v>
      </c>
      <c r="O77" s="17">
        <v>640</v>
      </c>
      <c r="P77" s="17">
        <v>685</v>
      </c>
      <c r="Q77" s="17">
        <v>220</v>
      </c>
      <c r="R77" s="17">
        <v>4580</v>
      </c>
      <c r="S77" s="17">
        <v>84050</v>
      </c>
    </row>
    <row r="78" spans="2:19" x14ac:dyDescent="0.2">
      <c r="B78" s="21" t="s">
        <v>532</v>
      </c>
      <c r="C78" s="30" t="s">
        <v>82</v>
      </c>
      <c r="D78" s="30" t="s">
        <v>83</v>
      </c>
      <c r="E78" s="17">
        <v>7710</v>
      </c>
      <c r="F78" s="17">
        <v>10550</v>
      </c>
      <c r="G78" s="17">
        <v>3235</v>
      </c>
      <c r="H78" s="17">
        <v>2380</v>
      </c>
      <c r="I78" s="17">
        <v>1975</v>
      </c>
      <c r="J78" s="17">
        <v>1570</v>
      </c>
      <c r="K78" s="17">
        <v>1550</v>
      </c>
      <c r="L78" s="17">
        <v>1590</v>
      </c>
      <c r="M78" s="17">
        <v>3495</v>
      </c>
      <c r="N78" s="17">
        <v>850</v>
      </c>
      <c r="O78" s="17">
        <v>120</v>
      </c>
      <c r="P78" s="17">
        <v>70</v>
      </c>
      <c r="Q78" s="17">
        <v>50</v>
      </c>
      <c r="R78" s="17">
        <v>940</v>
      </c>
      <c r="S78" s="17">
        <v>36080</v>
      </c>
    </row>
    <row r="79" spans="2:19" x14ac:dyDescent="0.2">
      <c r="B79" s="21" t="s">
        <v>532</v>
      </c>
      <c r="C79" s="30" t="s">
        <v>174</v>
      </c>
      <c r="D79" s="30" t="s">
        <v>175</v>
      </c>
      <c r="E79" s="17">
        <v>39870</v>
      </c>
      <c r="F79" s="17">
        <v>18380</v>
      </c>
      <c r="G79" s="17">
        <v>5285</v>
      </c>
      <c r="H79" s="17">
        <v>4120</v>
      </c>
      <c r="I79" s="17">
        <v>2610</v>
      </c>
      <c r="J79" s="17">
        <v>2120</v>
      </c>
      <c r="K79" s="17">
        <v>2000</v>
      </c>
      <c r="L79" s="17">
        <v>2015</v>
      </c>
      <c r="M79" s="17">
        <v>5915</v>
      </c>
      <c r="N79" s="17">
        <v>2225</v>
      </c>
      <c r="O79" s="17">
        <v>185</v>
      </c>
      <c r="P79" s="17">
        <v>60</v>
      </c>
      <c r="Q79" s="17">
        <v>55</v>
      </c>
      <c r="R79" s="17">
        <v>850</v>
      </c>
      <c r="S79" s="17">
        <v>85680</v>
      </c>
    </row>
    <row r="80" spans="2:19" x14ac:dyDescent="0.2">
      <c r="B80" s="21" t="s">
        <v>532</v>
      </c>
      <c r="C80" s="30" t="s">
        <v>238</v>
      </c>
      <c r="D80" s="30" t="s">
        <v>239</v>
      </c>
      <c r="E80" s="17">
        <v>38515</v>
      </c>
      <c r="F80" s="17">
        <v>29740</v>
      </c>
      <c r="G80" s="17">
        <v>13795</v>
      </c>
      <c r="H80" s="17">
        <v>10215</v>
      </c>
      <c r="I80" s="17">
        <v>7370</v>
      </c>
      <c r="J80" s="17">
        <v>4930</v>
      </c>
      <c r="K80" s="17">
        <v>4195</v>
      </c>
      <c r="L80" s="17">
        <v>3290</v>
      </c>
      <c r="M80" s="17">
        <v>11300</v>
      </c>
      <c r="N80" s="17">
        <v>6470</v>
      </c>
      <c r="O80" s="17">
        <v>775</v>
      </c>
      <c r="P80" s="17">
        <v>815</v>
      </c>
      <c r="Q80" s="17">
        <v>410</v>
      </c>
      <c r="R80" s="17">
        <v>7055</v>
      </c>
      <c r="S80" s="17">
        <v>138870</v>
      </c>
    </row>
    <row r="81" spans="2:19" x14ac:dyDescent="0.2">
      <c r="B81" s="21" t="s">
        <v>532</v>
      </c>
      <c r="C81" s="30" t="s">
        <v>236</v>
      </c>
      <c r="D81" s="30" t="s">
        <v>237</v>
      </c>
      <c r="E81" s="17">
        <v>38320</v>
      </c>
      <c r="F81" s="17">
        <v>28730</v>
      </c>
      <c r="G81" s="17">
        <v>10960</v>
      </c>
      <c r="H81" s="17">
        <v>8880</v>
      </c>
      <c r="I81" s="17">
        <v>6660</v>
      </c>
      <c r="J81" s="17">
        <v>4380</v>
      </c>
      <c r="K81" s="17">
        <v>3545</v>
      </c>
      <c r="L81" s="17">
        <v>2690</v>
      </c>
      <c r="M81" s="17">
        <v>10070</v>
      </c>
      <c r="N81" s="17">
        <v>5930</v>
      </c>
      <c r="O81" s="17">
        <v>635</v>
      </c>
      <c r="P81" s="17">
        <v>700</v>
      </c>
      <c r="Q81" s="17">
        <v>295</v>
      </c>
      <c r="R81" s="17">
        <v>5905</v>
      </c>
      <c r="S81" s="17">
        <v>127695</v>
      </c>
    </row>
    <row r="82" spans="2:19" x14ac:dyDescent="0.2">
      <c r="B82" s="21" t="s">
        <v>532</v>
      </c>
      <c r="C82" s="30" t="s">
        <v>288</v>
      </c>
      <c r="D82" s="30" t="s">
        <v>289</v>
      </c>
      <c r="E82" s="17">
        <v>22725</v>
      </c>
      <c r="F82" s="17">
        <v>14190</v>
      </c>
      <c r="G82" s="17">
        <v>8275</v>
      </c>
      <c r="H82" s="17">
        <v>6405</v>
      </c>
      <c r="I82" s="17">
        <v>4050</v>
      </c>
      <c r="J82" s="17">
        <v>2860</v>
      </c>
      <c r="K82" s="17">
        <v>2100</v>
      </c>
      <c r="L82" s="17">
        <v>2065</v>
      </c>
      <c r="M82" s="17">
        <v>7715</v>
      </c>
      <c r="N82" s="17">
        <v>4125</v>
      </c>
      <c r="O82" s="17">
        <v>135</v>
      </c>
      <c r="P82" s="17">
        <v>70</v>
      </c>
      <c r="Q82" s="17">
        <v>55</v>
      </c>
      <c r="R82" s="17">
        <v>1970</v>
      </c>
      <c r="S82" s="17">
        <v>76735</v>
      </c>
    </row>
    <row r="83" spans="2:19" x14ac:dyDescent="0.2">
      <c r="B83" s="21" t="s">
        <v>532</v>
      </c>
      <c r="C83" s="30" t="s">
        <v>426</v>
      </c>
      <c r="D83" s="30" t="s">
        <v>427</v>
      </c>
      <c r="E83" s="17">
        <v>58230</v>
      </c>
      <c r="F83" s="17">
        <v>24550</v>
      </c>
      <c r="G83" s="17">
        <v>14280</v>
      </c>
      <c r="H83" s="17">
        <v>10845</v>
      </c>
      <c r="I83" s="17">
        <v>7755</v>
      </c>
      <c r="J83" s="17">
        <v>5530</v>
      </c>
      <c r="K83" s="17">
        <v>4505</v>
      </c>
      <c r="L83" s="17">
        <v>4415</v>
      </c>
      <c r="M83" s="17">
        <v>14995</v>
      </c>
      <c r="N83" s="17">
        <v>7630</v>
      </c>
      <c r="O83" s="17">
        <v>260</v>
      </c>
      <c r="P83" s="17">
        <v>115</v>
      </c>
      <c r="Q83" s="17">
        <v>115</v>
      </c>
      <c r="R83" s="17">
        <v>4400</v>
      </c>
      <c r="S83" s="17">
        <v>157620</v>
      </c>
    </row>
    <row r="84" spans="2:19" x14ac:dyDescent="0.2">
      <c r="B84" s="21" t="s">
        <v>530</v>
      </c>
      <c r="C84" s="30" t="s">
        <v>122</v>
      </c>
      <c r="D84" s="30" t="s">
        <v>123</v>
      </c>
      <c r="E84" s="17">
        <v>73150</v>
      </c>
      <c r="F84" s="17">
        <v>36995</v>
      </c>
      <c r="G84" s="17">
        <v>13975</v>
      </c>
      <c r="H84" s="17">
        <v>11285</v>
      </c>
      <c r="I84" s="17">
        <v>6155</v>
      </c>
      <c r="J84" s="17">
        <v>4310</v>
      </c>
      <c r="K84" s="17">
        <v>3030</v>
      </c>
      <c r="L84" s="17">
        <v>2900</v>
      </c>
      <c r="M84" s="17">
        <v>8800</v>
      </c>
      <c r="N84" s="17">
        <v>6540</v>
      </c>
      <c r="O84" s="17">
        <v>1270</v>
      </c>
      <c r="P84" s="17">
        <v>895</v>
      </c>
      <c r="Q84" s="17">
        <v>280</v>
      </c>
      <c r="R84" s="17">
        <v>795</v>
      </c>
      <c r="S84" s="17">
        <v>170365</v>
      </c>
    </row>
    <row r="85" spans="2:19" x14ac:dyDescent="0.2">
      <c r="B85" s="21" t="s">
        <v>530</v>
      </c>
      <c r="C85" s="30" t="s">
        <v>202</v>
      </c>
      <c r="D85" s="30" t="s">
        <v>203</v>
      </c>
      <c r="E85" s="17">
        <v>22640</v>
      </c>
      <c r="F85" s="17">
        <v>10095</v>
      </c>
      <c r="G85" s="17">
        <v>4770</v>
      </c>
      <c r="H85" s="17">
        <v>4115</v>
      </c>
      <c r="I85" s="17">
        <v>3330</v>
      </c>
      <c r="J85" s="17">
        <v>3010</v>
      </c>
      <c r="K85" s="17">
        <v>2685</v>
      </c>
      <c r="L85" s="17">
        <v>1885</v>
      </c>
      <c r="M85" s="17">
        <v>5620</v>
      </c>
      <c r="N85" s="17">
        <v>4755</v>
      </c>
      <c r="O85" s="17">
        <v>835</v>
      </c>
      <c r="P85" s="17">
        <v>425</v>
      </c>
      <c r="Q85" s="17">
        <v>700</v>
      </c>
      <c r="R85" s="17">
        <v>925</v>
      </c>
      <c r="S85" s="17">
        <v>65785</v>
      </c>
    </row>
    <row r="86" spans="2:19" x14ac:dyDescent="0.2">
      <c r="B86" s="21" t="s">
        <v>530</v>
      </c>
      <c r="C86" s="30" t="s">
        <v>436</v>
      </c>
      <c r="D86" s="30" t="s">
        <v>437</v>
      </c>
      <c r="E86" s="17">
        <v>18315</v>
      </c>
      <c r="F86" s="17">
        <v>14115</v>
      </c>
      <c r="G86" s="17">
        <v>8890</v>
      </c>
      <c r="H86" s="17">
        <v>6300</v>
      </c>
      <c r="I86" s="17">
        <v>4150</v>
      </c>
      <c r="J86" s="17">
        <v>3395</v>
      </c>
      <c r="K86" s="17">
        <v>3110</v>
      </c>
      <c r="L86" s="17">
        <v>3430</v>
      </c>
      <c r="M86" s="17">
        <v>6405</v>
      </c>
      <c r="N86" s="17">
        <v>2130</v>
      </c>
      <c r="O86" s="17">
        <v>295</v>
      </c>
      <c r="P86" s="17">
        <v>150</v>
      </c>
      <c r="Q86" s="17">
        <v>60</v>
      </c>
      <c r="R86" s="17">
        <v>225</v>
      </c>
      <c r="S86" s="17">
        <v>70970</v>
      </c>
    </row>
    <row r="87" spans="2:19" x14ac:dyDescent="0.2">
      <c r="B87" s="21" t="s">
        <v>530</v>
      </c>
      <c r="C87" s="30" t="s">
        <v>324</v>
      </c>
      <c r="D87" s="30" t="s">
        <v>325</v>
      </c>
      <c r="E87" s="17">
        <v>23830</v>
      </c>
      <c r="F87" s="17">
        <v>11455</v>
      </c>
      <c r="G87" s="17">
        <v>4320</v>
      </c>
      <c r="H87" s="17">
        <v>3120</v>
      </c>
      <c r="I87" s="17">
        <v>2210</v>
      </c>
      <c r="J87" s="17">
        <v>1485</v>
      </c>
      <c r="K87" s="17">
        <v>1155</v>
      </c>
      <c r="L87" s="17">
        <v>920</v>
      </c>
      <c r="M87" s="17">
        <v>2925</v>
      </c>
      <c r="N87" s="17">
        <v>2170</v>
      </c>
      <c r="O87" s="17">
        <v>445</v>
      </c>
      <c r="P87" s="17">
        <v>265</v>
      </c>
      <c r="Q87" s="17">
        <v>195</v>
      </c>
      <c r="R87" s="17">
        <v>11585</v>
      </c>
      <c r="S87" s="17">
        <v>66075</v>
      </c>
    </row>
    <row r="88" spans="2:19" x14ac:dyDescent="0.2">
      <c r="B88" s="21" t="s">
        <v>530</v>
      </c>
      <c r="C88" s="30" t="s">
        <v>374</v>
      </c>
      <c r="D88" s="30" t="s">
        <v>375</v>
      </c>
      <c r="E88" s="17">
        <v>23025</v>
      </c>
      <c r="F88" s="17">
        <v>8335</v>
      </c>
      <c r="G88" s="17">
        <v>4720</v>
      </c>
      <c r="H88" s="17">
        <v>4180</v>
      </c>
      <c r="I88" s="17">
        <v>3745</v>
      </c>
      <c r="J88" s="17">
        <v>3025</v>
      </c>
      <c r="K88" s="17">
        <v>3270</v>
      </c>
      <c r="L88" s="17">
        <v>4305</v>
      </c>
      <c r="M88" s="17">
        <v>30630</v>
      </c>
      <c r="N88" s="17">
        <v>19765</v>
      </c>
      <c r="O88" s="17">
        <v>1005</v>
      </c>
      <c r="P88" s="17">
        <v>145</v>
      </c>
      <c r="Q88" s="17">
        <v>80</v>
      </c>
      <c r="R88" s="17">
        <v>2400</v>
      </c>
      <c r="S88" s="17">
        <v>108640</v>
      </c>
    </row>
    <row r="89" spans="2:19" x14ac:dyDescent="0.2">
      <c r="B89" s="21" t="s">
        <v>530</v>
      </c>
      <c r="C89" s="30" t="s">
        <v>378</v>
      </c>
      <c r="D89" s="30" t="s">
        <v>379</v>
      </c>
      <c r="E89" s="17">
        <v>37000</v>
      </c>
      <c r="F89" s="17">
        <v>15220</v>
      </c>
      <c r="G89" s="17">
        <v>5795</v>
      </c>
      <c r="H89" s="17">
        <v>4825</v>
      </c>
      <c r="I89" s="17">
        <v>3800</v>
      </c>
      <c r="J89" s="17">
        <v>3570</v>
      </c>
      <c r="K89" s="17">
        <v>3385</v>
      </c>
      <c r="L89" s="17">
        <v>2930</v>
      </c>
      <c r="M89" s="17">
        <v>8115</v>
      </c>
      <c r="N89" s="17">
        <v>3470</v>
      </c>
      <c r="O89" s="17">
        <v>505</v>
      </c>
      <c r="P89" s="17">
        <v>210</v>
      </c>
      <c r="Q89" s="17">
        <v>120</v>
      </c>
      <c r="R89" s="17">
        <v>18180</v>
      </c>
      <c r="S89" s="17">
        <v>107125</v>
      </c>
    </row>
    <row r="90" spans="2:19" x14ac:dyDescent="0.2">
      <c r="B90" s="21" t="s">
        <v>530</v>
      </c>
      <c r="C90" s="30" t="s">
        <v>468</v>
      </c>
      <c r="D90" s="30" t="s">
        <v>469</v>
      </c>
      <c r="E90" s="17">
        <v>14275</v>
      </c>
      <c r="F90" s="17">
        <v>5480</v>
      </c>
      <c r="G90" s="17">
        <v>1685</v>
      </c>
      <c r="H90" s="17">
        <v>1040</v>
      </c>
      <c r="I90" s="17">
        <v>1385</v>
      </c>
      <c r="J90" s="17">
        <v>1275</v>
      </c>
      <c r="K90" s="17">
        <v>1080</v>
      </c>
      <c r="L90" s="17">
        <v>1190</v>
      </c>
      <c r="M90" s="17">
        <v>3395</v>
      </c>
      <c r="N90" s="17">
        <v>1795</v>
      </c>
      <c r="O90" s="17">
        <v>310</v>
      </c>
      <c r="P90" s="17">
        <v>175</v>
      </c>
      <c r="Q90" s="17">
        <v>155</v>
      </c>
      <c r="R90" s="17">
        <v>7365</v>
      </c>
      <c r="S90" s="17">
        <v>40600</v>
      </c>
    </row>
    <row r="91" spans="2:19" x14ac:dyDescent="0.2">
      <c r="B91" s="21" t="s">
        <v>527</v>
      </c>
      <c r="C91" s="30" t="s">
        <v>72</v>
      </c>
      <c r="D91" s="30" t="s">
        <v>73</v>
      </c>
      <c r="E91" s="17">
        <v>16440</v>
      </c>
      <c r="F91" s="17">
        <v>16375</v>
      </c>
      <c r="G91" s="17">
        <v>7920</v>
      </c>
      <c r="H91" s="17">
        <v>6425</v>
      </c>
      <c r="I91" s="17">
        <v>5510</v>
      </c>
      <c r="J91" s="17">
        <v>3800</v>
      </c>
      <c r="K91" s="17">
        <v>2915</v>
      </c>
      <c r="L91" s="17">
        <v>2230</v>
      </c>
      <c r="M91" s="17">
        <v>6100</v>
      </c>
      <c r="N91" s="17">
        <v>6735</v>
      </c>
      <c r="O91" s="17">
        <v>2560</v>
      </c>
      <c r="P91" s="17">
        <v>1510</v>
      </c>
      <c r="Q91" s="17">
        <v>995</v>
      </c>
      <c r="R91" s="17">
        <v>1035</v>
      </c>
      <c r="S91" s="17">
        <v>80550</v>
      </c>
    </row>
    <row r="92" spans="2:19" x14ac:dyDescent="0.2">
      <c r="B92" s="21" t="s">
        <v>527</v>
      </c>
      <c r="C92" s="30" t="s">
        <v>138</v>
      </c>
      <c r="D92" s="30" t="s">
        <v>139</v>
      </c>
      <c r="E92" s="17">
        <v>39130</v>
      </c>
      <c r="F92" s="17">
        <v>25645</v>
      </c>
      <c r="G92" s="17">
        <v>11990</v>
      </c>
      <c r="H92" s="17">
        <v>11035</v>
      </c>
      <c r="I92" s="17">
        <v>4615</v>
      </c>
      <c r="J92" s="17">
        <v>2505</v>
      </c>
      <c r="K92" s="17">
        <v>2180</v>
      </c>
      <c r="L92" s="17">
        <v>1650</v>
      </c>
      <c r="M92" s="17">
        <v>3610</v>
      </c>
      <c r="N92" s="17">
        <v>2130</v>
      </c>
      <c r="O92" s="17">
        <v>975</v>
      </c>
      <c r="P92" s="17">
        <v>4095</v>
      </c>
      <c r="Q92" s="17">
        <v>6045</v>
      </c>
      <c r="R92" s="17">
        <v>21605</v>
      </c>
      <c r="S92" s="17">
        <v>137220</v>
      </c>
    </row>
    <row r="93" spans="2:19" x14ac:dyDescent="0.2">
      <c r="B93" s="21" t="s">
        <v>527</v>
      </c>
      <c r="C93" s="30" t="s">
        <v>334</v>
      </c>
      <c r="D93" s="30" t="s">
        <v>335</v>
      </c>
      <c r="E93" s="17">
        <v>46695</v>
      </c>
      <c r="F93" s="17">
        <v>35595</v>
      </c>
      <c r="G93" s="17">
        <v>14485</v>
      </c>
      <c r="H93" s="17">
        <v>9830</v>
      </c>
      <c r="I93" s="17">
        <v>6770</v>
      </c>
      <c r="J93" s="17">
        <v>5775</v>
      </c>
      <c r="K93" s="17">
        <v>6145</v>
      </c>
      <c r="L93" s="17">
        <v>5290</v>
      </c>
      <c r="M93" s="17">
        <v>22625</v>
      </c>
      <c r="N93" s="17">
        <v>21530</v>
      </c>
      <c r="O93" s="17">
        <v>3825</v>
      </c>
      <c r="P93" s="17">
        <v>2090</v>
      </c>
      <c r="Q93" s="17">
        <v>1635</v>
      </c>
      <c r="R93" s="17">
        <v>8820</v>
      </c>
      <c r="S93" s="17">
        <v>191100</v>
      </c>
    </row>
    <row r="94" spans="2:19" x14ac:dyDescent="0.2">
      <c r="B94" s="21" t="s">
        <v>527</v>
      </c>
      <c r="C94" s="30" t="s">
        <v>344</v>
      </c>
      <c r="D94" s="30" t="s">
        <v>345</v>
      </c>
      <c r="E94" s="17">
        <v>17050</v>
      </c>
      <c r="F94" s="17">
        <v>9875</v>
      </c>
      <c r="G94" s="17">
        <v>6995</v>
      </c>
      <c r="H94" s="17">
        <v>5320</v>
      </c>
      <c r="I94" s="17">
        <v>4470</v>
      </c>
      <c r="J94" s="17">
        <v>3345</v>
      </c>
      <c r="K94" s="17">
        <v>3550</v>
      </c>
      <c r="L94" s="17">
        <v>3775</v>
      </c>
      <c r="M94" s="17">
        <v>12565</v>
      </c>
      <c r="N94" s="17">
        <v>7700</v>
      </c>
      <c r="O94" s="17">
        <v>1370</v>
      </c>
      <c r="P94" s="17">
        <v>2325</v>
      </c>
      <c r="Q94" s="17">
        <v>555</v>
      </c>
      <c r="R94" s="17">
        <v>440</v>
      </c>
      <c r="S94" s="17">
        <v>79340</v>
      </c>
    </row>
    <row r="95" spans="2:19" x14ac:dyDescent="0.2">
      <c r="B95" s="21" t="s">
        <v>527</v>
      </c>
      <c r="C95" s="30" t="s">
        <v>428</v>
      </c>
      <c r="D95" s="30" t="s">
        <v>429</v>
      </c>
      <c r="E95" s="17">
        <v>22010</v>
      </c>
      <c r="F95" s="17">
        <v>20925</v>
      </c>
      <c r="G95" s="17">
        <v>11730</v>
      </c>
      <c r="H95" s="17">
        <v>9705</v>
      </c>
      <c r="I95" s="17">
        <v>6825</v>
      </c>
      <c r="J95" s="17">
        <v>5080</v>
      </c>
      <c r="K95" s="17">
        <v>5055</v>
      </c>
      <c r="L95" s="17">
        <v>4575</v>
      </c>
      <c r="M95" s="17">
        <v>10660</v>
      </c>
      <c r="N95" s="17">
        <v>6935</v>
      </c>
      <c r="O95" s="17">
        <v>940</v>
      </c>
      <c r="P95" s="17">
        <v>720</v>
      </c>
      <c r="Q95" s="17">
        <v>520</v>
      </c>
      <c r="R95" s="17">
        <v>910</v>
      </c>
      <c r="S95" s="17">
        <v>106585</v>
      </c>
    </row>
    <row r="96" spans="2:19" x14ac:dyDescent="0.2">
      <c r="B96" s="21" t="s">
        <v>527</v>
      </c>
      <c r="C96" s="30" t="s">
        <v>466</v>
      </c>
      <c r="D96" s="30" t="s">
        <v>467</v>
      </c>
      <c r="E96" s="17">
        <v>42235</v>
      </c>
      <c r="F96" s="17">
        <v>16615</v>
      </c>
      <c r="G96" s="17">
        <v>5870</v>
      </c>
      <c r="H96" s="17">
        <v>3665</v>
      </c>
      <c r="I96" s="17">
        <v>2680</v>
      </c>
      <c r="J96" s="17">
        <v>2895</v>
      </c>
      <c r="K96" s="17">
        <v>2945</v>
      </c>
      <c r="L96" s="17">
        <v>2790</v>
      </c>
      <c r="M96" s="17">
        <v>8655</v>
      </c>
      <c r="N96" s="17">
        <v>2820</v>
      </c>
      <c r="O96" s="17">
        <v>475</v>
      </c>
      <c r="P96" s="17">
        <v>600</v>
      </c>
      <c r="Q96" s="17">
        <v>515</v>
      </c>
      <c r="R96" s="17">
        <v>4890</v>
      </c>
      <c r="S96" s="17">
        <v>97640</v>
      </c>
    </row>
    <row r="97" spans="2:19" x14ac:dyDescent="0.2">
      <c r="B97" s="21" t="s">
        <v>527</v>
      </c>
      <c r="C97" s="30" t="s">
        <v>70</v>
      </c>
      <c r="D97" s="30" t="s">
        <v>71</v>
      </c>
      <c r="E97" s="17">
        <v>58125</v>
      </c>
      <c r="F97" s="17">
        <v>41700</v>
      </c>
      <c r="G97" s="17">
        <v>23595</v>
      </c>
      <c r="H97" s="17">
        <v>18495</v>
      </c>
      <c r="I97" s="17">
        <v>14995</v>
      </c>
      <c r="J97" s="17">
        <v>10220</v>
      </c>
      <c r="K97" s="17">
        <v>9035</v>
      </c>
      <c r="L97" s="17">
        <v>8010</v>
      </c>
      <c r="M97" s="17">
        <v>25280</v>
      </c>
      <c r="N97" s="17">
        <v>18630</v>
      </c>
      <c r="O97" s="17">
        <v>5460</v>
      </c>
      <c r="P97" s="17">
        <v>4120</v>
      </c>
      <c r="Q97" s="17">
        <v>1745</v>
      </c>
      <c r="R97" s="17">
        <v>1950</v>
      </c>
      <c r="S97" s="17">
        <v>241360</v>
      </c>
    </row>
    <row r="98" spans="2:19" x14ac:dyDescent="0.2">
      <c r="B98" s="21" t="s">
        <v>525</v>
      </c>
      <c r="C98" s="30" t="s">
        <v>162</v>
      </c>
      <c r="D98" s="30" t="s">
        <v>163</v>
      </c>
      <c r="E98" s="17">
        <v>5470</v>
      </c>
      <c r="F98" s="17">
        <v>5335</v>
      </c>
      <c r="G98" s="17">
        <v>3120</v>
      </c>
      <c r="H98" s="17">
        <v>1730</v>
      </c>
      <c r="I98" s="17">
        <v>1695</v>
      </c>
      <c r="J98" s="17">
        <v>1450</v>
      </c>
      <c r="K98" s="17">
        <v>1010</v>
      </c>
      <c r="L98" s="17">
        <v>550</v>
      </c>
      <c r="M98" s="17">
        <v>1765</v>
      </c>
      <c r="N98" s="17">
        <v>1785</v>
      </c>
      <c r="O98" s="17">
        <v>690</v>
      </c>
      <c r="P98" s="17">
        <v>605</v>
      </c>
      <c r="Q98" s="17">
        <v>245</v>
      </c>
      <c r="R98" s="17">
        <v>2685</v>
      </c>
      <c r="S98" s="17">
        <v>28130</v>
      </c>
    </row>
    <row r="99" spans="2:19" x14ac:dyDescent="0.2">
      <c r="B99" s="21" t="s">
        <v>525</v>
      </c>
      <c r="C99" s="30" t="s">
        <v>188</v>
      </c>
      <c r="D99" s="30" t="s">
        <v>189</v>
      </c>
      <c r="E99" s="17">
        <v>7475</v>
      </c>
      <c r="F99" s="17">
        <v>8940</v>
      </c>
      <c r="G99" s="17">
        <v>4780</v>
      </c>
      <c r="H99" s="17">
        <v>3305</v>
      </c>
      <c r="I99" s="17">
        <v>2325</v>
      </c>
      <c r="J99" s="17">
        <v>1695</v>
      </c>
      <c r="K99" s="17">
        <v>1360</v>
      </c>
      <c r="L99" s="17">
        <v>970</v>
      </c>
      <c r="M99" s="17">
        <v>2120</v>
      </c>
      <c r="N99" s="17">
        <v>765</v>
      </c>
      <c r="O99" s="17">
        <v>150</v>
      </c>
      <c r="P99" s="17">
        <v>215</v>
      </c>
      <c r="Q99" s="17">
        <v>115</v>
      </c>
      <c r="R99" s="17">
        <v>675</v>
      </c>
      <c r="S99" s="17">
        <v>34890</v>
      </c>
    </row>
    <row r="100" spans="2:19" x14ac:dyDescent="0.2">
      <c r="B100" s="21" t="s">
        <v>525</v>
      </c>
      <c r="C100" s="30" t="s">
        <v>252</v>
      </c>
      <c r="D100" s="30" t="s">
        <v>253</v>
      </c>
      <c r="E100" s="17">
        <v>20315</v>
      </c>
      <c r="F100" s="17">
        <v>17240</v>
      </c>
      <c r="G100" s="17">
        <v>7985</v>
      </c>
      <c r="H100" s="17">
        <v>4765</v>
      </c>
      <c r="I100" s="17">
        <v>3235</v>
      </c>
      <c r="J100" s="17">
        <v>2680</v>
      </c>
      <c r="K100" s="17">
        <v>2315</v>
      </c>
      <c r="L100" s="17">
        <v>1815</v>
      </c>
      <c r="M100" s="17">
        <v>4065</v>
      </c>
      <c r="N100" s="17">
        <v>2045</v>
      </c>
      <c r="O100" s="17">
        <v>900</v>
      </c>
      <c r="P100" s="17">
        <v>1360</v>
      </c>
      <c r="Q100" s="17">
        <v>485</v>
      </c>
      <c r="R100" s="17">
        <v>755</v>
      </c>
      <c r="S100" s="17">
        <v>69955</v>
      </c>
    </row>
    <row r="101" spans="2:19" x14ac:dyDescent="0.2">
      <c r="B101" s="21" t="s">
        <v>525</v>
      </c>
      <c r="C101" s="30" t="s">
        <v>264</v>
      </c>
      <c r="D101" s="30" t="s">
        <v>265</v>
      </c>
      <c r="E101" s="17">
        <v>15300</v>
      </c>
      <c r="F101" s="17">
        <v>12145</v>
      </c>
      <c r="G101" s="17">
        <v>5125</v>
      </c>
      <c r="H101" s="17">
        <v>2900</v>
      </c>
      <c r="I101" s="17">
        <v>2045</v>
      </c>
      <c r="J101" s="17">
        <v>1720</v>
      </c>
      <c r="K101" s="17">
        <v>1335</v>
      </c>
      <c r="L101" s="17">
        <v>1250</v>
      </c>
      <c r="M101" s="17">
        <v>2865</v>
      </c>
      <c r="N101" s="17">
        <v>1900</v>
      </c>
      <c r="O101" s="17">
        <v>660</v>
      </c>
      <c r="P101" s="17">
        <v>745</v>
      </c>
      <c r="Q101" s="17">
        <v>300</v>
      </c>
      <c r="R101" s="17">
        <v>690</v>
      </c>
      <c r="S101" s="17">
        <v>48975</v>
      </c>
    </row>
    <row r="102" spans="2:19" x14ac:dyDescent="0.2">
      <c r="B102" s="21" t="s">
        <v>525</v>
      </c>
      <c r="C102" s="30" t="s">
        <v>276</v>
      </c>
      <c r="D102" s="30" t="s">
        <v>277</v>
      </c>
      <c r="E102" s="17">
        <v>20220</v>
      </c>
      <c r="F102" s="17">
        <v>23570</v>
      </c>
      <c r="G102" s="17">
        <v>11980</v>
      </c>
      <c r="H102" s="17">
        <v>8780</v>
      </c>
      <c r="I102" s="17">
        <v>6470</v>
      </c>
      <c r="J102" s="17">
        <v>4645</v>
      </c>
      <c r="K102" s="17">
        <v>3375</v>
      </c>
      <c r="L102" s="17">
        <v>2425</v>
      </c>
      <c r="M102" s="17">
        <v>4875</v>
      </c>
      <c r="N102" s="17">
        <v>2965</v>
      </c>
      <c r="O102" s="17">
        <v>880</v>
      </c>
      <c r="P102" s="17">
        <v>495</v>
      </c>
      <c r="Q102" s="17">
        <v>115</v>
      </c>
      <c r="R102" s="17">
        <v>3085</v>
      </c>
      <c r="S102" s="17">
        <v>93885</v>
      </c>
    </row>
    <row r="103" spans="2:19" x14ac:dyDescent="0.2">
      <c r="B103" s="21" t="s">
        <v>525</v>
      </c>
      <c r="C103" s="30" t="s">
        <v>310</v>
      </c>
      <c r="D103" s="30" t="s">
        <v>311</v>
      </c>
      <c r="E103" s="17">
        <v>25420</v>
      </c>
      <c r="F103" s="17">
        <v>16675</v>
      </c>
      <c r="G103" s="17">
        <v>7085</v>
      </c>
      <c r="H103" s="17">
        <v>5305</v>
      </c>
      <c r="I103" s="17">
        <v>4385</v>
      </c>
      <c r="J103" s="17">
        <v>3775</v>
      </c>
      <c r="K103" s="17">
        <v>3130</v>
      </c>
      <c r="L103" s="17">
        <v>2890</v>
      </c>
      <c r="M103" s="17">
        <v>10585</v>
      </c>
      <c r="N103" s="17">
        <v>9060</v>
      </c>
      <c r="O103" s="17">
        <v>3100</v>
      </c>
      <c r="P103" s="17">
        <v>2725</v>
      </c>
      <c r="Q103" s="17">
        <v>1150</v>
      </c>
      <c r="R103" s="17">
        <v>7185</v>
      </c>
      <c r="S103" s="17">
        <v>102475</v>
      </c>
    </row>
    <row r="104" spans="2:19" x14ac:dyDescent="0.2">
      <c r="B104" s="21" t="s">
        <v>525</v>
      </c>
      <c r="C104" s="30" t="s">
        <v>312</v>
      </c>
      <c r="D104" s="30" t="s">
        <v>313</v>
      </c>
      <c r="E104" s="17">
        <v>13605</v>
      </c>
      <c r="F104" s="17">
        <v>8105</v>
      </c>
      <c r="G104" s="17">
        <v>3350</v>
      </c>
      <c r="H104" s="17">
        <v>2530</v>
      </c>
      <c r="I104" s="17">
        <v>2115</v>
      </c>
      <c r="J104" s="17">
        <v>1745</v>
      </c>
      <c r="K104" s="17">
        <v>1300</v>
      </c>
      <c r="L104" s="17">
        <v>1075</v>
      </c>
      <c r="M104" s="17">
        <v>4430</v>
      </c>
      <c r="N104" s="17">
        <v>4135</v>
      </c>
      <c r="O104" s="17">
        <v>1460</v>
      </c>
      <c r="P104" s="17">
        <v>1380</v>
      </c>
      <c r="Q104" s="17">
        <v>560</v>
      </c>
      <c r="R104" s="17">
        <v>3360</v>
      </c>
      <c r="S104" s="17">
        <v>49150</v>
      </c>
    </row>
    <row r="105" spans="2:19" x14ac:dyDescent="0.2">
      <c r="B105" s="21" t="s">
        <v>525</v>
      </c>
      <c r="C105" s="30" t="s">
        <v>314</v>
      </c>
      <c r="D105" s="30" t="s">
        <v>315</v>
      </c>
      <c r="E105" s="17">
        <v>6495</v>
      </c>
      <c r="F105" s="17">
        <v>3970</v>
      </c>
      <c r="G105" s="17">
        <v>2470</v>
      </c>
      <c r="H105" s="17">
        <v>1430</v>
      </c>
      <c r="I105" s="17">
        <v>1400</v>
      </c>
      <c r="J105" s="17">
        <v>1245</v>
      </c>
      <c r="K105" s="17">
        <v>1070</v>
      </c>
      <c r="L105" s="17">
        <v>860</v>
      </c>
      <c r="M105" s="17">
        <v>3045</v>
      </c>
      <c r="N105" s="17">
        <v>2825</v>
      </c>
      <c r="O105" s="17">
        <v>940</v>
      </c>
      <c r="P105" s="17">
        <v>775</v>
      </c>
      <c r="Q105" s="17">
        <v>295</v>
      </c>
      <c r="R105" s="17">
        <v>2185</v>
      </c>
      <c r="S105" s="17">
        <v>29010</v>
      </c>
    </row>
    <row r="106" spans="2:19" x14ac:dyDescent="0.2">
      <c r="B106" s="21" t="s">
        <v>525</v>
      </c>
      <c r="C106" s="30" t="s">
        <v>330</v>
      </c>
      <c r="D106" s="30" t="s">
        <v>331</v>
      </c>
      <c r="E106" s="17">
        <v>8675</v>
      </c>
      <c r="F106" s="17">
        <v>5275</v>
      </c>
      <c r="G106" s="17">
        <v>2330</v>
      </c>
      <c r="H106" s="17">
        <v>1795</v>
      </c>
      <c r="I106" s="17">
        <v>1455</v>
      </c>
      <c r="J106" s="17">
        <v>1265</v>
      </c>
      <c r="K106" s="17">
        <v>1045</v>
      </c>
      <c r="L106" s="17">
        <v>1040</v>
      </c>
      <c r="M106" s="17">
        <v>3665</v>
      </c>
      <c r="N106" s="17">
        <v>3430</v>
      </c>
      <c r="O106" s="17">
        <v>1100</v>
      </c>
      <c r="P106" s="17">
        <v>1000</v>
      </c>
      <c r="Q106" s="17">
        <v>375</v>
      </c>
      <c r="R106" s="17">
        <v>2625</v>
      </c>
      <c r="S106" s="17">
        <v>35080</v>
      </c>
    </row>
    <row r="107" spans="2:19" x14ac:dyDescent="0.2">
      <c r="B107" s="21" t="s">
        <v>525</v>
      </c>
      <c r="C107" s="30" t="s">
        <v>384</v>
      </c>
      <c r="D107" s="30" t="s">
        <v>385</v>
      </c>
      <c r="E107" s="17">
        <v>34550</v>
      </c>
      <c r="F107" s="17">
        <v>36830</v>
      </c>
      <c r="G107" s="17">
        <v>15495</v>
      </c>
      <c r="H107" s="17">
        <v>9735</v>
      </c>
      <c r="I107" s="17">
        <v>7270</v>
      </c>
      <c r="J107" s="17">
        <v>4630</v>
      </c>
      <c r="K107" s="17">
        <v>2740</v>
      </c>
      <c r="L107" s="17">
        <v>1645</v>
      </c>
      <c r="M107" s="17">
        <v>4205</v>
      </c>
      <c r="N107" s="17">
        <v>3055</v>
      </c>
      <c r="O107" s="17">
        <v>505</v>
      </c>
      <c r="P107" s="17">
        <v>420</v>
      </c>
      <c r="Q107" s="17">
        <v>180</v>
      </c>
      <c r="R107" s="17">
        <v>13120</v>
      </c>
      <c r="S107" s="17">
        <v>134380</v>
      </c>
    </row>
    <row r="108" spans="2:19" x14ac:dyDescent="0.2">
      <c r="B108" s="21" t="s">
        <v>523</v>
      </c>
      <c r="C108" s="30" t="s">
        <v>98</v>
      </c>
      <c r="D108" s="30" t="s">
        <v>99</v>
      </c>
      <c r="E108" s="17">
        <v>111080</v>
      </c>
      <c r="F108" s="17">
        <v>74275</v>
      </c>
      <c r="G108" s="17">
        <v>25115</v>
      </c>
      <c r="H108" s="17">
        <v>15770</v>
      </c>
      <c r="I108" s="17">
        <v>11680</v>
      </c>
      <c r="J108" s="17">
        <v>8280</v>
      </c>
      <c r="K108" s="17">
        <v>6315</v>
      </c>
      <c r="L108" s="17">
        <v>5125</v>
      </c>
      <c r="M108" s="17">
        <v>14550</v>
      </c>
      <c r="N108" s="17">
        <v>9280</v>
      </c>
      <c r="O108" s="17">
        <v>2915</v>
      </c>
      <c r="P108" s="17">
        <v>1705</v>
      </c>
      <c r="Q108" s="17">
        <v>135</v>
      </c>
      <c r="R108" s="17">
        <v>2195</v>
      </c>
      <c r="S108" s="17">
        <v>288430</v>
      </c>
    </row>
    <row r="109" spans="2:19" x14ac:dyDescent="0.2">
      <c r="B109" s="21" t="s">
        <v>523</v>
      </c>
      <c r="C109" s="30" t="s">
        <v>218</v>
      </c>
      <c r="D109" s="30" t="s">
        <v>219</v>
      </c>
      <c r="E109" s="17">
        <v>55750</v>
      </c>
      <c r="F109" s="17">
        <v>35570</v>
      </c>
      <c r="G109" s="17">
        <v>15935</v>
      </c>
      <c r="H109" s="17">
        <v>11265</v>
      </c>
      <c r="I109" s="17">
        <v>6325</v>
      </c>
      <c r="J109" s="17">
        <v>3865</v>
      </c>
      <c r="K109" s="17">
        <v>2795</v>
      </c>
      <c r="L109" s="17">
        <v>2070</v>
      </c>
      <c r="M109" s="17">
        <v>5315</v>
      </c>
      <c r="N109" s="17">
        <v>1290</v>
      </c>
      <c r="O109" s="17">
        <v>70</v>
      </c>
      <c r="P109" s="17">
        <v>30</v>
      </c>
      <c r="Q109" s="17">
        <v>10</v>
      </c>
      <c r="R109" s="17">
        <v>575</v>
      </c>
      <c r="S109" s="17">
        <v>140865</v>
      </c>
    </row>
    <row r="110" spans="2:19" x14ac:dyDescent="0.2">
      <c r="B110" s="21" t="s">
        <v>523</v>
      </c>
      <c r="C110" s="30" t="s">
        <v>172</v>
      </c>
      <c r="D110" s="30" t="s">
        <v>173</v>
      </c>
      <c r="E110" s="17">
        <v>8910</v>
      </c>
      <c r="F110" s="17">
        <v>8420</v>
      </c>
      <c r="G110" s="17">
        <v>6910</v>
      </c>
      <c r="H110" s="17">
        <v>7525</v>
      </c>
      <c r="I110" s="17">
        <v>8585</v>
      </c>
      <c r="J110" s="17">
        <v>7975</v>
      </c>
      <c r="K110" s="17">
        <v>7025</v>
      </c>
      <c r="L110" s="17">
        <v>6045</v>
      </c>
      <c r="M110" s="17">
        <v>17015</v>
      </c>
      <c r="N110" s="17">
        <v>3770</v>
      </c>
      <c r="O110" s="17">
        <v>110</v>
      </c>
      <c r="P110" s="17">
        <v>70</v>
      </c>
      <c r="Q110" s="17">
        <v>35</v>
      </c>
      <c r="R110" s="17">
        <v>265</v>
      </c>
      <c r="S110" s="17">
        <v>82660</v>
      </c>
    </row>
    <row r="111" spans="2:19" x14ac:dyDescent="0.2">
      <c r="B111" s="21" t="s">
        <v>523</v>
      </c>
      <c r="C111" s="30" t="s">
        <v>294</v>
      </c>
      <c r="D111" s="30" t="s">
        <v>295</v>
      </c>
      <c r="E111" s="17">
        <v>10240</v>
      </c>
      <c r="F111" s="17">
        <v>5750</v>
      </c>
      <c r="G111" s="17">
        <v>2530</v>
      </c>
      <c r="H111" s="17">
        <v>1680</v>
      </c>
      <c r="I111" s="17">
        <v>1415</v>
      </c>
      <c r="J111" s="17">
        <v>1070</v>
      </c>
      <c r="K111" s="17">
        <v>950</v>
      </c>
      <c r="L111" s="17">
        <v>775</v>
      </c>
      <c r="M111" s="17">
        <v>2140</v>
      </c>
      <c r="N111" s="17">
        <v>760</v>
      </c>
      <c r="O111" s="17">
        <v>130</v>
      </c>
      <c r="P111" s="17">
        <v>65</v>
      </c>
      <c r="Q111" s="17">
        <v>25</v>
      </c>
      <c r="R111" s="17">
        <v>185</v>
      </c>
      <c r="S111" s="17">
        <v>27725</v>
      </c>
    </row>
    <row r="112" spans="2:19" x14ac:dyDescent="0.2">
      <c r="B112" s="21" t="s">
        <v>523</v>
      </c>
      <c r="C112" s="30" t="s">
        <v>308</v>
      </c>
      <c r="D112" s="30" t="s">
        <v>309</v>
      </c>
      <c r="E112" s="17">
        <v>7350</v>
      </c>
      <c r="F112" s="17">
        <v>4255</v>
      </c>
      <c r="G112" s="17">
        <v>1755</v>
      </c>
      <c r="H112" s="17">
        <v>1200</v>
      </c>
      <c r="I112" s="17">
        <v>860</v>
      </c>
      <c r="J112" s="17">
        <v>625</v>
      </c>
      <c r="K112" s="17">
        <v>565</v>
      </c>
      <c r="L112" s="17">
        <v>510</v>
      </c>
      <c r="M112" s="17">
        <v>1340</v>
      </c>
      <c r="N112" s="17">
        <v>645</v>
      </c>
      <c r="O112" s="17">
        <v>120</v>
      </c>
      <c r="P112" s="17">
        <v>45</v>
      </c>
      <c r="Q112" s="17">
        <v>25</v>
      </c>
      <c r="R112" s="17">
        <v>125</v>
      </c>
      <c r="S112" s="17">
        <v>19415</v>
      </c>
    </row>
    <row r="113" spans="2:19" x14ac:dyDescent="0.2">
      <c r="B113" s="21" t="s">
        <v>523</v>
      </c>
      <c r="C113" s="30" t="s">
        <v>364</v>
      </c>
      <c r="D113" s="30" t="s">
        <v>365</v>
      </c>
      <c r="E113" s="17">
        <v>9810</v>
      </c>
      <c r="F113" s="17">
        <v>6155</v>
      </c>
      <c r="G113" s="17">
        <v>3135</v>
      </c>
      <c r="H113" s="17">
        <v>1805</v>
      </c>
      <c r="I113" s="17">
        <v>1645</v>
      </c>
      <c r="J113" s="17">
        <v>985</v>
      </c>
      <c r="K113" s="17">
        <v>705</v>
      </c>
      <c r="L113" s="17">
        <v>600</v>
      </c>
      <c r="M113" s="17">
        <v>1780</v>
      </c>
      <c r="N113" s="17">
        <v>815</v>
      </c>
      <c r="O113" s="17">
        <v>125</v>
      </c>
      <c r="P113" s="17">
        <v>55</v>
      </c>
      <c r="Q113" s="17">
        <v>15</v>
      </c>
      <c r="R113" s="17">
        <v>235</v>
      </c>
      <c r="S113" s="17">
        <v>27875</v>
      </c>
    </row>
    <row r="114" spans="2:19" x14ac:dyDescent="0.2">
      <c r="B114" s="21" t="s">
        <v>523</v>
      </c>
      <c r="C114" s="30" t="s">
        <v>452</v>
      </c>
      <c r="D114" s="30" t="s">
        <v>453</v>
      </c>
      <c r="E114" s="17">
        <v>41685</v>
      </c>
      <c r="F114" s="17">
        <v>11305</v>
      </c>
      <c r="G114" s="17">
        <v>1850</v>
      </c>
      <c r="H114" s="17">
        <v>1435</v>
      </c>
      <c r="I114" s="17">
        <v>575</v>
      </c>
      <c r="J114" s="17">
        <v>480</v>
      </c>
      <c r="K114" s="17">
        <v>460</v>
      </c>
      <c r="L114" s="17">
        <v>295</v>
      </c>
      <c r="M114" s="17">
        <v>540</v>
      </c>
      <c r="N114" s="17">
        <v>510</v>
      </c>
      <c r="O114" s="17">
        <v>100</v>
      </c>
      <c r="P114" s="17">
        <v>45</v>
      </c>
      <c r="Q114" s="17">
        <v>20</v>
      </c>
      <c r="R114" s="17">
        <v>240</v>
      </c>
      <c r="S114" s="17">
        <v>59535</v>
      </c>
    </row>
    <row r="115" spans="2:19" x14ac:dyDescent="0.2">
      <c r="B115" s="21" t="s">
        <v>523</v>
      </c>
      <c r="C115" s="30" t="s">
        <v>454</v>
      </c>
      <c r="D115" s="30" t="s">
        <v>455</v>
      </c>
      <c r="E115" s="17">
        <v>29570</v>
      </c>
      <c r="F115" s="17">
        <v>27530</v>
      </c>
      <c r="G115" s="17">
        <v>7695</v>
      </c>
      <c r="H115" s="17">
        <v>5210</v>
      </c>
      <c r="I115" s="17">
        <v>3265</v>
      </c>
      <c r="J115" s="17">
        <v>1670</v>
      </c>
      <c r="K115" s="17">
        <v>940</v>
      </c>
      <c r="L115" s="17">
        <v>690</v>
      </c>
      <c r="M115" s="17">
        <v>2525</v>
      </c>
      <c r="N115" s="17">
        <v>1935</v>
      </c>
      <c r="O115" s="17">
        <v>240</v>
      </c>
      <c r="P115" s="17">
        <v>175</v>
      </c>
      <c r="Q115" s="17">
        <v>25</v>
      </c>
      <c r="R115" s="17">
        <v>950</v>
      </c>
      <c r="S115" s="17">
        <v>82420</v>
      </c>
    </row>
    <row r="116" spans="2:19" x14ac:dyDescent="0.2">
      <c r="B116" s="21" t="s">
        <v>521</v>
      </c>
      <c r="C116" s="30" t="s">
        <v>258</v>
      </c>
      <c r="D116" s="30" t="s">
        <v>259</v>
      </c>
      <c r="E116" s="17">
        <v>24085</v>
      </c>
      <c r="F116" s="17">
        <v>16080</v>
      </c>
      <c r="G116" s="17">
        <v>8655</v>
      </c>
      <c r="H116" s="17">
        <v>5300</v>
      </c>
      <c r="I116" s="17">
        <v>3790</v>
      </c>
      <c r="J116" s="17">
        <v>2220</v>
      </c>
      <c r="K116" s="17">
        <v>1630</v>
      </c>
      <c r="L116" s="17">
        <v>985</v>
      </c>
      <c r="M116" s="17">
        <v>2600</v>
      </c>
      <c r="N116" s="17">
        <v>1695</v>
      </c>
      <c r="O116" s="17">
        <v>300</v>
      </c>
      <c r="P116" s="17">
        <v>135</v>
      </c>
      <c r="Q116" s="17">
        <v>80</v>
      </c>
      <c r="R116" s="17">
        <v>32935</v>
      </c>
      <c r="S116" s="17">
        <v>100485</v>
      </c>
    </row>
    <row r="117" spans="2:19" x14ac:dyDescent="0.2">
      <c r="B117" s="21" t="s">
        <v>521</v>
      </c>
      <c r="C117" s="30" t="s">
        <v>280</v>
      </c>
      <c r="D117" s="30" t="s">
        <v>281</v>
      </c>
      <c r="E117" s="17">
        <v>5285</v>
      </c>
      <c r="F117" s="17">
        <v>1460</v>
      </c>
      <c r="G117" s="17">
        <v>550</v>
      </c>
      <c r="H117" s="17">
        <v>390</v>
      </c>
      <c r="I117" s="17">
        <v>245</v>
      </c>
      <c r="J117" s="17">
        <v>155</v>
      </c>
      <c r="K117" s="17">
        <v>170</v>
      </c>
      <c r="L117" s="17">
        <v>105</v>
      </c>
      <c r="M117" s="17">
        <v>370</v>
      </c>
      <c r="N117" s="17">
        <v>250</v>
      </c>
      <c r="O117" s="17">
        <v>85</v>
      </c>
      <c r="P117" s="17">
        <v>55</v>
      </c>
      <c r="Q117" s="17">
        <v>30</v>
      </c>
      <c r="R117" s="17">
        <v>2670</v>
      </c>
      <c r="S117" s="17">
        <v>11820</v>
      </c>
    </row>
    <row r="118" spans="2:19" x14ac:dyDescent="0.2">
      <c r="B118" s="21" t="s">
        <v>521</v>
      </c>
      <c r="C118" s="30" t="s">
        <v>416</v>
      </c>
      <c r="D118" s="30" t="s">
        <v>417</v>
      </c>
      <c r="E118" s="17">
        <v>19315</v>
      </c>
      <c r="F118" s="17">
        <v>8015</v>
      </c>
      <c r="G118" s="17">
        <v>5380</v>
      </c>
      <c r="H118" s="17">
        <v>3470</v>
      </c>
      <c r="I118" s="17">
        <v>3825</v>
      </c>
      <c r="J118" s="17">
        <v>3195</v>
      </c>
      <c r="K118" s="17">
        <v>2190</v>
      </c>
      <c r="L118" s="17">
        <v>1875</v>
      </c>
      <c r="M118" s="17">
        <v>5120</v>
      </c>
      <c r="N118" s="17">
        <v>2405</v>
      </c>
      <c r="O118" s="17">
        <v>550</v>
      </c>
      <c r="P118" s="17">
        <v>215</v>
      </c>
      <c r="Q118" s="17">
        <v>35</v>
      </c>
      <c r="R118" s="17">
        <v>1135</v>
      </c>
      <c r="S118" s="17">
        <v>56720</v>
      </c>
    </row>
    <row r="119" spans="2:19" x14ac:dyDescent="0.2">
      <c r="B119" s="21" t="s">
        <v>521</v>
      </c>
      <c r="C119" s="30" t="s">
        <v>440</v>
      </c>
      <c r="D119" s="30" t="s">
        <v>441</v>
      </c>
      <c r="E119" s="17">
        <v>39605</v>
      </c>
      <c r="F119" s="17">
        <v>27715</v>
      </c>
      <c r="G119" s="17">
        <v>9430</v>
      </c>
      <c r="H119" s="17">
        <v>6160</v>
      </c>
      <c r="I119" s="17">
        <v>4455</v>
      </c>
      <c r="J119" s="17">
        <v>2475</v>
      </c>
      <c r="K119" s="17">
        <v>1635</v>
      </c>
      <c r="L119" s="17">
        <v>1470</v>
      </c>
      <c r="M119" s="17">
        <v>3255</v>
      </c>
      <c r="N119" s="17">
        <v>1950</v>
      </c>
      <c r="O119" s="17">
        <v>575</v>
      </c>
      <c r="P119" s="17">
        <v>370</v>
      </c>
      <c r="Q119" s="17">
        <v>140</v>
      </c>
      <c r="R119" s="17">
        <v>4125</v>
      </c>
      <c r="S119" s="17">
        <v>103365</v>
      </c>
    </row>
    <row r="120" spans="2:19" x14ac:dyDescent="0.2">
      <c r="B120" s="21" t="s">
        <v>521</v>
      </c>
      <c r="C120" s="30" t="s">
        <v>60</v>
      </c>
      <c r="D120" s="30" t="s">
        <v>61</v>
      </c>
      <c r="E120" s="17">
        <v>35885</v>
      </c>
      <c r="F120" s="17">
        <v>13575</v>
      </c>
      <c r="G120" s="17">
        <v>8205</v>
      </c>
      <c r="H120" s="17">
        <v>5755</v>
      </c>
      <c r="I120" s="17">
        <v>4915</v>
      </c>
      <c r="J120" s="17">
        <v>3820</v>
      </c>
      <c r="K120" s="17">
        <v>3645</v>
      </c>
      <c r="L120" s="17">
        <v>2770</v>
      </c>
      <c r="M120" s="17">
        <v>8375</v>
      </c>
      <c r="N120" s="17">
        <v>5050</v>
      </c>
      <c r="O120" s="17">
        <v>1055</v>
      </c>
      <c r="P120" s="17">
        <v>460</v>
      </c>
      <c r="Q120" s="17">
        <v>130</v>
      </c>
      <c r="R120" s="17">
        <v>4065</v>
      </c>
      <c r="S120" s="17">
        <v>97705</v>
      </c>
    </row>
    <row r="121" spans="2:19" x14ac:dyDescent="0.2">
      <c r="B121" s="21" t="s">
        <v>521</v>
      </c>
      <c r="C121" s="30" t="s">
        <v>106</v>
      </c>
      <c r="D121" s="30" t="s">
        <v>107</v>
      </c>
      <c r="E121" s="17">
        <v>20795</v>
      </c>
      <c r="F121" s="17">
        <v>11825</v>
      </c>
      <c r="G121" s="17">
        <v>5405</v>
      </c>
      <c r="H121" s="17">
        <v>5265</v>
      </c>
      <c r="I121" s="17">
        <v>3360</v>
      </c>
      <c r="J121" s="17">
        <v>2365</v>
      </c>
      <c r="K121" s="17">
        <v>2295</v>
      </c>
      <c r="L121" s="17">
        <v>1735</v>
      </c>
      <c r="M121" s="17">
        <v>7465</v>
      </c>
      <c r="N121" s="17">
        <v>5560</v>
      </c>
      <c r="O121" s="17">
        <v>1650</v>
      </c>
      <c r="P121" s="17">
        <v>385</v>
      </c>
      <c r="Q121" s="17">
        <v>120</v>
      </c>
      <c r="R121" s="17">
        <v>1895</v>
      </c>
      <c r="S121" s="17">
        <v>70115</v>
      </c>
    </row>
    <row r="122" spans="2:19" x14ac:dyDescent="0.2">
      <c r="B122" s="21" t="s">
        <v>521</v>
      </c>
      <c r="C122" s="30" t="s">
        <v>382</v>
      </c>
      <c r="D122" s="30" t="s">
        <v>383</v>
      </c>
      <c r="E122" s="17">
        <v>20800</v>
      </c>
      <c r="F122" s="17">
        <v>13145</v>
      </c>
      <c r="G122" s="17">
        <v>5860</v>
      </c>
      <c r="H122" s="17">
        <v>5380</v>
      </c>
      <c r="I122" s="17">
        <v>3615</v>
      </c>
      <c r="J122" s="17">
        <v>2720</v>
      </c>
      <c r="K122" s="17">
        <v>2300</v>
      </c>
      <c r="L122" s="17">
        <v>1835</v>
      </c>
      <c r="M122" s="17">
        <v>7680</v>
      </c>
      <c r="N122" s="17">
        <v>5785</v>
      </c>
      <c r="O122" s="17">
        <v>1805</v>
      </c>
      <c r="P122" s="17">
        <v>365</v>
      </c>
      <c r="Q122" s="17">
        <v>105</v>
      </c>
      <c r="R122" s="17">
        <v>1920</v>
      </c>
      <c r="S122" s="17">
        <v>73315</v>
      </c>
    </row>
    <row r="123" spans="2:19" x14ac:dyDescent="0.2">
      <c r="B123" s="21" t="s">
        <v>519</v>
      </c>
      <c r="C123" s="30" t="s">
        <v>120</v>
      </c>
      <c r="D123" s="30" t="s">
        <v>121</v>
      </c>
      <c r="E123" s="17">
        <v>1465</v>
      </c>
      <c r="F123" s="17">
        <v>1960</v>
      </c>
      <c r="G123" s="17">
        <v>2580</v>
      </c>
      <c r="H123" s="17">
        <v>2200</v>
      </c>
      <c r="I123" s="17">
        <v>2135</v>
      </c>
      <c r="J123" s="17">
        <v>2110</v>
      </c>
      <c r="K123" s="17">
        <v>1975</v>
      </c>
      <c r="L123" s="17">
        <v>1445</v>
      </c>
      <c r="M123" s="17">
        <v>3325</v>
      </c>
      <c r="N123" s="17">
        <v>715</v>
      </c>
      <c r="O123" s="17">
        <v>195</v>
      </c>
      <c r="P123" s="17">
        <v>205</v>
      </c>
      <c r="Q123" s="17">
        <v>95</v>
      </c>
      <c r="R123" s="17">
        <v>7185</v>
      </c>
      <c r="S123" s="17">
        <v>27590</v>
      </c>
    </row>
    <row r="124" spans="2:19" x14ac:dyDescent="0.2">
      <c r="B124" s="21" t="s">
        <v>519</v>
      </c>
      <c r="C124" s="30" t="s">
        <v>260</v>
      </c>
      <c r="D124" s="30" t="s">
        <v>261</v>
      </c>
      <c r="E124" s="17">
        <v>20060</v>
      </c>
      <c r="F124" s="17">
        <v>20105</v>
      </c>
      <c r="G124" s="17">
        <v>7700</v>
      </c>
      <c r="H124" s="17">
        <v>6275</v>
      </c>
      <c r="I124" s="17">
        <v>3430</v>
      </c>
      <c r="J124" s="17">
        <v>2100</v>
      </c>
      <c r="K124" s="17">
        <v>1605</v>
      </c>
      <c r="L124" s="17">
        <v>1150</v>
      </c>
      <c r="M124" s="17">
        <v>3090</v>
      </c>
      <c r="N124" s="17">
        <v>4220</v>
      </c>
      <c r="O124" s="17">
        <v>1745</v>
      </c>
      <c r="P124" s="17">
        <v>2560</v>
      </c>
      <c r="Q124" s="17">
        <v>685</v>
      </c>
      <c r="R124" s="17">
        <v>1930</v>
      </c>
      <c r="S124" s="17">
        <v>76660</v>
      </c>
    </row>
    <row r="125" spans="2:19" x14ac:dyDescent="0.2">
      <c r="B125" s="21" t="s">
        <v>519</v>
      </c>
      <c r="C125" s="30" t="s">
        <v>262</v>
      </c>
      <c r="D125" s="30" t="s">
        <v>263</v>
      </c>
      <c r="E125" s="17">
        <v>20965</v>
      </c>
      <c r="F125" s="17">
        <v>24830</v>
      </c>
      <c r="G125" s="17">
        <v>19605</v>
      </c>
      <c r="H125" s="17">
        <v>15825</v>
      </c>
      <c r="I125" s="17">
        <v>14685</v>
      </c>
      <c r="J125" s="17">
        <v>11570</v>
      </c>
      <c r="K125" s="17">
        <v>9695</v>
      </c>
      <c r="L125" s="17">
        <v>8575</v>
      </c>
      <c r="M125" s="17">
        <v>18160</v>
      </c>
      <c r="N125" s="17">
        <v>7165</v>
      </c>
      <c r="O125" s="17">
        <v>1720</v>
      </c>
      <c r="P125" s="17">
        <v>2530</v>
      </c>
      <c r="Q125" s="17">
        <v>735</v>
      </c>
      <c r="R125" s="17">
        <v>26745</v>
      </c>
      <c r="S125" s="17">
        <v>182800</v>
      </c>
    </row>
    <row r="126" spans="2:19" x14ac:dyDescent="0.2">
      <c r="B126" s="21" t="s">
        <v>519</v>
      </c>
      <c r="C126" s="30" t="s">
        <v>66</v>
      </c>
      <c r="D126" s="30" t="s">
        <v>67</v>
      </c>
      <c r="E126" s="17">
        <v>38365</v>
      </c>
      <c r="F126" s="17">
        <v>36525</v>
      </c>
      <c r="G126" s="17">
        <v>19580</v>
      </c>
      <c r="H126" s="17">
        <v>16000</v>
      </c>
      <c r="I126" s="17">
        <v>12015</v>
      </c>
      <c r="J126" s="17">
        <v>8390</v>
      </c>
      <c r="K126" s="17">
        <v>5610</v>
      </c>
      <c r="L126" s="17">
        <v>3880</v>
      </c>
      <c r="M126" s="17">
        <v>8065</v>
      </c>
      <c r="N126" s="17">
        <v>2470</v>
      </c>
      <c r="O126" s="17">
        <v>480</v>
      </c>
      <c r="P126" s="17">
        <v>425</v>
      </c>
      <c r="Q126" s="17">
        <v>105</v>
      </c>
      <c r="R126" s="17">
        <v>2775</v>
      </c>
      <c r="S126" s="17">
        <v>154685</v>
      </c>
    </row>
    <row r="127" spans="2:19" x14ac:dyDescent="0.2">
      <c r="B127" s="21" t="s">
        <v>519</v>
      </c>
      <c r="C127" s="30" t="s">
        <v>144</v>
      </c>
      <c r="D127" s="30" t="s">
        <v>145</v>
      </c>
      <c r="E127" s="17">
        <v>46560</v>
      </c>
      <c r="F127" s="17">
        <v>39590</v>
      </c>
      <c r="G127" s="17">
        <v>18915</v>
      </c>
      <c r="H127" s="17">
        <v>15750</v>
      </c>
      <c r="I127" s="17">
        <v>11045</v>
      </c>
      <c r="J127" s="17">
        <v>8735</v>
      </c>
      <c r="K127" s="17">
        <v>7220</v>
      </c>
      <c r="L127" s="17">
        <v>5235</v>
      </c>
      <c r="M127" s="17">
        <v>11700</v>
      </c>
      <c r="N127" s="17">
        <v>4915</v>
      </c>
      <c r="O127" s="17">
        <v>475</v>
      </c>
      <c r="P127" s="17">
        <v>265</v>
      </c>
      <c r="Q127" s="17">
        <v>110</v>
      </c>
      <c r="R127" s="17">
        <v>27855</v>
      </c>
      <c r="S127" s="17">
        <v>198375</v>
      </c>
    </row>
    <row r="128" spans="2:19" x14ac:dyDescent="0.2">
      <c r="B128" s="21" t="s">
        <v>519</v>
      </c>
      <c r="C128" s="30" t="s">
        <v>204</v>
      </c>
      <c r="D128" s="30" t="s">
        <v>205</v>
      </c>
      <c r="E128" s="17">
        <v>48375</v>
      </c>
      <c r="F128" s="17">
        <v>28445</v>
      </c>
      <c r="G128" s="17">
        <v>16525</v>
      </c>
      <c r="H128" s="17">
        <v>13455</v>
      </c>
      <c r="I128" s="17">
        <v>10150</v>
      </c>
      <c r="J128" s="17">
        <v>8370</v>
      </c>
      <c r="K128" s="17">
        <v>7225</v>
      </c>
      <c r="L128" s="17">
        <v>5635</v>
      </c>
      <c r="M128" s="17">
        <v>14770</v>
      </c>
      <c r="N128" s="17">
        <v>5880</v>
      </c>
      <c r="O128" s="17">
        <v>445</v>
      </c>
      <c r="P128" s="17">
        <v>255</v>
      </c>
      <c r="Q128" s="17">
        <v>85</v>
      </c>
      <c r="R128" s="17">
        <v>38935</v>
      </c>
      <c r="S128" s="17">
        <v>198550</v>
      </c>
    </row>
    <row r="129" spans="2:19" x14ac:dyDescent="0.2">
      <c r="B129" s="21" t="s">
        <v>519</v>
      </c>
      <c r="C129" s="30" t="s">
        <v>250</v>
      </c>
      <c r="D129" s="30" t="s">
        <v>251</v>
      </c>
      <c r="E129" s="17">
        <v>19855</v>
      </c>
      <c r="F129" s="17">
        <v>16515</v>
      </c>
      <c r="G129" s="17">
        <v>11830</v>
      </c>
      <c r="H129" s="17">
        <v>7645</v>
      </c>
      <c r="I129" s="17">
        <v>6255</v>
      </c>
      <c r="J129" s="17">
        <v>3130</v>
      </c>
      <c r="K129" s="17">
        <v>1500</v>
      </c>
      <c r="L129" s="17">
        <v>565</v>
      </c>
      <c r="M129" s="17">
        <v>985</v>
      </c>
      <c r="N129" s="17">
        <v>410</v>
      </c>
      <c r="O129" s="17">
        <v>45</v>
      </c>
      <c r="P129" s="17">
        <v>25</v>
      </c>
      <c r="Q129" s="17">
        <v>10</v>
      </c>
      <c r="R129" s="17">
        <v>2260</v>
      </c>
      <c r="S129" s="17">
        <v>71030</v>
      </c>
    </row>
    <row r="130" spans="2:19" x14ac:dyDescent="0.2">
      <c r="B130" s="21" t="s">
        <v>517</v>
      </c>
      <c r="C130" s="30" t="s">
        <v>244</v>
      </c>
      <c r="D130" s="30" t="s">
        <v>245</v>
      </c>
      <c r="E130" s="17">
        <v>44820</v>
      </c>
      <c r="F130" s="17">
        <v>25165</v>
      </c>
      <c r="G130" s="17">
        <v>7230</v>
      </c>
      <c r="H130" s="17">
        <v>5575</v>
      </c>
      <c r="I130" s="17">
        <v>4275</v>
      </c>
      <c r="J130" s="17">
        <v>3215</v>
      </c>
      <c r="K130" s="17">
        <v>2890</v>
      </c>
      <c r="L130" s="17">
        <v>2530</v>
      </c>
      <c r="M130" s="17">
        <v>6945</v>
      </c>
      <c r="N130" s="17">
        <v>6215</v>
      </c>
      <c r="O130" s="17">
        <v>1215</v>
      </c>
      <c r="P130" s="17">
        <v>695</v>
      </c>
      <c r="Q130" s="17">
        <v>965</v>
      </c>
      <c r="R130" s="17">
        <v>745</v>
      </c>
      <c r="S130" s="17">
        <v>112480</v>
      </c>
    </row>
    <row r="131" spans="2:19" x14ac:dyDescent="0.2">
      <c r="B131" s="21" t="s">
        <v>517</v>
      </c>
      <c r="C131" s="30" t="s">
        <v>148</v>
      </c>
      <c r="D131" s="30" t="s">
        <v>149</v>
      </c>
      <c r="E131" s="17">
        <v>27260</v>
      </c>
      <c r="F131" s="17">
        <v>19055</v>
      </c>
      <c r="G131" s="17">
        <v>8350</v>
      </c>
      <c r="H131" s="17">
        <v>5685</v>
      </c>
      <c r="I131" s="17">
        <v>3505</v>
      </c>
      <c r="J131" s="17">
        <v>2585</v>
      </c>
      <c r="K131" s="17">
        <v>1830</v>
      </c>
      <c r="L131" s="17">
        <v>1420</v>
      </c>
      <c r="M131" s="17">
        <v>4395</v>
      </c>
      <c r="N131" s="17">
        <v>3515</v>
      </c>
      <c r="O131" s="17">
        <v>730</v>
      </c>
      <c r="P131" s="17">
        <v>720</v>
      </c>
      <c r="Q131" s="17">
        <v>480</v>
      </c>
      <c r="R131" s="17">
        <v>3855</v>
      </c>
      <c r="S131" s="17">
        <v>83390</v>
      </c>
    </row>
    <row r="132" spans="2:19" x14ac:dyDescent="0.2">
      <c r="B132" s="21" t="s">
        <v>517</v>
      </c>
      <c r="C132" s="30" t="s">
        <v>240</v>
      </c>
      <c r="D132" s="30" t="s">
        <v>241</v>
      </c>
      <c r="E132" s="17">
        <v>35470</v>
      </c>
      <c r="F132" s="17">
        <v>26860</v>
      </c>
      <c r="G132" s="17">
        <v>10905</v>
      </c>
      <c r="H132" s="17">
        <v>7520</v>
      </c>
      <c r="I132" s="17">
        <v>4085</v>
      </c>
      <c r="J132" s="17">
        <v>2765</v>
      </c>
      <c r="K132" s="17">
        <v>1820</v>
      </c>
      <c r="L132" s="17">
        <v>1435</v>
      </c>
      <c r="M132" s="17">
        <v>4065</v>
      </c>
      <c r="N132" s="17">
        <v>3575</v>
      </c>
      <c r="O132" s="17">
        <v>785</v>
      </c>
      <c r="P132" s="17">
        <v>825</v>
      </c>
      <c r="Q132" s="17">
        <v>525</v>
      </c>
      <c r="R132" s="17">
        <v>2170</v>
      </c>
      <c r="S132" s="17">
        <v>102805</v>
      </c>
    </row>
    <row r="133" spans="2:19" x14ac:dyDescent="0.2">
      <c r="B133" s="21" t="s">
        <v>517</v>
      </c>
      <c r="C133" s="30" t="s">
        <v>246</v>
      </c>
      <c r="D133" s="30" t="s">
        <v>247</v>
      </c>
      <c r="E133" s="17">
        <v>28945</v>
      </c>
      <c r="F133" s="17">
        <v>13715</v>
      </c>
      <c r="G133" s="17">
        <v>3600</v>
      </c>
      <c r="H133" s="17">
        <v>4390</v>
      </c>
      <c r="I133" s="17">
        <v>3065</v>
      </c>
      <c r="J133" s="17">
        <v>3085</v>
      </c>
      <c r="K133" s="17">
        <v>3790</v>
      </c>
      <c r="L133" s="17">
        <v>3915</v>
      </c>
      <c r="M133" s="17">
        <v>9935</v>
      </c>
      <c r="N133" s="17">
        <v>6045</v>
      </c>
      <c r="O133" s="17">
        <v>1960</v>
      </c>
      <c r="P133" s="17">
        <v>1965</v>
      </c>
      <c r="Q133" s="17">
        <v>2480</v>
      </c>
      <c r="R133" s="17">
        <v>605</v>
      </c>
      <c r="S133" s="17">
        <v>87500</v>
      </c>
    </row>
    <row r="134" spans="2:19" x14ac:dyDescent="0.2">
      <c r="B134" s="21" t="s">
        <v>517</v>
      </c>
      <c r="C134" s="30" t="s">
        <v>376</v>
      </c>
      <c r="D134" s="30" t="s">
        <v>377</v>
      </c>
      <c r="E134" s="17">
        <v>34185</v>
      </c>
      <c r="F134" s="17">
        <v>8170</v>
      </c>
      <c r="G134" s="17">
        <v>1225</v>
      </c>
      <c r="H134" s="17">
        <v>850</v>
      </c>
      <c r="I134" s="17">
        <v>640</v>
      </c>
      <c r="J134" s="17">
        <v>575</v>
      </c>
      <c r="K134" s="17">
        <v>505</v>
      </c>
      <c r="L134" s="17">
        <v>510</v>
      </c>
      <c r="M134" s="17">
        <v>1680</v>
      </c>
      <c r="N134" s="17">
        <v>1805</v>
      </c>
      <c r="O134" s="17">
        <v>625</v>
      </c>
      <c r="P134" s="17">
        <v>490</v>
      </c>
      <c r="Q134" s="17">
        <v>525</v>
      </c>
      <c r="R134" s="17">
        <v>485</v>
      </c>
      <c r="S134" s="17">
        <v>52275</v>
      </c>
    </row>
    <row r="135" spans="2:19" x14ac:dyDescent="0.2">
      <c r="B135" s="21" t="s">
        <v>517</v>
      </c>
      <c r="C135" s="30" t="s">
        <v>448</v>
      </c>
      <c r="D135" s="30" t="s">
        <v>449</v>
      </c>
      <c r="E135" s="17">
        <v>24470</v>
      </c>
      <c r="F135" s="17">
        <v>19080</v>
      </c>
      <c r="G135" s="17">
        <v>8980</v>
      </c>
      <c r="H135" s="17">
        <v>5640</v>
      </c>
      <c r="I135" s="17">
        <v>3320</v>
      </c>
      <c r="J135" s="17">
        <v>2450</v>
      </c>
      <c r="K135" s="17">
        <v>1795</v>
      </c>
      <c r="L135" s="17">
        <v>1455</v>
      </c>
      <c r="M135" s="17">
        <v>4245</v>
      </c>
      <c r="N135" s="17">
        <v>3360</v>
      </c>
      <c r="O135" s="17">
        <v>670</v>
      </c>
      <c r="P135" s="17">
        <v>700</v>
      </c>
      <c r="Q135" s="17">
        <v>385</v>
      </c>
      <c r="R135" s="17">
        <v>2330</v>
      </c>
      <c r="S135" s="17">
        <v>78875</v>
      </c>
    </row>
    <row r="136" spans="2:19" x14ac:dyDescent="0.2">
      <c r="B136" s="21" t="s">
        <v>517</v>
      </c>
      <c r="C136" s="30" t="s">
        <v>360</v>
      </c>
      <c r="D136" s="30" t="s">
        <v>361</v>
      </c>
      <c r="E136" s="17">
        <v>21050</v>
      </c>
      <c r="F136" s="17">
        <v>13885</v>
      </c>
      <c r="G136" s="17">
        <v>5640</v>
      </c>
      <c r="H136" s="17">
        <v>4080</v>
      </c>
      <c r="I136" s="17">
        <v>3070</v>
      </c>
      <c r="J136" s="17">
        <v>2300</v>
      </c>
      <c r="K136" s="17">
        <v>2090</v>
      </c>
      <c r="L136" s="17">
        <v>1665</v>
      </c>
      <c r="M136" s="17">
        <v>5595</v>
      </c>
      <c r="N136" s="17">
        <v>4125</v>
      </c>
      <c r="O136" s="17">
        <v>565</v>
      </c>
      <c r="P136" s="17">
        <v>180</v>
      </c>
      <c r="Q136" s="17">
        <v>65</v>
      </c>
      <c r="R136" s="17">
        <v>585</v>
      </c>
      <c r="S136" s="17">
        <v>64895</v>
      </c>
    </row>
    <row r="137" spans="2:19" x14ac:dyDescent="0.2">
      <c r="B137" s="21" t="s">
        <v>515</v>
      </c>
      <c r="C137" s="30" t="s">
        <v>102</v>
      </c>
      <c r="D137" s="30" t="s">
        <v>103</v>
      </c>
      <c r="E137" s="17">
        <v>12205</v>
      </c>
      <c r="F137" s="17">
        <v>8470</v>
      </c>
      <c r="G137" s="17">
        <v>4720</v>
      </c>
      <c r="H137" s="17">
        <v>3280</v>
      </c>
      <c r="I137" s="17">
        <v>2195</v>
      </c>
      <c r="J137" s="17">
        <v>1495</v>
      </c>
      <c r="K137" s="17">
        <v>1380</v>
      </c>
      <c r="L137" s="17">
        <v>1365</v>
      </c>
      <c r="M137" s="17">
        <v>8985</v>
      </c>
      <c r="N137" s="17">
        <v>4600</v>
      </c>
      <c r="O137" s="17">
        <v>950</v>
      </c>
      <c r="P137" s="17">
        <v>665</v>
      </c>
      <c r="Q137" s="17">
        <v>230</v>
      </c>
      <c r="R137" s="17">
        <v>2230</v>
      </c>
      <c r="S137" s="17">
        <v>52770</v>
      </c>
    </row>
    <row r="138" spans="2:19" x14ac:dyDescent="0.2">
      <c r="B138" s="21" t="s">
        <v>515</v>
      </c>
      <c r="C138" s="30" t="s">
        <v>152</v>
      </c>
      <c r="D138" s="30" t="s">
        <v>153</v>
      </c>
      <c r="E138" s="17">
        <v>19415</v>
      </c>
      <c r="F138" s="17">
        <v>9420</v>
      </c>
      <c r="G138" s="17">
        <v>2925</v>
      </c>
      <c r="H138" s="17">
        <v>1715</v>
      </c>
      <c r="I138" s="17">
        <v>1115</v>
      </c>
      <c r="J138" s="17">
        <v>915</v>
      </c>
      <c r="K138" s="17">
        <v>865</v>
      </c>
      <c r="L138" s="17">
        <v>955</v>
      </c>
      <c r="M138" s="17">
        <v>5225</v>
      </c>
      <c r="N138" s="17">
        <v>5060</v>
      </c>
      <c r="O138" s="17">
        <v>300</v>
      </c>
      <c r="P138" s="17">
        <v>100</v>
      </c>
      <c r="Q138" s="17">
        <v>60</v>
      </c>
      <c r="R138" s="17">
        <v>2165</v>
      </c>
      <c r="S138" s="17">
        <v>50230</v>
      </c>
    </row>
    <row r="139" spans="2:19" x14ac:dyDescent="0.2">
      <c r="B139" s="21" t="s">
        <v>515</v>
      </c>
      <c r="C139" s="30" t="s">
        <v>298</v>
      </c>
      <c r="D139" s="30" t="s">
        <v>299</v>
      </c>
      <c r="E139" s="17">
        <v>2830</v>
      </c>
      <c r="F139" s="17">
        <v>1110</v>
      </c>
      <c r="G139" s="17">
        <v>615</v>
      </c>
      <c r="H139" s="17">
        <v>535</v>
      </c>
      <c r="I139" s="17">
        <v>345</v>
      </c>
      <c r="J139" s="17">
        <v>230</v>
      </c>
      <c r="K139" s="17">
        <v>165</v>
      </c>
      <c r="L139" s="17">
        <v>155</v>
      </c>
      <c r="M139" s="17">
        <v>485</v>
      </c>
      <c r="N139" s="17">
        <v>620</v>
      </c>
      <c r="O139" s="17">
        <v>95</v>
      </c>
      <c r="P139" s="17">
        <v>30</v>
      </c>
      <c r="Q139" s="17">
        <v>25</v>
      </c>
      <c r="R139" s="17">
        <v>75835</v>
      </c>
      <c r="S139" s="17">
        <v>83075</v>
      </c>
    </row>
    <row r="140" spans="2:19" x14ac:dyDescent="0.2">
      <c r="B140" s="21" t="s">
        <v>515</v>
      </c>
      <c r="C140" s="30" t="s">
        <v>340</v>
      </c>
      <c r="D140" s="30" t="s">
        <v>341</v>
      </c>
      <c r="E140" s="17">
        <v>20135</v>
      </c>
      <c r="F140" s="17">
        <v>14205</v>
      </c>
      <c r="G140" s="17">
        <v>6085</v>
      </c>
      <c r="H140" s="17">
        <v>3905</v>
      </c>
      <c r="I140" s="17">
        <v>2450</v>
      </c>
      <c r="J140" s="17">
        <v>2050</v>
      </c>
      <c r="K140" s="17">
        <v>2255</v>
      </c>
      <c r="L140" s="17">
        <v>2340</v>
      </c>
      <c r="M140" s="17">
        <v>6040</v>
      </c>
      <c r="N140" s="17">
        <v>2625</v>
      </c>
      <c r="O140" s="17">
        <v>255</v>
      </c>
      <c r="P140" s="17">
        <v>115</v>
      </c>
      <c r="Q140" s="17">
        <v>115</v>
      </c>
      <c r="R140" s="17">
        <v>3820</v>
      </c>
      <c r="S140" s="17">
        <v>66405</v>
      </c>
    </row>
    <row r="141" spans="2:19" x14ac:dyDescent="0.2">
      <c r="B141" s="21" t="s">
        <v>515</v>
      </c>
      <c r="C141" s="30" t="s">
        <v>352</v>
      </c>
      <c r="D141" s="30" t="s">
        <v>353</v>
      </c>
      <c r="E141" s="17">
        <v>26205</v>
      </c>
      <c r="F141" s="17">
        <v>15635</v>
      </c>
      <c r="G141" s="17">
        <v>7145</v>
      </c>
      <c r="H141" s="17">
        <v>5295</v>
      </c>
      <c r="I141" s="17">
        <v>3990</v>
      </c>
      <c r="J141" s="17">
        <v>1790</v>
      </c>
      <c r="K141" s="17">
        <v>1730</v>
      </c>
      <c r="L141" s="17">
        <v>1525</v>
      </c>
      <c r="M141" s="17">
        <v>4625</v>
      </c>
      <c r="N141" s="17">
        <v>2315</v>
      </c>
      <c r="O141" s="17">
        <v>660</v>
      </c>
      <c r="P141" s="17">
        <v>670</v>
      </c>
      <c r="Q141" s="17">
        <v>450</v>
      </c>
      <c r="R141" s="17">
        <v>2385</v>
      </c>
      <c r="S141" s="17">
        <v>74425</v>
      </c>
    </row>
    <row r="142" spans="2:19" x14ac:dyDescent="0.2">
      <c r="B142" s="21" t="s">
        <v>515</v>
      </c>
      <c r="C142" s="30" t="s">
        <v>392</v>
      </c>
      <c r="D142" s="30" t="s">
        <v>393</v>
      </c>
      <c r="E142" s="17">
        <v>11130</v>
      </c>
      <c r="F142" s="17">
        <v>7940</v>
      </c>
      <c r="G142" s="17">
        <v>4500</v>
      </c>
      <c r="H142" s="17">
        <v>2870</v>
      </c>
      <c r="I142" s="17">
        <v>1795</v>
      </c>
      <c r="J142" s="17">
        <v>1275</v>
      </c>
      <c r="K142" s="17">
        <v>950</v>
      </c>
      <c r="L142" s="17">
        <v>980</v>
      </c>
      <c r="M142" s="17">
        <v>7360</v>
      </c>
      <c r="N142" s="17">
        <v>3805</v>
      </c>
      <c r="O142" s="17">
        <v>885</v>
      </c>
      <c r="P142" s="17">
        <v>580</v>
      </c>
      <c r="Q142" s="17">
        <v>185</v>
      </c>
      <c r="R142" s="17">
        <v>10485</v>
      </c>
      <c r="S142" s="17">
        <v>54735</v>
      </c>
    </row>
    <row r="143" spans="2:19" x14ac:dyDescent="0.2">
      <c r="B143" s="21" t="s">
        <v>515</v>
      </c>
      <c r="C143" s="30" t="s">
        <v>396</v>
      </c>
      <c r="D143" s="30" t="s">
        <v>397</v>
      </c>
      <c r="E143" s="17">
        <v>1215</v>
      </c>
      <c r="F143" s="17">
        <v>660</v>
      </c>
      <c r="G143" s="17">
        <v>280</v>
      </c>
      <c r="H143" s="17">
        <v>210</v>
      </c>
      <c r="I143" s="17">
        <v>130</v>
      </c>
      <c r="J143" s="17">
        <v>95</v>
      </c>
      <c r="K143" s="17">
        <v>60</v>
      </c>
      <c r="L143" s="17">
        <v>60</v>
      </c>
      <c r="M143" s="17">
        <v>215</v>
      </c>
      <c r="N143" s="17">
        <v>210</v>
      </c>
      <c r="O143" s="17">
        <v>45</v>
      </c>
      <c r="P143" s="17">
        <v>35</v>
      </c>
      <c r="Q143" s="17">
        <v>25</v>
      </c>
      <c r="R143" s="17">
        <v>101610</v>
      </c>
      <c r="S143" s="17">
        <v>104845</v>
      </c>
    </row>
    <row r="144" spans="2:19" x14ac:dyDescent="0.2">
      <c r="B144" s="21" t="s">
        <v>515</v>
      </c>
      <c r="C144" s="30" t="s">
        <v>412</v>
      </c>
      <c r="D144" s="30" t="s">
        <v>413</v>
      </c>
      <c r="E144" s="17">
        <v>5530</v>
      </c>
      <c r="F144" s="17">
        <v>6925</v>
      </c>
      <c r="G144" s="17">
        <v>3735</v>
      </c>
      <c r="H144" s="17">
        <v>2325</v>
      </c>
      <c r="I144" s="17">
        <v>1525</v>
      </c>
      <c r="J144" s="17">
        <v>1015</v>
      </c>
      <c r="K144" s="17">
        <v>1120</v>
      </c>
      <c r="L144" s="17">
        <v>1255</v>
      </c>
      <c r="M144" s="17">
        <v>2145</v>
      </c>
      <c r="N144" s="17">
        <v>910</v>
      </c>
      <c r="O144" s="17">
        <v>95</v>
      </c>
      <c r="P144" s="17">
        <v>50</v>
      </c>
      <c r="Q144" s="17">
        <v>30</v>
      </c>
      <c r="R144" s="17">
        <v>1300</v>
      </c>
      <c r="S144" s="17">
        <v>27965</v>
      </c>
    </row>
    <row r="145" spans="2:19" x14ac:dyDescent="0.2">
      <c r="B145" s="21" t="s">
        <v>513</v>
      </c>
      <c r="C145" s="30" t="s">
        <v>64</v>
      </c>
      <c r="D145" s="30" t="s">
        <v>65</v>
      </c>
      <c r="E145" s="17">
        <v>9280</v>
      </c>
      <c r="F145" s="17">
        <v>8585</v>
      </c>
      <c r="G145" s="17">
        <v>4505</v>
      </c>
      <c r="H145" s="17">
        <v>3330</v>
      </c>
      <c r="I145" s="17">
        <v>2775</v>
      </c>
      <c r="J145" s="17">
        <v>2210</v>
      </c>
      <c r="K145" s="17">
        <v>2065</v>
      </c>
      <c r="L145" s="17">
        <v>1450</v>
      </c>
      <c r="M145" s="17">
        <v>2330</v>
      </c>
      <c r="N145" s="17">
        <v>1380</v>
      </c>
      <c r="O145" s="17">
        <v>270</v>
      </c>
      <c r="P145" s="17">
        <v>150</v>
      </c>
      <c r="Q145" s="17">
        <v>20</v>
      </c>
      <c r="R145" s="17">
        <v>26790</v>
      </c>
      <c r="S145" s="17">
        <v>65140</v>
      </c>
    </row>
    <row r="146" spans="2:19" x14ac:dyDescent="0.2">
      <c r="B146" s="21" t="s">
        <v>513</v>
      </c>
      <c r="C146" s="30" t="s">
        <v>170</v>
      </c>
      <c r="D146" s="30" t="s">
        <v>171</v>
      </c>
      <c r="E146" s="17">
        <v>45305</v>
      </c>
      <c r="F146" s="17">
        <v>42625</v>
      </c>
      <c r="G146" s="17">
        <v>28595</v>
      </c>
      <c r="H146" s="17">
        <v>22125</v>
      </c>
      <c r="I146" s="17">
        <v>17885</v>
      </c>
      <c r="J146" s="17">
        <v>15150</v>
      </c>
      <c r="K146" s="17">
        <v>12720</v>
      </c>
      <c r="L146" s="17">
        <v>8995</v>
      </c>
      <c r="M146" s="17">
        <v>17195</v>
      </c>
      <c r="N146" s="17">
        <v>8210</v>
      </c>
      <c r="O146" s="17">
        <v>575</v>
      </c>
      <c r="P146" s="17">
        <v>300</v>
      </c>
      <c r="Q146" s="17">
        <v>755</v>
      </c>
      <c r="R146" s="17">
        <v>21830</v>
      </c>
      <c r="S146" s="17">
        <v>242260</v>
      </c>
    </row>
    <row r="147" spans="2:19" x14ac:dyDescent="0.2">
      <c r="B147" s="21" t="s">
        <v>513</v>
      </c>
      <c r="C147" s="30" t="s">
        <v>408</v>
      </c>
      <c r="D147" s="30" t="s">
        <v>409</v>
      </c>
      <c r="E147" s="17">
        <v>21415</v>
      </c>
      <c r="F147" s="17">
        <v>11460</v>
      </c>
      <c r="G147" s="17">
        <v>5490</v>
      </c>
      <c r="H147" s="17">
        <v>4555</v>
      </c>
      <c r="I147" s="17">
        <v>3800</v>
      </c>
      <c r="J147" s="17">
        <v>3790</v>
      </c>
      <c r="K147" s="17">
        <v>3270</v>
      </c>
      <c r="L147" s="17">
        <v>2745</v>
      </c>
      <c r="M147" s="17">
        <v>6395</v>
      </c>
      <c r="N147" s="17">
        <v>3990</v>
      </c>
      <c r="O147" s="17">
        <v>1970</v>
      </c>
      <c r="P147" s="17">
        <v>2140</v>
      </c>
      <c r="Q147" s="17">
        <v>9180</v>
      </c>
      <c r="R147" s="17">
        <v>1405</v>
      </c>
      <c r="S147" s="17">
        <v>81615</v>
      </c>
    </row>
    <row r="148" spans="2:19" x14ac:dyDescent="0.2">
      <c r="B148" s="21" t="s">
        <v>513</v>
      </c>
      <c r="C148" s="30" t="s">
        <v>458</v>
      </c>
      <c r="D148" s="30" t="s">
        <v>459</v>
      </c>
      <c r="E148" s="17">
        <v>66530</v>
      </c>
      <c r="F148" s="17">
        <v>28330</v>
      </c>
      <c r="G148" s="17">
        <v>11385</v>
      </c>
      <c r="H148" s="17">
        <v>8740</v>
      </c>
      <c r="I148" s="17">
        <v>7090</v>
      </c>
      <c r="J148" s="17">
        <v>5575</v>
      </c>
      <c r="K148" s="17">
        <v>4770</v>
      </c>
      <c r="L148" s="17">
        <v>3470</v>
      </c>
      <c r="M148" s="17">
        <v>6525</v>
      </c>
      <c r="N148" s="17">
        <v>3915</v>
      </c>
      <c r="O148" s="17">
        <v>1485</v>
      </c>
      <c r="P148" s="17">
        <v>1420</v>
      </c>
      <c r="Q148" s="17">
        <v>5045</v>
      </c>
      <c r="R148" s="17">
        <v>24770</v>
      </c>
      <c r="S148" s="17">
        <v>179065</v>
      </c>
    </row>
    <row r="149" spans="2:19" x14ac:dyDescent="0.2">
      <c r="B149" s="21" t="s">
        <v>510</v>
      </c>
      <c r="C149" s="30" t="s">
        <v>90</v>
      </c>
      <c r="D149" s="30" t="s">
        <v>91</v>
      </c>
      <c r="E149" s="17">
        <v>32565</v>
      </c>
      <c r="F149" s="17">
        <v>20460</v>
      </c>
      <c r="G149" s="17">
        <v>7225</v>
      </c>
      <c r="H149" s="17">
        <v>5110</v>
      </c>
      <c r="I149" s="17">
        <v>2750</v>
      </c>
      <c r="J149" s="17">
        <v>1560</v>
      </c>
      <c r="K149" s="17">
        <v>880</v>
      </c>
      <c r="L149" s="17">
        <v>675</v>
      </c>
      <c r="M149" s="17">
        <v>1090</v>
      </c>
      <c r="N149" s="17">
        <v>885</v>
      </c>
      <c r="O149" s="17">
        <v>160</v>
      </c>
      <c r="P149" s="17">
        <v>90</v>
      </c>
      <c r="Q149" s="17">
        <v>25</v>
      </c>
      <c r="R149" s="17">
        <v>97480</v>
      </c>
      <c r="S149" s="17">
        <v>170950</v>
      </c>
    </row>
    <row r="150" spans="2:19" x14ac:dyDescent="0.2">
      <c r="B150" s="21" t="s">
        <v>510</v>
      </c>
      <c r="C150" s="30" t="s">
        <v>296</v>
      </c>
      <c r="D150" s="30" t="s">
        <v>297</v>
      </c>
      <c r="E150" s="17">
        <v>35910</v>
      </c>
      <c r="F150" s="17">
        <v>22225</v>
      </c>
      <c r="G150" s="17">
        <v>6140</v>
      </c>
      <c r="H150" s="17">
        <v>4410</v>
      </c>
      <c r="I150" s="17">
        <v>1965</v>
      </c>
      <c r="J150" s="17">
        <v>990</v>
      </c>
      <c r="K150" s="17">
        <v>900</v>
      </c>
      <c r="L150" s="17">
        <v>470</v>
      </c>
      <c r="M150" s="17">
        <v>805</v>
      </c>
      <c r="N150" s="17">
        <v>730</v>
      </c>
      <c r="O150" s="17">
        <v>245</v>
      </c>
      <c r="P150" s="17">
        <v>45</v>
      </c>
      <c r="Q150" s="17">
        <v>15</v>
      </c>
      <c r="R150" s="17">
        <v>17440</v>
      </c>
      <c r="S150" s="17">
        <v>92280</v>
      </c>
    </row>
    <row r="151" spans="2:19" x14ac:dyDescent="0.2">
      <c r="B151" s="21" t="s">
        <v>510</v>
      </c>
      <c r="C151" s="30" t="s">
        <v>346</v>
      </c>
      <c r="D151" s="30" t="s">
        <v>347</v>
      </c>
      <c r="E151" s="17">
        <v>59825</v>
      </c>
      <c r="F151" s="17">
        <v>41945</v>
      </c>
      <c r="G151" s="17">
        <v>16735</v>
      </c>
      <c r="H151" s="17">
        <v>12585</v>
      </c>
      <c r="I151" s="17">
        <v>9780</v>
      </c>
      <c r="J151" s="17">
        <v>7755</v>
      </c>
      <c r="K151" s="17">
        <v>6105</v>
      </c>
      <c r="L151" s="17">
        <v>5755</v>
      </c>
      <c r="M151" s="17">
        <v>21870</v>
      </c>
      <c r="N151" s="17">
        <v>9050</v>
      </c>
      <c r="O151" s="17">
        <v>2840</v>
      </c>
      <c r="P151" s="17">
        <v>105</v>
      </c>
      <c r="Q151" s="17">
        <v>35</v>
      </c>
      <c r="R151" s="17">
        <v>12795</v>
      </c>
      <c r="S151" s="17">
        <v>207175</v>
      </c>
    </row>
    <row r="152" spans="2:19" x14ac:dyDescent="0.2">
      <c r="B152" s="21" t="s">
        <v>510</v>
      </c>
      <c r="C152" s="30" t="s">
        <v>356</v>
      </c>
      <c r="D152" s="30" t="s">
        <v>357</v>
      </c>
      <c r="E152" s="17">
        <v>31045</v>
      </c>
      <c r="F152" s="17">
        <v>26055</v>
      </c>
      <c r="G152" s="17">
        <v>9445</v>
      </c>
      <c r="H152" s="17">
        <v>7410</v>
      </c>
      <c r="I152" s="17">
        <v>3935</v>
      </c>
      <c r="J152" s="17">
        <v>2040</v>
      </c>
      <c r="K152" s="17">
        <v>1210</v>
      </c>
      <c r="L152" s="17">
        <v>860</v>
      </c>
      <c r="M152" s="17">
        <v>1095</v>
      </c>
      <c r="N152" s="17">
        <v>865</v>
      </c>
      <c r="O152" s="17">
        <v>160</v>
      </c>
      <c r="P152" s="17">
        <v>80</v>
      </c>
      <c r="Q152" s="17">
        <v>15</v>
      </c>
      <c r="R152" s="17">
        <v>12090</v>
      </c>
      <c r="S152" s="17">
        <v>96300</v>
      </c>
    </row>
    <row r="153" spans="2:19" x14ac:dyDescent="0.2">
      <c r="B153" s="21" t="s">
        <v>508</v>
      </c>
      <c r="C153" s="30" t="s">
        <v>224</v>
      </c>
      <c r="D153" s="30" t="s">
        <v>225</v>
      </c>
      <c r="E153" s="17">
        <v>77035</v>
      </c>
      <c r="F153" s="17">
        <v>40385</v>
      </c>
      <c r="G153" s="17">
        <v>18780</v>
      </c>
      <c r="H153" s="17">
        <v>15495</v>
      </c>
      <c r="I153" s="17">
        <v>11645</v>
      </c>
      <c r="J153" s="17">
        <v>9810</v>
      </c>
      <c r="K153" s="17">
        <v>12255</v>
      </c>
      <c r="L153" s="17">
        <v>13160</v>
      </c>
      <c r="M153" s="17">
        <v>23420</v>
      </c>
      <c r="N153" s="17">
        <v>4855</v>
      </c>
      <c r="O153" s="17">
        <v>1235</v>
      </c>
      <c r="P153" s="17">
        <v>990</v>
      </c>
      <c r="Q153" s="17">
        <v>715</v>
      </c>
      <c r="R153" s="17">
        <v>6710</v>
      </c>
      <c r="S153" s="17">
        <v>236495</v>
      </c>
    </row>
    <row r="154" spans="2:19" x14ac:dyDescent="0.2">
      <c r="B154" s="21" t="s">
        <v>508</v>
      </c>
      <c r="C154" s="30" t="s">
        <v>304</v>
      </c>
      <c r="D154" s="30" t="s">
        <v>305</v>
      </c>
      <c r="E154" s="17">
        <v>112800</v>
      </c>
      <c r="F154" s="17">
        <v>105635</v>
      </c>
      <c r="G154" s="17">
        <v>29885</v>
      </c>
      <c r="H154" s="17">
        <v>24605</v>
      </c>
      <c r="I154" s="17">
        <v>12045</v>
      </c>
      <c r="J154" s="17">
        <v>10490</v>
      </c>
      <c r="K154" s="17">
        <v>8010</v>
      </c>
      <c r="L154" s="17">
        <v>6230</v>
      </c>
      <c r="M154" s="17">
        <v>14050</v>
      </c>
      <c r="N154" s="17">
        <v>10965</v>
      </c>
      <c r="O154" s="17">
        <v>3575</v>
      </c>
      <c r="P154" s="17">
        <v>3140</v>
      </c>
      <c r="Q154" s="17">
        <v>2155</v>
      </c>
      <c r="R154" s="17">
        <v>5585</v>
      </c>
      <c r="S154" s="17">
        <v>349170</v>
      </c>
    </row>
    <row r="155" spans="2:19" x14ac:dyDescent="0.2">
      <c r="B155" s="21" t="s">
        <v>508</v>
      </c>
      <c r="C155" s="30" t="s">
        <v>350</v>
      </c>
      <c r="D155" s="30" t="s">
        <v>351</v>
      </c>
      <c r="E155" s="17">
        <v>78555</v>
      </c>
      <c r="F155" s="17">
        <v>27535</v>
      </c>
      <c r="G155" s="17">
        <v>1955</v>
      </c>
      <c r="H155" s="17">
        <v>1730</v>
      </c>
      <c r="I155" s="17">
        <v>955</v>
      </c>
      <c r="J155" s="17">
        <v>790</v>
      </c>
      <c r="K155" s="17">
        <v>680</v>
      </c>
      <c r="L155" s="17">
        <v>520</v>
      </c>
      <c r="M155" s="17">
        <v>1475</v>
      </c>
      <c r="N155" s="17">
        <v>645</v>
      </c>
      <c r="O155" s="17">
        <v>120</v>
      </c>
      <c r="P155" s="17">
        <v>145</v>
      </c>
      <c r="Q155" s="17">
        <v>75</v>
      </c>
      <c r="R155" s="17">
        <v>1285</v>
      </c>
      <c r="S155" s="17">
        <v>116460</v>
      </c>
    </row>
    <row r="156" spans="2:19" x14ac:dyDescent="0.2">
      <c r="B156" s="21" t="s">
        <v>506</v>
      </c>
      <c r="C156" s="30" t="s">
        <v>50</v>
      </c>
      <c r="D156" s="30" t="s">
        <v>51</v>
      </c>
      <c r="E156" s="17">
        <v>23580</v>
      </c>
      <c r="F156" s="17">
        <v>9580</v>
      </c>
      <c r="G156" s="17">
        <v>4310</v>
      </c>
      <c r="H156" s="17">
        <v>2670</v>
      </c>
      <c r="I156" s="17">
        <v>1885</v>
      </c>
      <c r="J156" s="17">
        <v>1835</v>
      </c>
      <c r="K156" s="17">
        <v>1600</v>
      </c>
      <c r="L156" s="17">
        <v>1100</v>
      </c>
      <c r="M156" s="17">
        <v>1180</v>
      </c>
      <c r="N156" s="17">
        <v>370</v>
      </c>
      <c r="O156" s="17">
        <v>65</v>
      </c>
      <c r="P156" s="17">
        <v>45</v>
      </c>
      <c r="Q156" s="17">
        <v>25</v>
      </c>
      <c r="R156" s="17">
        <v>825</v>
      </c>
      <c r="S156" s="17">
        <v>49065</v>
      </c>
    </row>
    <row r="157" spans="2:19" x14ac:dyDescent="0.2">
      <c r="B157" s="21" t="s">
        <v>506</v>
      </c>
      <c r="C157" s="30" t="s">
        <v>104</v>
      </c>
      <c r="D157" s="30" t="s">
        <v>105</v>
      </c>
      <c r="E157" s="17">
        <v>39690</v>
      </c>
      <c r="F157" s="17">
        <v>13705</v>
      </c>
      <c r="G157" s="17">
        <v>5375</v>
      </c>
      <c r="H157" s="17">
        <v>3265</v>
      </c>
      <c r="I157" s="17">
        <v>2520</v>
      </c>
      <c r="J157" s="17">
        <v>1675</v>
      </c>
      <c r="K157" s="17">
        <v>1635</v>
      </c>
      <c r="L157" s="17">
        <v>1235</v>
      </c>
      <c r="M157" s="17">
        <v>1900</v>
      </c>
      <c r="N157" s="17">
        <v>675</v>
      </c>
      <c r="O157" s="17">
        <v>100</v>
      </c>
      <c r="P157" s="17">
        <v>75</v>
      </c>
      <c r="Q157" s="17">
        <v>35</v>
      </c>
      <c r="R157" s="17">
        <v>1480</v>
      </c>
      <c r="S157" s="17">
        <v>73375</v>
      </c>
    </row>
    <row r="158" spans="2:19" x14ac:dyDescent="0.2">
      <c r="B158" s="21" t="s">
        <v>506</v>
      </c>
      <c r="C158" s="30" t="s">
        <v>132</v>
      </c>
      <c r="D158" s="30" t="s">
        <v>133</v>
      </c>
      <c r="E158" s="17">
        <v>17530</v>
      </c>
      <c r="F158" s="17">
        <v>17585</v>
      </c>
      <c r="G158" s="17">
        <v>12335</v>
      </c>
      <c r="H158" s="17">
        <v>10210</v>
      </c>
      <c r="I158" s="17">
        <v>6570</v>
      </c>
      <c r="J158" s="17">
        <v>4220</v>
      </c>
      <c r="K158" s="17">
        <v>2390</v>
      </c>
      <c r="L158" s="17">
        <v>1125</v>
      </c>
      <c r="M158" s="17">
        <v>2705</v>
      </c>
      <c r="N158" s="17">
        <v>1220</v>
      </c>
      <c r="O158" s="17">
        <v>250</v>
      </c>
      <c r="P158" s="17">
        <v>120</v>
      </c>
      <c r="Q158" s="17">
        <v>110</v>
      </c>
      <c r="R158" s="17">
        <v>21200</v>
      </c>
      <c r="S158" s="17">
        <v>97570</v>
      </c>
    </row>
    <row r="159" spans="2:19" x14ac:dyDescent="0.2">
      <c r="B159" s="21" t="s">
        <v>506</v>
      </c>
      <c r="C159" s="30" t="s">
        <v>254</v>
      </c>
      <c r="D159" s="30" t="s">
        <v>255</v>
      </c>
      <c r="E159" s="17">
        <v>14400</v>
      </c>
      <c r="F159" s="17">
        <v>19405</v>
      </c>
      <c r="G159" s="17">
        <v>11010</v>
      </c>
      <c r="H159" s="17">
        <v>8585</v>
      </c>
      <c r="I159" s="17">
        <v>6295</v>
      </c>
      <c r="J159" s="17">
        <v>4525</v>
      </c>
      <c r="K159" s="17">
        <v>3670</v>
      </c>
      <c r="L159" s="17">
        <v>2325</v>
      </c>
      <c r="M159" s="17">
        <v>4795</v>
      </c>
      <c r="N159" s="17">
        <v>2090</v>
      </c>
      <c r="O159" s="17">
        <v>490</v>
      </c>
      <c r="P159" s="17">
        <v>355</v>
      </c>
      <c r="Q159" s="17">
        <v>180</v>
      </c>
      <c r="R159" s="17">
        <v>9115</v>
      </c>
      <c r="S159" s="17">
        <v>87240</v>
      </c>
    </row>
    <row r="160" spans="2:19" x14ac:dyDescent="0.2">
      <c r="B160" s="21" t="s">
        <v>506</v>
      </c>
      <c r="C160" s="30" t="s">
        <v>358</v>
      </c>
      <c r="D160" s="30" t="s">
        <v>359</v>
      </c>
      <c r="E160" s="17">
        <v>44055</v>
      </c>
      <c r="F160" s="17">
        <v>17750</v>
      </c>
      <c r="G160" s="17">
        <v>7535</v>
      </c>
      <c r="H160" s="17">
        <v>5040</v>
      </c>
      <c r="I160" s="17">
        <v>3965</v>
      </c>
      <c r="J160" s="17">
        <v>3605</v>
      </c>
      <c r="K160" s="17">
        <v>3195</v>
      </c>
      <c r="L160" s="17">
        <v>2000</v>
      </c>
      <c r="M160" s="17">
        <v>2580</v>
      </c>
      <c r="N160" s="17">
        <v>740</v>
      </c>
      <c r="O160" s="17">
        <v>80</v>
      </c>
      <c r="P160" s="17">
        <v>75</v>
      </c>
      <c r="Q160" s="17">
        <v>35</v>
      </c>
      <c r="R160" s="17">
        <v>1405</v>
      </c>
      <c r="S160" s="17">
        <v>92060</v>
      </c>
    </row>
    <row r="161" spans="2:19" x14ac:dyDescent="0.2">
      <c r="B161" s="21" t="s">
        <v>506</v>
      </c>
      <c r="C161" s="30" t="s">
        <v>406</v>
      </c>
      <c r="D161" s="30" t="s">
        <v>407</v>
      </c>
      <c r="E161" s="17">
        <v>7960</v>
      </c>
      <c r="F161" s="17">
        <v>8515</v>
      </c>
      <c r="G161" s="17">
        <v>4870</v>
      </c>
      <c r="H161" s="17">
        <v>3910</v>
      </c>
      <c r="I161" s="17">
        <v>3985</v>
      </c>
      <c r="J161" s="17">
        <v>2355</v>
      </c>
      <c r="K161" s="17">
        <v>1250</v>
      </c>
      <c r="L161" s="17">
        <v>880</v>
      </c>
      <c r="M161" s="17">
        <v>1765</v>
      </c>
      <c r="N161" s="17">
        <v>670</v>
      </c>
      <c r="O161" s="17">
        <v>110</v>
      </c>
      <c r="P161" s="17">
        <v>95</v>
      </c>
      <c r="Q161" s="17">
        <v>35</v>
      </c>
      <c r="R161" s="17">
        <v>2925</v>
      </c>
      <c r="S161" s="17">
        <v>39325</v>
      </c>
    </row>
    <row r="162" spans="2:19" x14ac:dyDescent="0.2">
      <c r="B162" s="21" t="s">
        <v>506</v>
      </c>
      <c r="C162" s="30" t="s">
        <v>414</v>
      </c>
      <c r="D162" s="30" t="s">
        <v>415</v>
      </c>
      <c r="E162" s="17">
        <v>31860</v>
      </c>
      <c r="F162" s="17">
        <v>14125</v>
      </c>
      <c r="G162" s="17">
        <v>5245</v>
      </c>
      <c r="H162" s="17">
        <v>4100</v>
      </c>
      <c r="I162" s="17">
        <v>2510</v>
      </c>
      <c r="J162" s="17">
        <v>1865</v>
      </c>
      <c r="K162" s="17">
        <v>1630</v>
      </c>
      <c r="L162" s="17">
        <v>1185</v>
      </c>
      <c r="M162" s="17">
        <v>2380</v>
      </c>
      <c r="N162" s="17">
        <v>675</v>
      </c>
      <c r="O162" s="17">
        <v>125</v>
      </c>
      <c r="P162" s="17">
        <v>75</v>
      </c>
      <c r="Q162" s="17">
        <v>15</v>
      </c>
      <c r="R162" s="17">
        <v>1500</v>
      </c>
      <c r="S162" s="17">
        <v>67285</v>
      </c>
    </row>
    <row r="163" spans="2:19" x14ac:dyDescent="0.2">
      <c r="B163" s="21" t="s">
        <v>506</v>
      </c>
      <c r="C163" s="30" t="s">
        <v>444</v>
      </c>
      <c r="D163" s="30" t="s">
        <v>445</v>
      </c>
      <c r="E163" s="17">
        <v>67845</v>
      </c>
      <c r="F163" s="17">
        <v>29110</v>
      </c>
      <c r="G163" s="17">
        <v>17665</v>
      </c>
      <c r="H163" s="17">
        <v>12650</v>
      </c>
      <c r="I163" s="17">
        <v>7755</v>
      </c>
      <c r="J163" s="17">
        <v>6320</v>
      </c>
      <c r="K163" s="17">
        <v>4820</v>
      </c>
      <c r="L163" s="17">
        <v>3220</v>
      </c>
      <c r="M163" s="17">
        <v>7290</v>
      </c>
      <c r="N163" s="17">
        <v>3595</v>
      </c>
      <c r="O163" s="17">
        <v>1575</v>
      </c>
      <c r="P163" s="17">
        <v>905</v>
      </c>
      <c r="Q163" s="17">
        <v>760</v>
      </c>
      <c r="R163" s="17">
        <v>6825</v>
      </c>
      <c r="S163" s="17">
        <v>170340</v>
      </c>
    </row>
    <row r="164" spans="2:19" x14ac:dyDescent="0.2">
      <c r="B164" s="21" t="s">
        <v>504</v>
      </c>
      <c r="C164" s="30" t="s">
        <v>88</v>
      </c>
      <c r="D164" s="30" t="s">
        <v>89</v>
      </c>
      <c r="E164" s="17">
        <v>18805</v>
      </c>
      <c r="F164" s="17">
        <v>16585</v>
      </c>
      <c r="G164" s="17">
        <v>8655</v>
      </c>
      <c r="H164" s="17">
        <v>6280</v>
      </c>
      <c r="I164" s="17">
        <v>3990</v>
      </c>
      <c r="J164" s="17">
        <v>3415</v>
      </c>
      <c r="K164" s="17">
        <v>3830</v>
      </c>
      <c r="L164" s="17">
        <v>2975</v>
      </c>
      <c r="M164" s="17">
        <v>8790</v>
      </c>
      <c r="N164" s="17">
        <v>5555</v>
      </c>
      <c r="O164" s="17">
        <v>295</v>
      </c>
      <c r="P164" s="17">
        <v>440</v>
      </c>
      <c r="Q164" s="17">
        <v>305</v>
      </c>
      <c r="R164" s="17">
        <v>1275</v>
      </c>
      <c r="S164" s="17">
        <v>81195</v>
      </c>
    </row>
    <row r="165" spans="2:19" x14ac:dyDescent="0.2">
      <c r="B165" s="21" t="s">
        <v>504</v>
      </c>
      <c r="C165" s="30" t="s">
        <v>156</v>
      </c>
      <c r="D165" s="30" t="s">
        <v>157</v>
      </c>
      <c r="E165" s="17">
        <v>3240</v>
      </c>
      <c r="F165" s="17">
        <v>7710</v>
      </c>
      <c r="G165" s="17">
        <v>4690</v>
      </c>
      <c r="H165" s="17">
        <v>4480</v>
      </c>
      <c r="I165" s="17">
        <v>3280</v>
      </c>
      <c r="J165" s="17">
        <v>2300</v>
      </c>
      <c r="K165" s="17">
        <v>2085</v>
      </c>
      <c r="L165" s="17">
        <v>2115</v>
      </c>
      <c r="M165" s="17">
        <v>7800</v>
      </c>
      <c r="N165" s="17">
        <v>6025</v>
      </c>
      <c r="O165" s="17">
        <v>1185</v>
      </c>
      <c r="P165" s="17">
        <v>680</v>
      </c>
      <c r="Q165" s="17">
        <v>125</v>
      </c>
      <c r="R165" s="17">
        <v>28155</v>
      </c>
      <c r="S165" s="17">
        <v>73870</v>
      </c>
    </row>
    <row r="166" spans="2:19" x14ac:dyDescent="0.2">
      <c r="B166" s="21" t="s">
        <v>504</v>
      </c>
      <c r="C166" s="30" t="s">
        <v>118</v>
      </c>
      <c r="D166" s="30" t="s">
        <v>119</v>
      </c>
      <c r="E166" s="17">
        <v>31595</v>
      </c>
      <c r="F166" s="17">
        <v>39740</v>
      </c>
      <c r="G166" s="17">
        <v>18820</v>
      </c>
      <c r="H166" s="17">
        <v>13515</v>
      </c>
      <c r="I166" s="17">
        <v>9660</v>
      </c>
      <c r="J166" s="17">
        <v>7960</v>
      </c>
      <c r="K166" s="17">
        <v>6790</v>
      </c>
      <c r="L166" s="17">
        <v>6215</v>
      </c>
      <c r="M166" s="17">
        <v>17950</v>
      </c>
      <c r="N166" s="17">
        <v>7350</v>
      </c>
      <c r="O166" s="17">
        <v>425</v>
      </c>
      <c r="P166" s="17">
        <v>235</v>
      </c>
      <c r="Q166" s="17">
        <v>115</v>
      </c>
      <c r="R166" s="17">
        <v>1715</v>
      </c>
      <c r="S166" s="17">
        <v>162090</v>
      </c>
    </row>
    <row r="167" spans="2:19" x14ac:dyDescent="0.2">
      <c r="B167" s="21" t="s">
        <v>504</v>
      </c>
      <c r="C167" s="30" t="s">
        <v>124</v>
      </c>
      <c r="D167" s="30" t="s">
        <v>125</v>
      </c>
      <c r="E167" s="17">
        <v>7775</v>
      </c>
      <c r="F167" s="17">
        <v>5940</v>
      </c>
      <c r="G167" s="17">
        <v>4020</v>
      </c>
      <c r="H167" s="17">
        <v>2875</v>
      </c>
      <c r="I167" s="17">
        <v>2110</v>
      </c>
      <c r="J167" s="17">
        <v>1575</v>
      </c>
      <c r="K167" s="17">
        <v>1140</v>
      </c>
      <c r="L167" s="17">
        <v>925</v>
      </c>
      <c r="M167" s="17">
        <v>3550</v>
      </c>
      <c r="N167" s="17">
        <v>2495</v>
      </c>
      <c r="O167" s="17">
        <v>735</v>
      </c>
      <c r="P167" s="17">
        <v>595</v>
      </c>
      <c r="Q167" s="17">
        <v>245</v>
      </c>
      <c r="R167" s="17">
        <v>2510</v>
      </c>
      <c r="S167" s="17">
        <v>36490</v>
      </c>
    </row>
    <row r="168" spans="2:19" x14ac:dyDescent="0.2">
      <c r="B168" s="21" t="s">
        <v>504</v>
      </c>
      <c r="C168" s="30" t="s">
        <v>154</v>
      </c>
      <c r="D168" s="30" t="s">
        <v>155</v>
      </c>
      <c r="E168" s="17">
        <v>11240</v>
      </c>
      <c r="F168" s="17">
        <v>6970</v>
      </c>
      <c r="G168" s="17">
        <v>5015</v>
      </c>
      <c r="H168" s="17">
        <v>3795</v>
      </c>
      <c r="I168" s="17">
        <v>2770</v>
      </c>
      <c r="J168" s="17">
        <v>2140</v>
      </c>
      <c r="K168" s="17">
        <v>1425</v>
      </c>
      <c r="L168" s="17">
        <v>1265</v>
      </c>
      <c r="M168" s="17">
        <v>4620</v>
      </c>
      <c r="N168" s="17">
        <v>3840</v>
      </c>
      <c r="O168" s="17">
        <v>940</v>
      </c>
      <c r="P168" s="17">
        <v>765</v>
      </c>
      <c r="Q168" s="17">
        <v>300</v>
      </c>
      <c r="R168" s="17">
        <v>5880</v>
      </c>
      <c r="S168" s="17">
        <v>50960</v>
      </c>
    </row>
    <row r="169" spans="2:19" x14ac:dyDescent="0.2">
      <c r="B169" s="21" t="s">
        <v>504</v>
      </c>
      <c r="C169" s="30" t="s">
        <v>180</v>
      </c>
      <c r="D169" s="30" t="s">
        <v>181</v>
      </c>
      <c r="E169" s="17">
        <v>12555</v>
      </c>
      <c r="F169" s="17">
        <v>6245</v>
      </c>
      <c r="G169" s="17">
        <v>3220</v>
      </c>
      <c r="H169" s="17">
        <v>2100</v>
      </c>
      <c r="I169" s="17">
        <v>1940</v>
      </c>
      <c r="J169" s="17">
        <v>1715</v>
      </c>
      <c r="K169" s="17">
        <v>1590</v>
      </c>
      <c r="L169" s="17">
        <v>1495</v>
      </c>
      <c r="M169" s="17">
        <v>10550</v>
      </c>
      <c r="N169" s="17">
        <v>2395</v>
      </c>
      <c r="O169" s="17">
        <v>90</v>
      </c>
      <c r="P169" s="17">
        <v>50</v>
      </c>
      <c r="Q169" s="17">
        <v>35</v>
      </c>
      <c r="R169" s="17">
        <v>1000</v>
      </c>
      <c r="S169" s="17">
        <v>44980</v>
      </c>
    </row>
    <row r="170" spans="2:19" x14ac:dyDescent="0.2">
      <c r="B170" s="21" t="s">
        <v>504</v>
      </c>
      <c r="C170" s="30" t="s">
        <v>198</v>
      </c>
      <c r="D170" s="30" t="s">
        <v>199</v>
      </c>
      <c r="E170" s="17">
        <v>2895</v>
      </c>
      <c r="F170" s="17">
        <v>7345</v>
      </c>
      <c r="G170" s="17">
        <v>5605</v>
      </c>
      <c r="H170" s="17">
        <v>4190</v>
      </c>
      <c r="I170" s="17">
        <v>3760</v>
      </c>
      <c r="J170" s="17">
        <v>3670</v>
      </c>
      <c r="K170" s="17">
        <v>3560</v>
      </c>
      <c r="L170" s="17">
        <v>2450</v>
      </c>
      <c r="M170" s="17">
        <v>8495</v>
      </c>
      <c r="N170" s="17">
        <v>5270</v>
      </c>
      <c r="O170" s="17">
        <v>1180</v>
      </c>
      <c r="P170" s="17">
        <v>1150</v>
      </c>
      <c r="Q170" s="17">
        <v>410</v>
      </c>
      <c r="R170" s="17">
        <v>28170</v>
      </c>
      <c r="S170" s="17">
        <v>78155</v>
      </c>
    </row>
    <row r="171" spans="2:19" x14ac:dyDescent="0.2">
      <c r="B171" s="21" t="s">
        <v>504</v>
      </c>
      <c r="C171" s="30" t="s">
        <v>212</v>
      </c>
      <c r="D171" s="30" t="s">
        <v>213</v>
      </c>
      <c r="E171" s="17">
        <v>15350</v>
      </c>
      <c r="F171" s="17">
        <v>11935</v>
      </c>
      <c r="G171" s="17">
        <v>6730</v>
      </c>
      <c r="H171" s="17">
        <v>5435</v>
      </c>
      <c r="I171" s="17">
        <v>3755</v>
      </c>
      <c r="J171" s="17">
        <v>2880</v>
      </c>
      <c r="K171" s="17">
        <v>2695</v>
      </c>
      <c r="L171" s="17">
        <v>2410</v>
      </c>
      <c r="M171" s="17">
        <v>7620</v>
      </c>
      <c r="N171" s="17">
        <v>4785</v>
      </c>
      <c r="O171" s="17">
        <v>675</v>
      </c>
      <c r="P171" s="17">
        <v>515</v>
      </c>
      <c r="Q171" s="17">
        <v>415</v>
      </c>
      <c r="R171" s="17">
        <v>2145</v>
      </c>
      <c r="S171" s="17">
        <v>67335</v>
      </c>
    </row>
    <row r="172" spans="2:19" x14ac:dyDescent="0.2">
      <c r="B172" s="21" t="s">
        <v>504</v>
      </c>
      <c r="C172" s="30" t="s">
        <v>302</v>
      </c>
      <c r="D172" s="30" t="s">
        <v>303</v>
      </c>
      <c r="E172" s="17">
        <v>32565</v>
      </c>
      <c r="F172" s="17">
        <v>23535</v>
      </c>
      <c r="G172" s="17">
        <v>13970</v>
      </c>
      <c r="H172" s="17">
        <v>11305</v>
      </c>
      <c r="I172" s="17">
        <v>9730</v>
      </c>
      <c r="J172" s="17">
        <v>6955</v>
      </c>
      <c r="K172" s="17">
        <v>5255</v>
      </c>
      <c r="L172" s="17">
        <v>3950</v>
      </c>
      <c r="M172" s="17">
        <v>16730</v>
      </c>
      <c r="N172" s="17">
        <v>8235</v>
      </c>
      <c r="O172" s="17">
        <v>1825</v>
      </c>
      <c r="P172" s="17">
        <v>570</v>
      </c>
      <c r="Q172" s="17">
        <v>510</v>
      </c>
      <c r="R172" s="17">
        <v>5870</v>
      </c>
      <c r="S172" s="17">
        <v>141010</v>
      </c>
    </row>
    <row r="173" spans="2:19" x14ac:dyDescent="0.2">
      <c r="B173" s="21" t="s">
        <v>504</v>
      </c>
      <c r="C173" s="30" t="s">
        <v>402</v>
      </c>
      <c r="D173" s="30" t="s">
        <v>403</v>
      </c>
      <c r="E173" s="17">
        <v>19225</v>
      </c>
      <c r="F173" s="17">
        <v>6870</v>
      </c>
      <c r="G173" s="17">
        <v>2380</v>
      </c>
      <c r="H173" s="17">
        <v>2375</v>
      </c>
      <c r="I173" s="17">
        <v>1295</v>
      </c>
      <c r="J173" s="17">
        <v>825</v>
      </c>
      <c r="K173" s="17">
        <v>380</v>
      </c>
      <c r="L173" s="17">
        <v>400</v>
      </c>
      <c r="M173" s="17">
        <v>2705</v>
      </c>
      <c r="N173" s="17">
        <v>1010</v>
      </c>
      <c r="O173" s="17">
        <v>60</v>
      </c>
      <c r="P173" s="17">
        <v>15</v>
      </c>
      <c r="Q173" s="17">
        <v>10</v>
      </c>
      <c r="R173" s="17">
        <v>770</v>
      </c>
      <c r="S173" s="17">
        <v>38320</v>
      </c>
    </row>
    <row r="174" spans="2:19" x14ac:dyDescent="0.2">
      <c r="B174" s="21" t="s">
        <v>504</v>
      </c>
      <c r="C174" s="30" t="s">
        <v>400</v>
      </c>
      <c r="D174" s="30" t="s">
        <v>401</v>
      </c>
      <c r="E174" s="17">
        <v>20835</v>
      </c>
      <c r="F174" s="17">
        <v>18410</v>
      </c>
      <c r="G174" s="17">
        <v>12675</v>
      </c>
      <c r="H174" s="17">
        <v>7855</v>
      </c>
      <c r="I174" s="17">
        <v>5015</v>
      </c>
      <c r="J174" s="17">
        <v>3830</v>
      </c>
      <c r="K174" s="17">
        <v>2980</v>
      </c>
      <c r="L174" s="17">
        <v>2195</v>
      </c>
      <c r="M174" s="17">
        <v>7385</v>
      </c>
      <c r="N174" s="17">
        <v>6440</v>
      </c>
      <c r="O174" s="17">
        <v>740</v>
      </c>
      <c r="P174" s="17">
        <v>845</v>
      </c>
      <c r="Q174" s="17">
        <v>380</v>
      </c>
      <c r="R174" s="17">
        <v>6020</v>
      </c>
      <c r="S174" s="17">
        <v>95610</v>
      </c>
    </row>
    <row r="175" spans="2:19" x14ac:dyDescent="0.2">
      <c r="B175" s="21" t="s">
        <v>504</v>
      </c>
      <c r="C175" s="30" t="s">
        <v>208</v>
      </c>
      <c r="D175" s="30" t="s">
        <v>209</v>
      </c>
      <c r="E175" s="17">
        <v>10480</v>
      </c>
      <c r="F175" s="17">
        <v>6920</v>
      </c>
      <c r="G175" s="17">
        <v>4555</v>
      </c>
      <c r="H175" s="17">
        <v>3490</v>
      </c>
      <c r="I175" s="17">
        <v>2500</v>
      </c>
      <c r="J175" s="17">
        <v>2400</v>
      </c>
      <c r="K175" s="17">
        <v>2395</v>
      </c>
      <c r="L175" s="17">
        <v>1945</v>
      </c>
      <c r="M175" s="17">
        <v>6135</v>
      </c>
      <c r="N175" s="17">
        <v>3420</v>
      </c>
      <c r="O175" s="17">
        <v>505</v>
      </c>
      <c r="P175" s="17">
        <v>390</v>
      </c>
      <c r="Q175" s="17">
        <v>245</v>
      </c>
      <c r="R175" s="17">
        <v>4950</v>
      </c>
      <c r="S175" s="17">
        <v>50330</v>
      </c>
    </row>
    <row r="176" spans="2:19" x14ac:dyDescent="0.2">
      <c r="B176" s="21" t="s">
        <v>502</v>
      </c>
      <c r="C176" s="30" t="s">
        <v>80</v>
      </c>
      <c r="D176" s="30" t="s">
        <v>81</v>
      </c>
      <c r="E176" s="17">
        <v>9400</v>
      </c>
      <c r="F176" s="17">
        <v>5220</v>
      </c>
      <c r="G176" s="17">
        <v>1745</v>
      </c>
      <c r="H176" s="17">
        <v>1265</v>
      </c>
      <c r="I176" s="17">
        <v>710</v>
      </c>
      <c r="J176" s="17">
        <v>405</v>
      </c>
      <c r="K176" s="17">
        <v>290</v>
      </c>
      <c r="L176" s="17">
        <v>255</v>
      </c>
      <c r="M176" s="17">
        <v>1300</v>
      </c>
      <c r="N176" s="17">
        <v>590</v>
      </c>
      <c r="O176" s="17">
        <v>70</v>
      </c>
      <c r="P176" s="17">
        <v>60</v>
      </c>
      <c r="Q176" s="17">
        <v>25</v>
      </c>
      <c r="R176" s="17">
        <v>2065</v>
      </c>
      <c r="S176" s="17">
        <v>23405</v>
      </c>
    </row>
    <row r="177" spans="2:19" x14ac:dyDescent="0.2">
      <c r="B177" s="21" t="s">
        <v>502</v>
      </c>
      <c r="C177" s="30" t="s">
        <v>112</v>
      </c>
      <c r="D177" s="30" t="s">
        <v>113</v>
      </c>
      <c r="E177" s="17">
        <v>25055</v>
      </c>
      <c r="F177" s="17">
        <v>16510</v>
      </c>
      <c r="G177" s="17">
        <v>10575</v>
      </c>
      <c r="H177" s="17">
        <v>5600</v>
      </c>
      <c r="I177" s="17">
        <v>3160</v>
      </c>
      <c r="J177" s="17">
        <v>2305</v>
      </c>
      <c r="K177" s="17">
        <v>2050</v>
      </c>
      <c r="L177" s="17">
        <v>2160</v>
      </c>
      <c r="M177" s="17">
        <v>6795</v>
      </c>
      <c r="N177" s="17">
        <v>6955</v>
      </c>
      <c r="O177" s="17">
        <v>1255</v>
      </c>
      <c r="P177" s="17">
        <v>800</v>
      </c>
      <c r="Q177" s="17">
        <v>305</v>
      </c>
      <c r="R177" s="17">
        <v>6255</v>
      </c>
      <c r="S177" s="17">
        <v>89780</v>
      </c>
    </row>
    <row r="178" spans="2:19" x14ac:dyDescent="0.2">
      <c r="B178" s="21" t="s">
        <v>502</v>
      </c>
      <c r="C178" s="30" t="s">
        <v>266</v>
      </c>
      <c r="D178" s="30" t="s">
        <v>267</v>
      </c>
      <c r="E178" s="17">
        <v>6745</v>
      </c>
      <c r="F178" s="17">
        <v>5455</v>
      </c>
      <c r="G178" s="17">
        <v>2105</v>
      </c>
      <c r="H178" s="17">
        <v>1515</v>
      </c>
      <c r="I178" s="17">
        <v>970</v>
      </c>
      <c r="J178" s="17">
        <v>735</v>
      </c>
      <c r="K178" s="17">
        <v>665</v>
      </c>
      <c r="L178" s="17">
        <v>465</v>
      </c>
      <c r="M178" s="17">
        <v>1600</v>
      </c>
      <c r="N178" s="17">
        <v>895</v>
      </c>
      <c r="O178" s="17">
        <v>220</v>
      </c>
      <c r="P178" s="17">
        <v>220</v>
      </c>
      <c r="Q178" s="17">
        <v>545</v>
      </c>
      <c r="R178" s="17">
        <v>3860</v>
      </c>
      <c r="S178" s="17">
        <v>26000</v>
      </c>
    </row>
    <row r="179" spans="2:19" x14ac:dyDescent="0.2">
      <c r="B179" s="21" t="s">
        <v>502</v>
      </c>
      <c r="C179" s="30" t="s">
        <v>274</v>
      </c>
      <c r="D179" s="30" t="s">
        <v>275</v>
      </c>
      <c r="E179" s="17">
        <v>5880</v>
      </c>
      <c r="F179" s="17">
        <v>7260</v>
      </c>
      <c r="G179" s="17">
        <v>1840</v>
      </c>
      <c r="H179" s="17">
        <v>1120</v>
      </c>
      <c r="I179" s="17">
        <v>730</v>
      </c>
      <c r="J179" s="17">
        <v>605</v>
      </c>
      <c r="K179" s="17">
        <v>390</v>
      </c>
      <c r="L179" s="17">
        <v>280</v>
      </c>
      <c r="M179" s="17">
        <v>790</v>
      </c>
      <c r="N179" s="17">
        <v>475</v>
      </c>
      <c r="O179" s="17">
        <v>110</v>
      </c>
      <c r="P179" s="17">
        <v>125</v>
      </c>
      <c r="Q179" s="17">
        <v>20</v>
      </c>
      <c r="R179" s="17">
        <v>5280</v>
      </c>
      <c r="S179" s="17">
        <v>24900</v>
      </c>
    </row>
    <row r="180" spans="2:19" x14ac:dyDescent="0.2">
      <c r="B180" s="21" t="s">
        <v>502</v>
      </c>
      <c r="C180" s="30" t="s">
        <v>318</v>
      </c>
      <c r="D180" s="30" t="s">
        <v>319</v>
      </c>
      <c r="E180" s="17">
        <v>51055</v>
      </c>
      <c r="F180" s="17">
        <v>37745</v>
      </c>
      <c r="G180" s="17">
        <v>15140</v>
      </c>
      <c r="H180" s="17">
        <v>11375</v>
      </c>
      <c r="I180" s="17">
        <v>7760</v>
      </c>
      <c r="J180" s="17">
        <v>5990</v>
      </c>
      <c r="K180" s="17">
        <v>5715</v>
      </c>
      <c r="L180" s="17">
        <v>4795</v>
      </c>
      <c r="M180" s="17">
        <v>11940</v>
      </c>
      <c r="N180" s="17">
        <v>8000</v>
      </c>
      <c r="O180" s="17">
        <v>1970</v>
      </c>
      <c r="P180" s="17">
        <v>2085</v>
      </c>
      <c r="Q180" s="17">
        <v>1755</v>
      </c>
      <c r="R180" s="17">
        <v>12450</v>
      </c>
      <c r="S180" s="17">
        <v>177770</v>
      </c>
    </row>
    <row r="181" spans="2:19" x14ac:dyDescent="0.2">
      <c r="B181" s="21" t="s">
        <v>502</v>
      </c>
      <c r="C181" s="30" t="s">
        <v>342</v>
      </c>
      <c r="D181" s="30" t="s">
        <v>343</v>
      </c>
      <c r="E181" s="17">
        <v>1200</v>
      </c>
      <c r="F181" s="17">
        <v>735</v>
      </c>
      <c r="G181" s="17">
        <v>340</v>
      </c>
      <c r="H181" s="17">
        <v>205</v>
      </c>
      <c r="I181" s="17">
        <v>150</v>
      </c>
      <c r="J181" s="17">
        <v>130</v>
      </c>
      <c r="K181" s="17">
        <v>100</v>
      </c>
      <c r="L181" s="17">
        <v>60</v>
      </c>
      <c r="M181" s="17">
        <v>275</v>
      </c>
      <c r="N181" s="17">
        <v>265</v>
      </c>
      <c r="O181" s="17">
        <v>50</v>
      </c>
      <c r="P181" s="17">
        <v>35</v>
      </c>
      <c r="Q181" s="17">
        <v>5</v>
      </c>
      <c r="R181" s="17">
        <v>1145</v>
      </c>
      <c r="S181" s="17">
        <v>4705</v>
      </c>
    </row>
    <row r="182" spans="2:19" x14ac:dyDescent="0.2">
      <c r="B182" s="21" t="s">
        <v>502</v>
      </c>
      <c r="C182" s="30" t="s">
        <v>366</v>
      </c>
      <c r="D182" s="30" t="s">
        <v>367</v>
      </c>
      <c r="E182" s="17">
        <v>6235</v>
      </c>
      <c r="F182" s="17">
        <v>8360</v>
      </c>
      <c r="G182" s="17">
        <v>1780</v>
      </c>
      <c r="H182" s="17">
        <v>1080</v>
      </c>
      <c r="I182" s="17">
        <v>670</v>
      </c>
      <c r="J182" s="17">
        <v>610</v>
      </c>
      <c r="K182" s="17">
        <v>345</v>
      </c>
      <c r="L182" s="17">
        <v>245</v>
      </c>
      <c r="M182" s="17">
        <v>750</v>
      </c>
      <c r="N182" s="17">
        <v>385</v>
      </c>
      <c r="O182" s="17">
        <v>105</v>
      </c>
      <c r="P182" s="17">
        <v>110</v>
      </c>
      <c r="Q182" s="17">
        <v>25</v>
      </c>
      <c r="R182" s="17">
        <v>5380</v>
      </c>
      <c r="S182" s="17">
        <v>26080</v>
      </c>
    </row>
    <row r="183" spans="2:19" x14ac:dyDescent="0.2">
      <c r="B183" s="21" t="s">
        <v>502</v>
      </c>
      <c r="C183" s="30" t="s">
        <v>52</v>
      </c>
      <c r="D183" s="30" t="s">
        <v>53</v>
      </c>
      <c r="E183" s="17">
        <v>20660</v>
      </c>
      <c r="F183" s="17">
        <v>14950</v>
      </c>
      <c r="G183" s="17">
        <v>7345</v>
      </c>
      <c r="H183" s="17">
        <v>4850</v>
      </c>
      <c r="I183" s="17">
        <v>2965</v>
      </c>
      <c r="J183" s="17">
        <v>1880</v>
      </c>
      <c r="K183" s="17">
        <v>1710</v>
      </c>
      <c r="L183" s="17">
        <v>1705</v>
      </c>
      <c r="M183" s="17">
        <v>4950</v>
      </c>
      <c r="N183" s="17">
        <v>4680</v>
      </c>
      <c r="O183" s="17">
        <v>790</v>
      </c>
      <c r="P183" s="17">
        <v>690</v>
      </c>
      <c r="Q183" s="17">
        <v>175</v>
      </c>
      <c r="R183" s="17">
        <v>3680</v>
      </c>
      <c r="S183" s="17">
        <v>71025</v>
      </c>
    </row>
    <row r="184" spans="2:19" x14ac:dyDescent="0.2">
      <c r="B184" s="21" t="s">
        <v>502</v>
      </c>
      <c r="C184" s="30" t="s">
        <v>460</v>
      </c>
      <c r="D184" s="30" t="s">
        <v>461</v>
      </c>
      <c r="E184" s="17">
        <v>2255</v>
      </c>
      <c r="F184" s="17">
        <v>1345</v>
      </c>
      <c r="G184" s="17">
        <v>720</v>
      </c>
      <c r="H184" s="17">
        <v>475</v>
      </c>
      <c r="I184" s="17">
        <v>365</v>
      </c>
      <c r="J184" s="17">
        <v>295</v>
      </c>
      <c r="K184" s="17">
        <v>220</v>
      </c>
      <c r="L184" s="17">
        <v>190</v>
      </c>
      <c r="M184" s="17">
        <v>760</v>
      </c>
      <c r="N184" s="17">
        <v>435</v>
      </c>
      <c r="O184" s="17">
        <v>90</v>
      </c>
      <c r="P184" s="17">
        <v>45</v>
      </c>
      <c r="Q184" s="17">
        <v>25</v>
      </c>
      <c r="R184" s="17">
        <v>1775</v>
      </c>
      <c r="S184" s="17">
        <v>9005</v>
      </c>
    </row>
    <row r="185" spans="2:19" x14ac:dyDescent="0.2">
      <c r="B185" s="21" t="s">
        <v>502</v>
      </c>
      <c r="C185" s="30" t="s">
        <v>464</v>
      </c>
      <c r="D185" s="30" t="s">
        <v>465</v>
      </c>
      <c r="E185" s="17">
        <v>7610</v>
      </c>
      <c r="F185" s="17">
        <v>10355</v>
      </c>
      <c r="G185" s="17">
        <v>2610</v>
      </c>
      <c r="H185" s="17">
        <v>1525</v>
      </c>
      <c r="I185" s="17">
        <v>1135</v>
      </c>
      <c r="J185" s="17">
        <v>855</v>
      </c>
      <c r="K185" s="17">
        <v>620</v>
      </c>
      <c r="L185" s="17">
        <v>465</v>
      </c>
      <c r="M185" s="17">
        <v>1210</v>
      </c>
      <c r="N185" s="17">
        <v>565</v>
      </c>
      <c r="O185" s="17">
        <v>130</v>
      </c>
      <c r="P185" s="17">
        <v>150</v>
      </c>
      <c r="Q185" s="17">
        <v>55</v>
      </c>
      <c r="R185" s="17">
        <v>7150</v>
      </c>
      <c r="S185" s="17">
        <v>34440</v>
      </c>
    </row>
    <row r="186" spans="2:19" x14ac:dyDescent="0.2">
      <c r="B186" s="21" t="s">
        <v>500</v>
      </c>
      <c r="C186" s="30" t="s">
        <v>286</v>
      </c>
      <c r="D186" s="30" t="s">
        <v>287</v>
      </c>
      <c r="E186" s="17">
        <v>5985</v>
      </c>
      <c r="F186" s="17">
        <v>7530</v>
      </c>
      <c r="G186" s="17">
        <v>8555</v>
      </c>
      <c r="H186" s="17">
        <v>4875</v>
      </c>
      <c r="I186" s="17">
        <v>3670</v>
      </c>
      <c r="J186" s="17">
        <v>4035</v>
      </c>
      <c r="K186" s="17">
        <v>6120</v>
      </c>
      <c r="L186" s="17">
        <v>3350</v>
      </c>
      <c r="M186" s="17">
        <v>12230</v>
      </c>
      <c r="N186" s="17">
        <v>6735</v>
      </c>
      <c r="O186" s="17">
        <v>780</v>
      </c>
      <c r="P186" s="17">
        <v>175</v>
      </c>
      <c r="Q186" s="17">
        <v>60</v>
      </c>
      <c r="R186" s="17">
        <v>1085</v>
      </c>
      <c r="S186" s="17">
        <v>65185</v>
      </c>
    </row>
    <row r="187" spans="2:19" x14ac:dyDescent="0.2">
      <c r="B187" s="21" t="s">
        <v>500</v>
      </c>
      <c r="C187" s="30" t="s">
        <v>164</v>
      </c>
      <c r="D187" s="30" t="s">
        <v>165</v>
      </c>
      <c r="E187" s="17">
        <v>25390</v>
      </c>
      <c r="F187" s="17">
        <v>13240</v>
      </c>
      <c r="G187" s="17">
        <v>4805</v>
      </c>
      <c r="H187" s="17">
        <v>3680</v>
      </c>
      <c r="I187" s="17">
        <v>2275</v>
      </c>
      <c r="J187" s="17">
        <v>1620</v>
      </c>
      <c r="K187" s="17">
        <v>1390</v>
      </c>
      <c r="L187" s="17">
        <v>1045</v>
      </c>
      <c r="M187" s="17">
        <v>2760</v>
      </c>
      <c r="N187" s="17">
        <v>1505</v>
      </c>
      <c r="O187" s="17">
        <v>570</v>
      </c>
      <c r="P187" s="17">
        <v>120</v>
      </c>
      <c r="Q187" s="17">
        <v>45</v>
      </c>
      <c r="R187" s="17">
        <v>5105</v>
      </c>
      <c r="S187" s="17">
        <v>63550</v>
      </c>
    </row>
    <row r="188" spans="2:19" x14ac:dyDescent="0.2">
      <c r="B188" s="21" t="s">
        <v>500</v>
      </c>
      <c r="C188" s="30" t="s">
        <v>220</v>
      </c>
      <c r="D188" s="30" t="s">
        <v>221</v>
      </c>
      <c r="E188" s="17">
        <v>24040</v>
      </c>
      <c r="F188" s="17">
        <v>8240</v>
      </c>
      <c r="G188" s="17">
        <v>3065</v>
      </c>
      <c r="H188" s="17">
        <v>2630</v>
      </c>
      <c r="I188" s="17">
        <v>1750</v>
      </c>
      <c r="J188" s="17">
        <v>1845</v>
      </c>
      <c r="K188" s="17">
        <v>1690</v>
      </c>
      <c r="L188" s="17">
        <v>1405</v>
      </c>
      <c r="M188" s="17">
        <v>8435</v>
      </c>
      <c r="N188" s="17">
        <v>13725</v>
      </c>
      <c r="O188" s="17">
        <v>3150</v>
      </c>
      <c r="P188" s="17">
        <v>170</v>
      </c>
      <c r="Q188" s="17">
        <v>15</v>
      </c>
      <c r="R188" s="17">
        <v>260</v>
      </c>
      <c r="S188" s="17">
        <v>70410</v>
      </c>
    </row>
    <row r="189" spans="2:19" x14ac:dyDescent="0.2">
      <c r="B189" s="21" t="s">
        <v>500</v>
      </c>
      <c r="C189" s="30" t="s">
        <v>320</v>
      </c>
      <c r="D189" s="30" t="s">
        <v>321</v>
      </c>
      <c r="E189" s="17">
        <v>21995</v>
      </c>
      <c r="F189" s="17">
        <v>7360</v>
      </c>
      <c r="G189" s="17">
        <v>13050</v>
      </c>
      <c r="H189" s="17">
        <v>1845</v>
      </c>
      <c r="I189" s="17">
        <v>1000</v>
      </c>
      <c r="J189" s="17">
        <v>880</v>
      </c>
      <c r="K189" s="17">
        <v>715</v>
      </c>
      <c r="L189" s="17">
        <v>625</v>
      </c>
      <c r="M189" s="17">
        <v>1805</v>
      </c>
      <c r="N189" s="17">
        <v>1880</v>
      </c>
      <c r="O189" s="17">
        <v>925</v>
      </c>
      <c r="P189" s="17">
        <v>680</v>
      </c>
      <c r="Q189" s="17">
        <v>765</v>
      </c>
      <c r="R189" s="17">
        <v>6100</v>
      </c>
      <c r="S189" s="17">
        <v>59625</v>
      </c>
    </row>
    <row r="190" spans="2:19" x14ac:dyDescent="0.2">
      <c r="B190" s="21" t="s">
        <v>500</v>
      </c>
      <c r="C190" s="30" t="s">
        <v>354</v>
      </c>
      <c r="D190" s="30" t="s">
        <v>355</v>
      </c>
      <c r="E190" s="17">
        <v>22125</v>
      </c>
      <c r="F190" s="17">
        <v>8220</v>
      </c>
      <c r="G190" s="17">
        <v>14615</v>
      </c>
      <c r="H190" s="17">
        <v>2205</v>
      </c>
      <c r="I190" s="17">
        <v>1450</v>
      </c>
      <c r="J190" s="17">
        <v>1110</v>
      </c>
      <c r="K190" s="17">
        <v>1155</v>
      </c>
      <c r="L190" s="17">
        <v>910</v>
      </c>
      <c r="M190" s="17">
        <v>3360</v>
      </c>
      <c r="N190" s="17">
        <v>2415</v>
      </c>
      <c r="O190" s="17">
        <v>1270</v>
      </c>
      <c r="P190" s="17">
        <v>1090</v>
      </c>
      <c r="Q190" s="17">
        <v>1075</v>
      </c>
      <c r="R190" s="17">
        <v>4960</v>
      </c>
      <c r="S190" s="17">
        <v>65970</v>
      </c>
    </row>
    <row r="191" spans="2:19" x14ac:dyDescent="0.2">
      <c r="B191" s="21" t="s">
        <v>500</v>
      </c>
      <c r="C191" s="30" t="s">
        <v>380</v>
      </c>
      <c r="D191" s="30" t="s">
        <v>381</v>
      </c>
      <c r="E191" s="17">
        <v>17355</v>
      </c>
      <c r="F191" s="17">
        <v>11500</v>
      </c>
      <c r="G191" s="17">
        <v>7655</v>
      </c>
      <c r="H191" s="17">
        <v>6630</v>
      </c>
      <c r="I191" s="17">
        <v>6200</v>
      </c>
      <c r="J191" s="17">
        <v>5320</v>
      </c>
      <c r="K191" s="17">
        <v>4645</v>
      </c>
      <c r="L191" s="17">
        <v>4235</v>
      </c>
      <c r="M191" s="17">
        <v>11080</v>
      </c>
      <c r="N191" s="17">
        <v>4375</v>
      </c>
      <c r="O191" s="17">
        <v>335</v>
      </c>
      <c r="P191" s="17">
        <v>90</v>
      </c>
      <c r="Q191" s="17">
        <v>20</v>
      </c>
      <c r="R191" s="17">
        <v>985</v>
      </c>
      <c r="S191" s="17">
        <v>80420</v>
      </c>
    </row>
    <row r="192" spans="2:19" x14ac:dyDescent="0.2">
      <c r="B192" s="21" t="s">
        <v>500</v>
      </c>
      <c r="C192" s="30" t="s">
        <v>442</v>
      </c>
      <c r="D192" s="30" t="s">
        <v>443</v>
      </c>
      <c r="E192" s="17">
        <v>52205</v>
      </c>
      <c r="F192" s="17">
        <v>37070</v>
      </c>
      <c r="G192" s="17">
        <v>18015</v>
      </c>
      <c r="H192" s="17">
        <v>13520</v>
      </c>
      <c r="I192" s="17">
        <v>10615</v>
      </c>
      <c r="J192" s="17">
        <v>8435</v>
      </c>
      <c r="K192" s="17">
        <v>7575</v>
      </c>
      <c r="L192" s="17">
        <v>5640</v>
      </c>
      <c r="M192" s="17">
        <v>12455</v>
      </c>
      <c r="N192" s="17">
        <v>4655</v>
      </c>
      <c r="O192" s="17">
        <v>425</v>
      </c>
      <c r="P192" s="17">
        <v>180</v>
      </c>
      <c r="Q192" s="17">
        <v>55</v>
      </c>
      <c r="R192" s="17">
        <v>4055</v>
      </c>
      <c r="S192" s="17">
        <v>174905</v>
      </c>
    </row>
    <row r="193" spans="2:19" x14ac:dyDescent="0.2">
      <c r="B193" s="21" t="s">
        <v>500</v>
      </c>
      <c r="C193" s="30" t="s">
        <v>136</v>
      </c>
      <c r="D193" s="30" t="s">
        <v>137</v>
      </c>
      <c r="E193" s="17">
        <v>75715</v>
      </c>
      <c r="F193" s="17">
        <v>66250</v>
      </c>
      <c r="G193" s="17">
        <v>24125</v>
      </c>
      <c r="H193" s="17">
        <v>20845</v>
      </c>
      <c r="I193" s="17">
        <v>12115</v>
      </c>
      <c r="J193" s="17">
        <v>8035</v>
      </c>
      <c r="K193" s="17">
        <v>5925</v>
      </c>
      <c r="L193" s="17">
        <v>4120</v>
      </c>
      <c r="M193" s="17">
        <v>8320</v>
      </c>
      <c r="N193" s="17">
        <v>5740</v>
      </c>
      <c r="O193" s="17">
        <v>605</v>
      </c>
      <c r="P193" s="17">
        <v>365</v>
      </c>
      <c r="Q193" s="17">
        <v>40</v>
      </c>
      <c r="R193" s="17">
        <v>86075</v>
      </c>
      <c r="S193" s="17">
        <v>318285</v>
      </c>
    </row>
    <row r="194" spans="2:19" x14ac:dyDescent="0.2">
      <c r="B194" s="21" t="s">
        <v>500</v>
      </c>
      <c r="C194" s="30" t="s">
        <v>282</v>
      </c>
      <c r="D194" s="30" t="s">
        <v>283</v>
      </c>
      <c r="E194" s="17">
        <v>41195</v>
      </c>
      <c r="F194" s="17">
        <v>14835</v>
      </c>
      <c r="G194" s="17">
        <v>5000</v>
      </c>
      <c r="H194" s="17">
        <v>5200</v>
      </c>
      <c r="I194" s="17">
        <v>2700</v>
      </c>
      <c r="J194" s="17">
        <v>1815</v>
      </c>
      <c r="K194" s="17">
        <v>880</v>
      </c>
      <c r="L194" s="17">
        <v>890</v>
      </c>
      <c r="M194" s="17">
        <v>5995</v>
      </c>
      <c r="N194" s="17">
        <v>2225</v>
      </c>
      <c r="O194" s="17">
        <v>115</v>
      </c>
      <c r="P194" s="17">
        <v>35</v>
      </c>
      <c r="Q194" s="17">
        <v>15</v>
      </c>
      <c r="R194" s="17">
        <v>1680</v>
      </c>
      <c r="S194" s="17">
        <v>82580</v>
      </c>
    </row>
    <row r="195" spans="2:19" x14ac:dyDescent="0.2">
      <c r="B195" s="21" t="s">
        <v>498</v>
      </c>
      <c r="C195" s="30" t="s">
        <v>54</v>
      </c>
      <c r="D195" s="30" t="s">
        <v>55</v>
      </c>
      <c r="E195" s="17">
        <v>26080</v>
      </c>
      <c r="F195" s="17">
        <v>8420</v>
      </c>
      <c r="G195" s="17">
        <v>2810</v>
      </c>
      <c r="H195" s="17">
        <v>2035</v>
      </c>
      <c r="I195" s="17">
        <v>1710</v>
      </c>
      <c r="J195" s="17">
        <v>1715</v>
      </c>
      <c r="K195" s="17">
        <v>1850</v>
      </c>
      <c r="L195" s="17">
        <v>1395</v>
      </c>
      <c r="M195" s="17">
        <v>4400</v>
      </c>
      <c r="N195" s="17">
        <v>4205</v>
      </c>
      <c r="O195" s="17">
        <v>780</v>
      </c>
      <c r="P195" s="17">
        <v>725</v>
      </c>
      <c r="Q195" s="17">
        <v>465</v>
      </c>
      <c r="R195" s="17">
        <v>1045</v>
      </c>
      <c r="S195" s="17">
        <v>57630</v>
      </c>
    </row>
    <row r="196" spans="2:19" x14ac:dyDescent="0.2">
      <c r="B196" s="21" t="s">
        <v>498</v>
      </c>
      <c r="C196" s="30" t="s">
        <v>56</v>
      </c>
      <c r="D196" s="30" t="s">
        <v>57</v>
      </c>
      <c r="E196" s="17">
        <v>18730</v>
      </c>
      <c r="F196" s="17">
        <v>11610</v>
      </c>
      <c r="G196" s="17">
        <v>4575</v>
      </c>
      <c r="H196" s="17">
        <v>2835</v>
      </c>
      <c r="I196" s="17">
        <v>1525</v>
      </c>
      <c r="J196" s="17">
        <v>1160</v>
      </c>
      <c r="K196" s="17">
        <v>930</v>
      </c>
      <c r="L196" s="17">
        <v>935</v>
      </c>
      <c r="M196" s="17">
        <v>2315</v>
      </c>
      <c r="N196" s="17">
        <v>1760</v>
      </c>
      <c r="O196" s="17">
        <v>305</v>
      </c>
      <c r="P196" s="17">
        <v>135</v>
      </c>
      <c r="Q196" s="17">
        <v>60</v>
      </c>
      <c r="R196" s="17">
        <v>86190</v>
      </c>
      <c r="S196" s="17">
        <v>133060</v>
      </c>
    </row>
    <row r="197" spans="2:19" x14ac:dyDescent="0.2">
      <c r="B197" s="21" t="s">
        <v>498</v>
      </c>
      <c r="C197" s="30" t="s">
        <v>68</v>
      </c>
      <c r="D197" s="30" t="s">
        <v>69</v>
      </c>
      <c r="E197" s="17">
        <v>10455</v>
      </c>
      <c r="F197" s="17">
        <v>6360</v>
      </c>
      <c r="G197" s="17">
        <v>3580</v>
      </c>
      <c r="H197" s="17">
        <v>3425</v>
      </c>
      <c r="I197" s="17">
        <v>2650</v>
      </c>
      <c r="J197" s="17">
        <v>2260</v>
      </c>
      <c r="K197" s="17">
        <v>1935</v>
      </c>
      <c r="L197" s="17">
        <v>1750</v>
      </c>
      <c r="M197" s="17">
        <v>5940</v>
      </c>
      <c r="N197" s="17">
        <v>4435</v>
      </c>
      <c r="O197" s="17">
        <v>625</v>
      </c>
      <c r="P197" s="17">
        <v>330</v>
      </c>
      <c r="Q197" s="17">
        <v>220</v>
      </c>
      <c r="R197" s="17">
        <v>10785</v>
      </c>
      <c r="S197" s="17">
        <v>54750</v>
      </c>
    </row>
    <row r="198" spans="2:19" x14ac:dyDescent="0.2">
      <c r="B198" s="21" t="s">
        <v>498</v>
      </c>
      <c r="C198" s="30" t="s">
        <v>86</v>
      </c>
      <c r="D198" s="30" t="s">
        <v>87</v>
      </c>
      <c r="E198" s="17">
        <v>37500</v>
      </c>
      <c r="F198" s="17">
        <v>18105</v>
      </c>
      <c r="G198" s="17">
        <v>7645</v>
      </c>
      <c r="H198" s="17">
        <v>4405</v>
      </c>
      <c r="I198" s="17">
        <v>2505</v>
      </c>
      <c r="J198" s="17">
        <v>1635</v>
      </c>
      <c r="K198" s="17">
        <v>1720</v>
      </c>
      <c r="L198" s="17">
        <v>1515</v>
      </c>
      <c r="M198" s="17">
        <v>4660</v>
      </c>
      <c r="N198" s="17">
        <v>2825</v>
      </c>
      <c r="O198" s="17">
        <v>660</v>
      </c>
      <c r="P198" s="17">
        <v>330</v>
      </c>
      <c r="Q198" s="17">
        <v>165</v>
      </c>
      <c r="R198" s="17">
        <v>30730</v>
      </c>
      <c r="S198" s="17">
        <v>114395</v>
      </c>
    </row>
    <row r="199" spans="2:19" x14ac:dyDescent="0.2">
      <c r="B199" s="21" t="s">
        <v>498</v>
      </c>
      <c r="C199" s="30" t="s">
        <v>92</v>
      </c>
      <c r="D199" s="30" t="s">
        <v>93</v>
      </c>
      <c r="E199" s="17">
        <v>22735</v>
      </c>
      <c r="F199" s="17">
        <v>12260</v>
      </c>
      <c r="G199" s="17">
        <v>5390</v>
      </c>
      <c r="H199" s="17">
        <v>4365</v>
      </c>
      <c r="I199" s="17">
        <v>2730</v>
      </c>
      <c r="J199" s="17">
        <v>2735</v>
      </c>
      <c r="K199" s="17">
        <v>3595</v>
      </c>
      <c r="L199" s="17">
        <v>3585</v>
      </c>
      <c r="M199" s="17">
        <v>11350</v>
      </c>
      <c r="N199" s="17">
        <v>2620</v>
      </c>
      <c r="O199" s="17">
        <v>660</v>
      </c>
      <c r="P199" s="17">
        <v>485</v>
      </c>
      <c r="Q199" s="17">
        <v>310</v>
      </c>
      <c r="R199" s="17">
        <v>41525</v>
      </c>
      <c r="S199" s="17">
        <v>114345</v>
      </c>
    </row>
    <row r="200" spans="2:19" x14ac:dyDescent="0.2">
      <c r="B200" s="21" t="s">
        <v>498</v>
      </c>
      <c r="C200" s="30" t="s">
        <v>100</v>
      </c>
      <c r="D200" s="30" t="s">
        <v>101</v>
      </c>
      <c r="E200" s="17">
        <v>23635</v>
      </c>
      <c r="F200" s="17">
        <v>18615</v>
      </c>
      <c r="G200" s="17">
        <v>6100</v>
      </c>
      <c r="H200" s="17">
        <v>3890</v>
      </c>
      <c r="I200" s="17">
        <v>2025</v>
      </c>
      <c r="J200" s="17">
        <v>1490</v>
      </c>
      <c r="K200" s="17">
        <v>1010</v>
      </c>
      <c r="L200" s="17">
        <v>850</v>
      </c>
      <c r="M200" s="17">
        <v>1930</v>
      </c>
      <c r="N200" s="17">
        <v>1405</v>
      </c>
      <c r="O200" s="17">
        <v>215</v>
      </c>
      <c r="P200" s="17">
        <v>95</v>
      </c>
      <c r="Q200" s="17">
        <v>35</v>
      </c>
      <c r="R200" s="17">
        <v>9495</v>
      </c>
      <c r="S200" s="17">
        <v>70790</v>
      </c>
    </row>
    <row r="201" spans="2:19" x14ac:dyDescent="0.2">
      <c r="B201" s="21" t="s">
        <v>498</v>
      </c>
      <c r="C201" s="30" t="s">
        <v>116</v>
      </c>
      <c r="D201" s="30" t="s">
        <v>117</v>
      </c>
      <c r="E201" s="17">
        <v>34410</v>
      </c>
      <c r="F201" s="17">
        <v>17575</v>
      </c>
      <c r="G201" s="17">
        <v>5255</v>
      </c>
      <c r="H201" s="17">
        <v>4145</v>
      </c>
      <c r="I201" s="17">
        <v>1575</v>
      </c>
      <c r="J201" s="17">
        <v>1300</v>
      </c>
      <c r="K201" s="17">
        <v>1230</v>
      </c>
      <c r="L201" s="17">
        <v>1030</v>
      </c>
      <c r="M201" s="17">
        <v>4135</v>
      </c>
      <c r="N201" s="17">
        <v>3280</v>
      </c>
      <c r="O201" s="17">
        <v>725</v>
      </c>
      <c r="P201" s="17">
        <v>605</v>
      </c>
      <c r="Q201" s="17">
        <v>350</v>
      </c>
      <c r="R201" s="17">
        <v>4955</v>
      </c>
      <c r="S201" s="17">
        <v>80565</v>
      </c>
    </row>
    <row r="202" spans="2:19" x14ac:dyDescent="0.2">
      <c r="B202" s="21" t="s">
        <v>498</v>
      </c>
      <c r="C202" s="30" t="s">
        <v>126</v>
      </c>
      <c r="D202" s="30" t="s">
        <v>127</v>
      </c>
      <c r="E202" s="17">
        <v>8910</v>
      </c>
      <c r="F202" s="17">
        <v>5140</v>
      </c>
      <c r="G202" s="17">
        <v>1950</v>
      </c>
      <c r="H202" s="17">
        <v>1550</v>
      </c>
      <c r="I202" s="17">
        <v>765</v>
      </c>
      <c r="J202" s="17">
        <v>655</v>
      </c>
      <c r="K202" s="17">
        <v>590</v>
      </c>
      <c r="L202" s="17">
        <v>470</v>
      </c>
      <c r="M202" s="17">
        <v>1205</v>
      </c>
      <c r="N202" s="17">
        <v>720</v>
      </c>
      <c r="O202" s="17">
        <v>160</v>
      </c>
      <c r="P202" s="17">
        <v>145</v>
      </c>
      <c r="Q202" s="17">
        <v>75</v>
      </c>
      <c r="R202" s="17">
        <v>112675</v>
      </c>
      <c r="S202" s="17">
        <v>135015</v>
      </c>
    </row>
    <row r="203" spans="2:19" x14ac:dyDescent="0.2">
      <c r="B203" s="21" t="s">
        <v>498</v>
      </c>
      <c r="C203" s="30" t="s">
        <v>142</v>
      </c>
      <c r="D203" s="30" t="s">
        <v>143</v>
      </c>
      <c r="E203" s="17">
        <v>48435</v>
      </c>
      <c r="F203" s="17">
        <v>28320</v>
      </c>
      <c r="G203" s="17">
        <v>9110</v>
      </c>
      <c r="H203" s="17">
        <v>4565</v>
      </c>
      <c r="I203" s="17">
        <v>2880</v>
      </c>
      <c r="J203" s="17">
        <v>2260</v>
      </c>
      <c r="K203" s="17">
        <v>1835</v>
      </c>
      <c r="L203" s="17">
        <v>1670</v>
      </c>
      <c r="M203" s="17">
        <v>6005</v>
      </c>
      <c r="N203" s="17">
        <v>5610</v>
      </c>
      <c r="O203" s="17">
        <v>515</v>
      </c>
      <c r="P203" s="17">
        <v>215</v>
      </c>
      <c r="Q203" s="17">
        <v>110</v>
      </c>
      <c r="R203" s="17">
        <v>32345</v>
      </c>
      <c r="S203" s="17">
        <v>143885</v>
      </c>
    </row>
    <row r="204" spans="2:19" x14ac:dyDescent="0.2">
      <c r="B204" s="21" t="s">
        <v>498</v>
      </c>
      <c r="C204" s="30" t="s">
        <v>160</v>
      </c>
      <c r="D204" s="30" t="s">
        <v>161</v>
      </c>
      <c r="E204" s="17">
        <v>16360</v>
      </c>
      <c r="F204" s="17">
        <v>8070</v>
      </c>
      <c r="G204" s="17">
        <v>3675</v>
      </c>
      <c r="H204" s="17">
        <v>2880</v>
      </c>
      <c r="I204" s="17">
        <v>2225</v>
      </c>
      <c r="J204" s="17">
        <v>1980</v>
      </c>
      <c r="K204" s="17">
        <v>1520</v>
      </c>
      <c r="L204" s="17">
        <v>1435</v>
      </c>
      <c r="M204" s="17">
        <v>4480</v>
      </c>
      <c r="N204" s="17">
        <v>3575</v>
      </c>
      <c r="O204" s="17">
        <v>1335</v>
      </c>
      <c r="P204" s="17">
        <v>2115</v>
      </c>
      <c r="Q204" s="17">
        <v>1025</v>
      </c>
      <c r="R204" s="17">
        <v>66350</v>
      </c>
      <c r="S204" s="17">
        <v>117030</v>
      </c>
    </row>
    <row r="205" spans="2:19" x14ac:dyDescent="0.2">
      <c r="B205" s="21" t="s">
        <v>498</v>
      </c>
      <c r="C205" s="30" t="s">
        <v>214</v>
      </c>
      <c r="D205" s="30" t="s">
        <v>215</v>
      </c>
      <c r="E205" s="17">
        <v>33750</v>
      </c>
      <c r="F205" s="17">
        <v>15195</v>
      </c>
      <c r="G205" s="17">
        <v>7435</v>
      </c>
      <c r="H205" s="17">
        <v>5585</v>
      </c>
      <c r="I205" s="17">
        <v>3585</v>
      </c>
      <c r="J205" s="17">
        <v>2305</v>
      </c>
      <c r="K205" s="17">
        <v>2050</v>
      </c>
      <c r="L205" s="17">
        <v>1490</v>
      </c>
      <c r="M205" s="17">
        <v>5085</v>
      </c>
      <c r="N205" s="17">
        <v>4045</v>
      </c>
      <c r="O205" s="17">
        <v>355</v>
      </c>
      <c r="P205" s="17">
        <v>280</v>
      </c>
      <c r="Q205" s="17">
        <v>205</v>
      </c>
      <c r="R205" s="17">
        <v>19670</v>
      </c>
      <c r="S205" s="17">
        <v>101035</v>
      </c>
    </row>
    <row r="206" spans="2:19" x14ac:dyDescent="0.2">
      <c r="B206" s="21" t="s">
        <v>498</v>
      </c>
      <c r="C206" s="30" t="s">
        <v>178</v>
      </c>
      <c r="D206" s="30" t="s">
        <v>179</v>
      </c>
      <c r="E206" s="17">
        <v>6805</v>
      </c>
      <c r="F206" s="17">
        <v>3740</v>
      </c>
      <c r="G206" s="17">
        <v>1300</v>
      </c>
      <c r="H206" s="17">
        <v>925</v>
      </c>
      <c r="I206" s="17">
        <v>665</v>
      </c>
      <c r="J206" s="17">
        <v>425</v>
      </c>
      <c r="K206" s="17">
        <v>400</v>
      </c>
      <c r="L206" s="17">
        <v>325</v>
      </c>
      <c r="M206" s="17">
        <v>1035</v>
      </c>
      <c r="N206" s="17">
        <v>900</v>
      </c>
      <c r="O206" s="17">
        <v>190</v>
      </c>
      <c r="P206" s="17">
        <v>155</v>
      </c>
      <c r="Q206" s="17">
        <v>75</v>
      </c>
      <c r="R206" s="17">
        <v>4955</v>
      </c>
      <c r="S206" s="17">
        <v>21885</v>
      </c>
    </row>
    <row r="207" spans="2:19" x14ac:dyDescent="0.2">
      <c r="B207" s="21" t="s">
        <v>498</v>
      </c>
      <c r="C207" s="30" t="s">
        <v>186</v>
      </c>
      <c r="D207" s="30" t="s">
        <v>187</v>
      </c>
      <c r="E207" s="17">
        <v>7825</v>
      </c>
      <c r="F207" s="17">
        <v>6125</v>
      </c>
      <c r="G207" s="17">
        <v>2285</v>
      </c>
      <c r="H207" s="17">
        <v>1525</v>
      </c>
      <c r="I207" s="17">
        <v>895</v>
      </c>
      <c r="J207" s="17">
        <v>605</v>
      </c>
      <c r="K207" s="17">
        <v>445</v>
      </c>
      <c r="L207" s="17">
        <v>290</v>
      </c>
      <c r="M207" s="17">
        <v>805</v>
      </c>
      <c r="N207" s="17">
        <v>450</v>
      </c>
      <c r="O207" s="17">
        <v>65</v>
      </c>
      <c r="P207" s="17">
        <v>35</v>
      </c>
      <c r="Q207" s="17">
        <v>20</v>
      </c>
      <c r="R207" s="17">
        <v>43265</v>
      </c>
      <c r="S207" s="17">
        <v>64635</v>
      </c>
    </row>
    <row r="208" spans="2:19" x14ac:dyDescent="0.2">
      <c r="B208" s="21" t="s">
        <v>498</v>
      </c>
      <c r="C208" s="30" t="s">
        <v>190</v>
      </c>
      <c r="D208" s="30" t="s">
        <v>191</v>
      </c>
      <c r="E208" s="17">
        <v>19875</v>
      </c>
      <c r="F208" s="17">
        <v>10295</v>
      </c>
      <c r="G208" s="17">
        <v>4500</v>
      </c>
      <c r="H208" s="17">
        <v>3820</v>
      </c>
      <c r="I208" s="17">
        <v>3055</v>
      </c>
      <c r="J208" s="17">
        <v>2665</v>
      </c>
      <c r="K208" s="17">
        <v>2135</v>
      </c>
      <c r="L208" s="17">
        <v>1725</v>
      </c>
      <c r="M208" s="17">
        <v>6295</v>
      </c>
      <c r="N208" s="17">
        <v>4125</v>
      </c>
      <c r="O208" s="17">
        <v>1560</v>
      </c>
      <c r="P208" s="17">
        <v>2580</v>
      </c>
      <c r="Q208" s="17">
        <v>1155</v>
      </c>
      <c r="R208" s="17">
        <v>36725</v>
      </c>
      <c r="S208" s="17">
        <v>100515</v>
      </c>
    </row>
    <row r="209" spans="2:19" x14ac:dyDescent="0.2">
      <c r="B209" s="21" t="s">
        <v>498</v>
      </c>
      <c r="C209" s="30" t="s">
        <v>194</v>
      </c>
      <c r="D209" s="30" t="s">
        <v>195</v>
      </c>
      <c r="E209" s="17">
        <v>33370</v>
      </c>
      <c r="F209" s="17">
        <v>18590</v>
      </c>
      <c r="G209" s="17">
        <v>8150</v>
      </c>
      <c r="H209" s="17">
        <v>5170</v>
      </c>
      <c r="I209" s="17">
        <v>3030</v>
      </c>
      <c r="J209" s="17">
        <v>1930</v>
      </c>
      <c r="K209" s="17">
        <v>1875</v>
      </c>
      <c r="L209" s="17">
        <v>1630</v>
      </c>
      <c r="M209" s="17">
        <v>5175</v>
      </c>
      <c r="N209" s="17">
        <v>3775</v>
      </c>
      <c r="O209" s="17">
        <v>815</v>
      </c>
      <c r="P209" s="17">
        <v>340</v>
      </c>
      <c r="Q209" s="17">
        <v>175</v>
      </c>
      <c r="R209" s="17">
        <v>12035</v>
      </c>
      <c r="S209" s="17">
        <v>96060</v>
      </c>
    </row>
    <row r="210" spans="2:19" x14ac:dyDescent="0.2">
      <c r="B210" s="21" t="s">
        <v>498</v>
      </c>
      <c r="C210" s="30" t="s">
        <v>200</v>
      </c>
      <c r="D210" s="30" t="s">
        <v>201</v>
      </c>
      <c r="E210" s="17">
        <v>44755</v>
      </c>
      <c r="F210" s="17">
        <v>12990</v>
      </c>
      <c r="G210" s="17">
        <v>4220</v>
      </c>
      <c r="H210" s="17">
        <v>3510</v>
      </c>
      <c r="I210" s="17">
        <v>3265</v>
      </c>
      <c r="J210" s="17">
        <v>2520</v>
      </c>
      <c r="K210" s="17">
        <v>2205</v>
      </c>
      <c r="L210" s="17">
        <v>1790</v>
      </c>
      <c r="M210" s="17">
        <v>5555</v>
      </c>
      <c r="N210" s="17">
        <v>4680</v>
      </c>
      <c r="O210" s="17">
        <v>1275</v>
      </c>
      <c r="P210" s="17">
        <v>1300</v>
      </c>
      <c r="Q210" s="17">
        <v>655</v>
      </c>
      <c r="R210" s="17">
        <v>1610</v>
      </c>
      <c r="S210" s="17">
        <v>90330</v>
      </c>
    </row>
    <row r="211" spans="2:19" x14ac:dyDescent="0.2">
      <c r="B211" s="21" t="s">
        <v>498</v>
      </c>
      <c r="C211" s="30" t="s">
        <v>210</v>
      </c>
      <c r="D211" s="30" t="s">
        <v>211</v>
      </c>
      <c r="E211" s="17">
        <v>11560</v>
      </c>
      <c r="F211" s="17">
        <v>13365</v>
      </c>
      <c r="G211" s="17">
        <v>7050</v>
      </c>
      <c r="H211" s="17">
        <v>5435</v>
      </c>
      <c r="I211" s="17">
        <v>4305</v>
      </c>
      <c r="J211" s="17">
        <v>4425</v>
      </c>
      <c r="K211" s="17">
        <v>4375</v>
      </c>
      <c r="L211" s="17">
        <v>4460</v>
      </c>
      <c r="M211" s="17">
        <v>19760</v>
      </c>
      <c r="N211" s="17">
        <v>23625</v>
      </c>
      <c r="O211" s="17">
        <v>2945</v>
      </c>
      <c r="P211" s="17">
        <v>935</v>
      </c>
      <c r="Q211" s="17">
        <v>345</v>
      </c>
      <c r="R211" s="17">
        <v>8285</v>
      </c>
      <c r="S211" s="17">
        <v>110875</v>
      </c>
    </row>
    <row r="212" spans="2:19" x14ac:dyDescent="0.2">
      <c r="B212" s="21" t="s">
        <v>498</v>
      </c>
      <c r="C212" s="30" t="s">
        <v>222</v>
      </c>
      <c r="D212" s="30" t="s">
        <v>223</v>
      </c>
      <c r="E212" s="17">
        <v>10725</v>
      </c>
      <c r="F212" s="17">
        <v>10320</v>
      </c>
      <c r="G212" s="17">
        <v>3235</v>
      </c>
      <c r="H212" s="17">
        <v>1885</v>
      </c>
      <c r="I212" s="17">
        <v>1205</v>
      </c>
      <c r="J212" s="17">
        <v>835</v>
      </c>
      <c r="K212" s="17">
        <v>660</v>
      </c>
      <c r="L212" s="17">
        <v>455</v>
      </c>
      <c r="M212" s="17">
        <v>1350</v>
      </c>
      <c r="N212" s="17">
        <v>1000</v>
      </c>
      <c r="O212" s="17">
        <v>185</v>
      </c>
      <c r="P212" s="17">
        <v>155</v>
      </c>
      <c r="Q212" s="17">
        <v>55</v>
      </c>
      <c r="R212" s="17">
        <v>41675</v>
      </c>
      <c r="S212" s="17">
        <v>73735</v>
      </c>
    </row>
    <row r="213" spans="2:19" x14ac:dyDescent="0.2">
      <c r="B213" s="21" t="s">
        <v>498</v>
      </c>
      <c r="C213" s="30" t="s">
        <v>226</v>
      </c>
      <c r="D213" s="30" t="s">
        <v>227</v>
      </c>
      <c r="E213" s="17">
        <v>12345</v>
      </c>
      <c r="F213" s="17">
        <v>13030</v>
      </c>
      <c r="G213" s="17">
        <v>5030</v>
      </c>
      <c r="H213" s="17">
        <v>4655</v>
      </c>
      <c r="I213" s="17">
        <v>2740</v>
      </c>
      <c r="J213" s="17">
        <v>1625</v>
      </c>
      <c r="K213" s="17">
        <v>1430</v>
      </c>
      <c r="L213" s="17">
        <v>1050</v>
      </c>
      <c r="M213" s="17">
        <v>3160</v>
      </c>
      <c r="N213" s="17">
        <v>2290</v>
      </c>
      <c r="O213" s="17">
        <v>485</v>
      </c>
      <c r="P213" s="17">
        <v>635</v>
      </c>
      <c r="Q213" s="17">
        <v>635</v>
      </c>
      <c r="R213" s="17">
        <v>8135</v>
      </c>
      <c r="S213" s="17">
        <v>57240</v>
      </c>
    </row>
    <row r="214" spans="2:19" x14ac:dyDescent="0.2">
      <c r="B214" s="21" t="s">
        <v>498</v>
      </c>
      <c r="C214" s="30" t="s">
        <v>230</v>
      </c>
      <c r="D214" s="30" t="s">
        <v>231</v>
      </c>
      <c r="E214" s="17">
        <v>41045</v>
      </c>
      <c r="F214" s="17">
        <v>22525</v>
      </c>
      <c r="G214" s="17">
        <v>4825</v>
      </c>
      <c r="H214" s="17">
        <v>3325</v>
      </c>
      <c r="I214" s="17">
        <v>1600</v>
      </c>
      <c r="J214" s="17">
        <v>1000</v>
      </c>
      <c r="K214" s="17">
        <v>985</v>
      </c>
      <c r="L214" s="17">
        <v>610</v>
      </c>
      <c r="M214" s="17">
        <v>1505</v>
      </c>
      <c r="N214" s="17">
        <v>880</v>
      </c>
      <c r="O214" s="17">
        <v>65</v>
      </c>
      <c r="P214" s="17">
        <v>75</v>
      </c>
      <c r="Q214" s="17">
        <v>35</v>
      </c>
      <c r="R214" s="17">
        <v>10015</v>
      </c>
      <c r="S214" s="17">
        <v>88490</v>
      </c>
    </row>
    <row r="215" spans="2:19" x14ac:dyDescent="0.2">
      <c r="B215" s="21" t="s">
        <v>498</v>
      </c>
      <c r="C215" s="30" t="s">
        <v>242</v>
      </c>
      <c r="D215" s="30" t="s">
        <v>243</v>
      </c>
      <c r="E215" s="17">
        <v>18830</v>
      </c>
      <c r="F215" s="17">
        <v>10575</v>
      </c>
      <c r="G215" s="17">
        <v>2900</v>
      </c>
      <c r="H215" s="17">
        <v>1895</v>
      </c>
      <c r="I215" s="17">
        <v>955</v>
      </c>
      <c r="J215" s="17">
        <v>690</v>
      </c>
      <c r="K215" s="17">
        <v>540</v>
      </c>
      <c r="L215" s="17">
        <v>315</v>
      </c>
      <c r="M215" s="17">
        <v>825</v>
      </c>
      <c r="N215" s="17">
        <v>490</v>
      </c>
      <c r="O215" s="17">
        <v>80</v>
      </c>
      <c r="P215" s="17">
        <v>70</v>
      </c>
      <c r="Q215" s="17">
        <v>45</v>
      </c>
      <c r="R215" s="17">
        <v>5255</v>
      </c>
      <c r="S215" s="17">
        <v>43470</v>
      </c>
    </row>
    <row r="216" spans="2:19" x14ac:dyDescent="0.2">
      <c r="B216" s="21" t="s">
        <v>498</v>
      </c>
      <c r="C216" s="30" t="s">
        <v>272</v>
      </c>
      <c r="D216" s="30" t="s">
        <v>273</v>
      </c>
      <c r="E216" s="17">
        <v>7545</v>
      </c>
      <c r="F216" s="17">
        <v>3785</v>
      </c>
      <c r="G216" s="17">
        <v>1515</v>
      </c>
      <c r="H216" s="17">
        <v>1000</v>
      </c>
      <c r="I216" s="17">
        <v>680</v>
      </c>
      <c r="J216" s="17">
        <v>580</v>
      </c>
      <c r="K216" s="17">
        <v>520</v>
      </c>
      <c r="L216" s="17">
        <v>420</v>
      </c>
      <c r="M216" s="17">
        <v>1530</v>
      </c>
      <c r="N216" s="17">
        <v>2660</v>
      </c>
      <c r="O216" s="17">
        <v>1075</v>
      </c>
      <c r="P216" s="17">
        <v>855</v>
      </c>
      <c r="Q216" s="17">
        <v>415</v>
      </c>
      <c r="R216" s="17">
        <v>2045</v>
      </c>
      <c r="S216" s="17">
        <v>24635</v>
      </c>
    </row>
    <row r="217" spans="2:19" x14ac:dyDescent="0.2">
      <c r="B217" s="21" t="s">
        <v>498</v>
      </c>
      <c r="C217" s="30" t="s">
        <v>322</v>
      </c>
      <c r="D217" s="30" t="s">
        <v>323</v>
      </c>
      <c r="E217" s="17">
        <v>24440</v>
      </c>
      <c r="F217" s="17">
        <v>8990</v>
      </c>
      <c r="G217" s="17">
        <v>2860</v>
      </c>
      <c r="H217" s="17">
        <v>2135</v>
      </c>
      <c r="I217" s="17">
        <v>1690</v>
      </c>
      <c r="J217" s="17">
        <v>1585</v>
      </c>
      <c r="K217" s="17">
        <v>1440</v>
      </c>
      <c r="L217" s="17">
        <v>1185</v>
      </c>
      <c r="M217" s="17">
        <v>5025</v>
      </c>
      <c r="N217" s="17">
        <v>6520</v>
      </c>
      <c r="O217" s="17">
        <v>790</v>
      </c>
      <c r="P217" s="17">
        <v>610</v>
      </c>
      <c r="Q217" s="17">
        <v>330</v>
      </c>
      <c r="R217" s="17">
        <v>1650</v>
      </c>
      <c r="S217" s="17">
        <v>59240</v>
      </c>
    </row>
    <row r="218" spans="2:19" x14ac:dyDescent="0.2">
      <c r="B218" s="21" t="s">
        <v>498</v>
      </c>
      <c r="C218" s="30" t="s">
        <v>326</v>
      </c>
      <c r="D218" s="30" t="s">
        <v>327</v>
      </c>
      <c r="E218" s="17">
        <v>14495</v>
      </c>
      <c r="F218" s="17">
        <v>10545</v>
      </c>
      <c r="G218" s="17">
        <v>4580</v>
      </c>
      <c r="H218" s="17">
        <v>3855</v>
      </c>
      <c r="I218" s="17">
        <v>2200</v>
      </c>
      <c r="J218" s="17">
        <v>1400</v>
      </c>
      <c r="K218" s="17">
        <v>1170</v>
      </c>
      <c r="L218" s="17">
        <v>840</v>
      </c>
      <c r="M218" s="17">
        <v>2485</v>
      </c>
      <c r="N218" s="17">
        <v>2030</v>
      </c>
      <c r="O218" s="17">
        <v>335</v>
      </c>
      <c r="P218" s="17">
        <v>365</v>
      </c>
      <c r="Q218" s="17">
        <v>385</v>
      </c>
      <c r="R218" s="17">
        <v>10180</v>
      </c>
      <c r="S218" s="17">
        <v>54865</v>
      </c>
    </row>
    <row r="219" spans="2:19" x14ac:dyDescent="0.2">
      <c r="B219" s="21" t="s">
        <v>498</v>
      </c>
      <c r="C219" s="30" t="s">
        <v>388</v>
      </c>
      <c r="D219" s="30" t="s">
        <v>389</v>
      </c>
      <c r="E219" s="17">
        <v>48535</v>
      </c>
      <c r="F219" s="17">
        <v>25370</v>
      </c>
      <c r="G219" s="17">
        <v>5225</v>
      </c>
      <c r="H219" s="17">
        <v>3355</v>
      </c>
      <c r="I219" s="17">
        <v>1640</v>
      </c>
      <c r="J219" s="17">
        <v>1175</v>
      </c>
      <c r="K219" s="17">
        <v>1130</v>
      </c>
      <c r="L219" s="17">
        <v>745</v>
      </c>
      <c r="M219" s="17">
        <v>1655</v>
      </c>
      <c r="N219" s="17">
        <v>945</v>
      </c>
      <c r="O219" s="17">
        <v>90</v>
      </c>
      <c r="P219" s="17">
        <v>90</v>
      </c>
      <c r="Q219" s="17">
        <v>45</v>
      </c>
      <c r="R219" s="17">
        <v>8510</v>
      </c>
      <c r="S219" s="17">
        <v>98515</v>
      </c>
    </row>
    <row r="220" spans="2:19" x14ac:dyDescent="0.2">
      <c r="B220" s="21" t="s">
        <v>498</v>
      </c>
      <c r="C220" s="30" t="s">
        <v>256</v>
      </c>
      <c r="D220" s="30" t="s">
        <v>257</v>
      </c>
      <c r="E220" s="17">
        <v>10095</v>
      </c>
      <c r="F220" s="17">
        <v>6985</v>
      </c>
      <c r="G220" s="17">
        <v>3850</v>
      </c>
      <c r="H220" s="17">
        <v>2590</v>
      </c>
      <c r="I220" s="17">
        <v>1945</v>
      </c>
      <c r="J220" s="17">
        <v>1510</v>
      </c>
      <c r="K220" s="17">
        <v>1110</v>
      </c>
      <c r="L220" s="17">
        <v>620</v>
      </c>
      <c r="M220" s="17">
        <v>1280</v>
      </c>
      <c r="N220" s="17">
        <v>810</v>
      </c>
      <c r="O220" s="17">
        <v>180</v>
      </c>
      <c r="P220" s="17">
        <v>150</v>
      </c>
      <c r="Q220" s="17">
        <v>105</v>
      </c>
      <c r="R220" s="17">
        <v>3515</v>
      </c>
      <c r="S220" s="17">
        <v>34745</v>
      </c>
    </row>
    <row r="221" spans="2:19" x14ac:dyDescent="0.2">
      <c r="B221" s="21" t="s">
        <v>498</v>
      </c>
      <c r="C221" s="30" t="s">
        <v>404</v>
      </c>
      <c r="D221" s="30" t="s">
        <v>405</v>
      </c>
      <c r="E221" s="17">
        <v>18515</v>
      </c>
      <c r="F221" s="17">
        <v>13235</v>
      </c>
      <c r="G221" s="17">
        <v>8445</v>
      </c>
      <c r="H221" s="17">
        <v>5105</v>
      </c>
      <c r="I221" s="17">
        <v>3390</v>
      </c>
      <c r="J221" s="17">
        <v>2300</v>
      </c>
      <c r="K221" s="17">
        <v>1655</v>
      </c>
      <c r="L221" s="17">
        <v>1195</v>
      </c>
      <c r="M221" s="17">
        <v>2150</v>
      </c>
      <c r="N221" s="17">
        <v>1350</v>
      </c>
      <c r="O221" s="17">
        <v>300</v>
      </c>
      <c r="P221" s="17">
        <v>175</v>
      </c>
      <c r="Q221" s="17">
        <v>105</v>
      </c>
      <c r="R221" s="17">
        <v>2305</v>
      </c>
      <c r="S221" s="17">
        <v>60225</v>
      </c>
    </row>
    <row r="222" spans="2:19" x14ac:dyDescent="0.2">
      <c r="B222" s="21" t="s">
        <v>498</v>
      </c>
      <c r="C222" s="30" t="s">
        <v>418</v>
      </c>
      <c r="D222" s="30" t="s">
        <v>419</v>
      </c>
      <c r="E222" s="17">
        <v>21835</v>
      </c>
      <c r="F222" s="17">
        <v>15675</v>
      </c>
      <c r="G222" s="17">
        <v>6010</v>
      </c>
      <c r="H222" s="17">
        <v>4475</v>
      </c>
      <c r="I222" s="17">
        <v>2805</v>
      </c>
      <c r="J222" s="17">
        <v>2090</v>
      </c>
      <c r="K222" s="17">
        <v>1880</v>
      </c>
      <c r="L222" s="17">
        <v>1525</v>
      </c>
      <c r="M222" s="17">
        <v>5150</v>
      </c>
      <c r="N222" s="17">
        <v>7275</v>
      </c>
      <c r="O222" s="17">
        <v>2760</v>
      </c>
      <c r="P222" s="17">
        <v>2150</v>
      </c>
      <c r="Q222" s="17">
        <v>1175</v>
      </c>
      <c r="R222" s="17">
        <v>3165</v>
      </c>
      <c r="S222" s="17">
        <v>77970</v>
      </c>
    </row>
    <row r="223" spans="2:19" x14ac:dyDescent="0.2">
      <c r="B223" s="21" t="s">
        <v>498</v>
      </c>
      <c r="C223" s="30" t="s">
        <v>430</v>
      </c>
      <c r="D223" s="30" t="s">
        <v>431</v>
      </c>
      <c r="E223" s="17">
        <v>5760</v>
      </c>
      <c r="F223" s="17">
        <v>2955</v>
      </c>
      <c r="G223" s="17">
        <v>1150</v>
      </c>
      <c r="H223" s="17">
        <v>835</v>
      </c>
      <c r="I223" s="17">
        <v>555</v>
      </c>
      <c r="J223" s="17">
        <v>390</v>
      </c>
      <c r="K223" s="17">
        <v>345</v>
      </c>
      <c r="L223" s="17">
        <v>295</v>
      </c>
      <c r="M223" s="17">
        <v>1150</v>
      </c>
      <c r="N223" s="17">
        <v>1450</v>
      </c>
      <c r="O223" s="17">
        <v>535</v>
      </c>
      <c r="P223" s="17">
        <v>365</v>
      </c>
      <c r="Q223" s="17">
        <v>215</v>
      </c>
      <c r="R223" s="17">
        <v>2185</v>
      </c>
      <c r="S223" s="17">
        <v>18185</v>
      </c>
    </row>
    <row r="224" spans="2:19" x14ac:dyDescent="0.2">
      <c r="B224" s="21" t="s">
        <v>498</v>
      </c>
      <c r="C224" s="30" t="s">
        <v>432</v>
      </c>
      <c r="D224" s="30" t="s">
        <v>433</v>
      </c>
      <c r="E224" s="17">
        <v>10780</v>
      </c>
      <c r="F224" s="17">
        <v>7255</v>
      </c>
      <c r="G224" s="17">
        <v>2870</v>
      </c>
      <c r="H224" s="17">
        <v>1905</v>
      </c>
      <c r="I224" s="17">
        <v>1050</v>
      </c>
      <c r="J224" s="17">
        <v>755</v>
      </c>
      <c r="K224" s="17">
        <v>625</v>
      </c>
      <c r="L224" s="17">
        <v>475</v>
      </c>
      <c r="M224" s="17">
        <v>1355</v>
      </c>
      <c r="N224" s="17">
        <v>875</v>
      </c>
      <c r="O224" s="17">
        <v>160</v>
      </c>
      <c r="P224" s="17">
        <v>170</v>
      </c>
      <c r="Q224" s="17">
        <v>155</v>
      </c>
      <c r="R224" s="17">
        <v>7830</v>
      </c>
      <c r="S224" s="17">
        <v>36255</v>
      </c>
    </row>
    <row r="225" spans="2:19" x14ac:dyDescent="0.2">
      <c r="B225" s="21" t="s">
        <v>498</v>
      </c>
      <c r="C225" s="30" t="s">
        <v>450</v>
      </c>
      <c r="D225" s="30" t="s">
        <v>451</v>
      </c>
      <c r="E225" s="17">
        <v>11730</v>
      </c>
      <c r="F225" s="17">
        <v>9260</v>
      </c>
      <c r="G225" s="17">
        <v>3510</v>
      </c>
      <c r="H225" s="17">
        <v>2535</v>
      </c>
      <c r="I225" s="17">
        <v>1300</v>
      </c>
      <c r="J225" s="17">
        <v>970</v>
      </c>
      <c r="K225" s="17">
        <v>730</v>
      </c>
      <c r="L225" s="17">
        <v>515</v>
      </c>
      <c r="M225" s="17">
        <v>1280</v>
      </c>
      <c r="N225" s="17">
        <v>510</v>
      </c>
      <c r="O225" s="17">
        <v>75</v>
      </c>
      <c r="P225" s="17">
        <v>50</v>
      </c>
      <c r="Q225" s="17">
        <v>45</v>
      </c>
      <c r="R225" s="17">
        <v>42315</v>
      </c>
      <c r="S225" s="17">
        <v>74820</v>
      </c>
    </row>
    <row r="226" spans="2:19" x14ac:dyDescent="0.2">
      <c r="B226" s="21" t="s">
        <v>498</v>
      </c>
      <c r="C226" s="30" t="s">
        <v>108</v>
      </c>
      <c r="D226" s="30" t="s">
        <v>109</v>
      </c>
      <c r="E226" s="17">
        <v>13050</v>
      </c>
      <c r="F226" s="17">
        <v>7600</v>
      </c>
      <c r="G226" s="17">
        <v>2315</v>
      </c>
      <c r="H226" s="17">
        <v>1700</v>
      </c>
      <c r="I226" s="17">
        <v>925</v>
      </c>
      <c r="J226" s="17">
        <v>630</v>
      </c>
      <c r="K226" s="17">
        <v>490</v>
      </c>
      <c r="L226" s="17">
        <v>340</v>
      </c>
      <c r="M226" s="17">
        <v>940</v>
      </c>
      <c r="N226" s="17">
        <v>535</v>
      </c>
      <c r="O226" s="17">
        <v>60</v>
      </c>
      <c r="P226" s="17">
        <v>40</v>
      </c>
      <c r="Q226" s="17">
        <v>25</v>
      </c>
      <c r="R226" s="17">
        <v>27165</v>
      </c>
      <c r="S226" s="17">
        <v>55810</v>
      </c>
    </row>
    <row r="227" spans="2:19" x14ac:dyDescent="0.2">
      <c r="B227" s="21"/>
      <c r="C227" s="30"/>
      <c r="D227" s="30"/>
      <c r="E227" s="17"/>
      <c r="F227" s="17"/>
      <c r="G227" s="17"/>
      <c r="H227" s="17"/>
      <c r="I227" s="17"/>
      <c r="J227" s="17"/>
      <c r="K227" s="17"/>
      <c r="L227" s="17"/>
      <c r="M227" s="17"/>
      <c r="N227" s="17"/>
      <c r="O227" s="17"/>
      <c r="P227" s="17"/>
      <c r="Q227" s="17"/>
      <c r="R227" s="17"/>
      <c r="S227" s="17"/>
    </row>
    <row r="228" spans="2:19" x14ac:dyDescent="0.2">
      <c r="B228" s="21"/>
      <c r="C228" s="30"/>
      <c r="D228" s="30" t="s">
        <v>470</v>
      </c>
      <c r="E228" s="17">
        <v>205425</v>
      </c>
      <c r="F228" s="17">
        <v>135595</v>
      </c>
      <c r="G228" s="17">
        <v>74200</v>
      </c>
      <c r="H228" s="17">
        <v>45070</v>
      </c>
      <c r="I228" s="17">
        <v>30860</v>
      </c>
      <c r="J228" s="17">
        <v>21550</v>
      </c>
      <c r="K228" s="17">
        <v>17155</v>
      </c>
      <c r="L228" s="17">
        <v>13235</v>
      </c>
      <c r="M228" s="17">
        <v>45940</v>
      </c>
      <c r="N228" s="17">
        <v>43000</v>
      </c>
      <c r="O228" s="17">
        <v>10040</v>
      </c>
      <c r="P228" s="17">
        <v>8535</v>
      </c>
      <c r="Q228" s="17">
        <v>3410</v>
      </c>
      <c r="R228" s="17">
        <v>94765</v>
      </c>
      <c r="S228" s="17">
        <v>748775</v>
      </c>
    </row>
    <row r="229" spans="2:19" x14ac:dyDescent="0.2">
      <c r="B229" s="22"/>
      <c r="C229" s="22"/>
      <c r="D229" s="22" t="s">
        <v>31</v>
      </c>
      <c r="E229" s="23">
        <v>377775</v>
      </c>
      <c r="F229" s="23">
        <v>278975</v>
      </c>
      <c r="G229" s="23">
        <v>129990</v>
      </c>
      <c r="H229" s="23">
        <v>101160</v>
      </c>
      <c r="I229" s="23">
        <v>66780</v>
      </c>
      <c r="J229" s="23">
        <v>48095</v>
      </c>
      <c r="K229" s="23">
        <v>39240</v>
      </c>
      <c r="L229" s="23">
        <v>31155</v>
      </c>
      <c r="M229" s="23">
        <v>96785</v>
      </c>
      <c r="N229" s="23">
        <v>52450</v>
      </c>
      <c r="O229" s="23">
        <v>14115</v>
      </c>
      <c r="P229" s="23">
        <v>10245</v>
      </c>
      <c r="Q229" s="23">
        <v>4600</v>
      </c>
      <c r="R229" s="23">
        <v>332215</v>
      </c>
      <c r="S229" s="23">
        <v>1583575</v>
      </c>
    </row>
    <row r="233" spans="2:19" x14ac:dyDescent="0.2">
      <c r="B233" s="24" t="s">
        <v>32</v>
      </c>
    </row>
    <row r="234" spans="2:19" x14ac:dyDescent="0.2">
      <c r="B234" s="25" t="s">
        <v>471</v>
      </c>
    </row>
    <row r="235" spans="2:19" x14ac:dyDescent="0.2">
      <c r="B235" s="26" t="s">
        <v>489</v>
      </c>
    </row>
    <row r="236" spans="2:19" x14ac:dyDescent="0.2">
      <c r="B236" s="26" t="s">
        <v>488</v>
      </c>
    </row>
    <row r="237" spans="2:19" x14ac:dyDescent="0.2">
      <c r="B237" s="26"/>
    </row>
    <row r="238" spans="2:19" x14ac:dyDescent="0.2">
      <c r="B238" s="2" t="s">
        <v>33</v>
      </c>
    </row>
    <row r="239" spans="2:19" ht="15.75" x14ac:dyDescent="0.25">
      <c r="B239" s="27" t="s">
        <v>34</v>
      </c>
    </row>
    <row r="240" spans="2:19" ht="15.75" x14ac:dyDescent="0.25">
      <c r="B240" s="27" t="s">
        <v>35</v>
      </c>
    </row>
    <row r="241" spans="2:2" ht="15.75" x14ac:dyDescent="0.25">
      <c r="B241" s="27" t="s">
        <v>36</v>
      </c>
    </row>
  </sheetData>
  <sortState ref="B17:S227">
    <sortCondition ref="B17:B227"/>
    <sortCondition ref="C17:C227"/>
  </sortState>
  <mergeCells count="1">
    <mergeCell ref="C3:H3"/>
  </mergeCells>
  <hyperlinks>
    <hyperlink ref="C11"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Guidance</vt:lpstr>
      <vt:lpstr>CAT request to test</vt:lpstr>
      <vt:lpstr>MRI request to test</vt:lpstr>
      <vt:lpstr>Ultrasonography request to test</vt:lpstr>
      <vt:lpstr>Plain Radiography request to te</vt:lpstr>
      <vt:lpstr>CAT test to report</vt:lpstr>
      <vt:lpstr>MRI test to report</vt:lpstr>
      <vt:lpstr>Ultrasonography test to report</vt:lpstr>
      <vt:lpstr>Plain Radiography test to repor</vt:lpstr>
      <vt:lpstr>Guidance!Print_Area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Wayne</dc:creator>
  <cp:lastModifiedBy>Edward Aveyard </cp:lastModifiedBy>
  <dcterms:created xsi:type="dcterms:W3CDTF">2013-10-21T08:41:51Z</dcterms:created>
  <dcterms:modified xsi:type="dcterms:W3CDTF">2013-10-31T09:51:20Z</dcterms:modified>
</cp:coreProperties>
</file>