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570" windowHeight="1065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<sst xmlns="http://schemas.openxmlformats.org/spreadsheetml/2006/main" count="321" uniqueCount="46">
  <si>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</si>
  <si>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</si>
  <si>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</si>
  <si>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</si>
  <si>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</si>
  <si>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</si>
  <si>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</si>
  <si>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</si>
  <si>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</si>
  <si>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</si>
  <si>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</si>
  <si>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</si>
  <si>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</si>
  <si>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</si>
  <si>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</si>
  <si>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</si>
  <si>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</si>
  <si>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</si>
  <si>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</si>
  <si>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</si>
  <si>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</si>
  <si>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</si>
  <si>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</si>
  <si>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</si>
  <si>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</si>
  <si>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</si>
  <si>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</si>
  <si>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</si>
  <si>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</si>
  <si>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</si>
  <si>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</si>
  <si>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</si>
  <si>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NHS England: Unify2 data collection - KH03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</si>
  <si>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</si>
  <si>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</si>
  <si>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</si>
  <si>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</si>
  <si>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</si>
  <si>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</si>
  <si>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</si>
  <si>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25th May 2017</t>
  </si>
  <si>
    <t>Revised up to, and including, Q3 2016/17</t>
  </si>
  <si>
    <t>2017/18</t>
  </si>
  <si>
    <t>Q1 2010/11 to Q1 2017/18</t>
  </si>
  <si>
    <t>24th August 2017</t>
  </si>
  <si>
    <t>Keith Hobley - Unify2@dh.gsi.gov.uk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</si>
</sst>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825"/>
          <c:w val="0.930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Overnight'!$V$15:$W$56</c:f>
              <c:multiLvlStrCache/>
            </c:multiLvlStrRef>
          </c:cat>
          <c:val>
            <c:numRef>
              <c:f>'Open Overnight'!$F$15:$F$43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Overnight'!$V$15:$W$56</c:f>
              <c:multiLvlStrCache/>
            </c:multiLvlStrRef>
          </c:cat>
          <c:val>
            <c:numRef>
              <c:f>'Open Overnight'!$G$15:$G$43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Overnight'!$V$15:$W$56</c:f>
              <c:multiLvlStrCache/>
            </c:multiLvlStrRef>
          </c:cat>
          <c:val>
            <c:numRef>
              <c:f>'Open Overnight'!$H$15:$H$43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Overnight'!$V$15:$W$56</c:f>
              <c:multiLvlStrCache/>
            </c:multiLvlStrRef>
          </c:cat>
          <c:val>
            <c:numRef>
              <c:f>'Open Overnight'!$I$15:$I$43</c:f>
              <c:numCache/>
            </c:numRef>
          </c:val>
        </c:ser>
        <c:overlap val="100"/>
        <c:gapWidth val="50"/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5225"/>
          <c:w val="0.964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25"/>
          <c:w val="0.93775"/>
          <c:h val="0.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Only'!$V$15:$W$43</c:f>
              <c:multiLvlStrCache/>
            </c:multiLvlStrRef>
          </c:cat>
          <c:val>
            <c:numRef>
              <c:f>'Open Day Only'!$F$15:$F$43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Only'!$V$15:$W$43</c:f>
              <c:multiLvlStrCache/>
            </c:multiLvlStrRef>
          </c:cat>
          <c:val>
            <c:numRef>
              <c:f>'Open Day Only'!$G$15:$G$43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Only'!$V$15:$W$43</c:f>
              <c:multiLvlStrCache/>
            </c:multiLvlStrRef>
          </c:cat>
          <c:val>
            <c:numRef>
              <c:f>'Open Day Only'!$H$15:$H$43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Only'!$V$15:$W$43</c:f>
              <c:multiLvlStrCache/>
            </c:multiLvlStrRef>
          </c:cat>
          <c:val>
            <c:numRef>
              <c:f>'Open Day Only'!$I$15:$I$43</c:f>
              <c:numCache/>
            </c:numRef>
          </c:val>
        </c:ser>
        <c:overlap val="100"/>
        <c:gapWidth val="50"/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2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"/>
          <c:y val="0.95225"/>
          <c:w val="0.9937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47625</xdr:rowOff>
    </xdr:from>
    <xdr:to>
      <xdr:col>13</xdr:col>
      <xdr:colOff>561975</xdr:colOff>
      <xdr:row>83</xdr:row>
      <xdr:rowOff>47625</xdr:rowOff>
    </xdr:to>
    <xdr:graphicFrame>
      <xdr:nvGraphicFramePr>
        <xdr:cNvPr id="1" name="Chart 2"/>
        <xdr:cNvGraphicFramePr/>
      </xdr:nvGraphicFramePr>
      <xdr:xfrm>
        <a:off x="152400" y="8153400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152400</xdr:rowOff>
    </xdr:from>
    <xdr:to>
      <xdr:col>13</xdr:col>
      <xdr:colOff>590550</xdr:colOff>
      <xdr:row>81</xdr:row>
      <xdr:rowOff>0</xdr:rowOff>
    </xdr:to>
    <xdr:graphicFrame>
      <xdr:nvGraphicFramePr>
        <xdr:cNvPr id="1" name="Chart 2"/>
        <xdr:cNvGraphicFramePr/>
      </xdr:nvGraphicFramePr>
      <xdr:xfrm>
        <a:off x="180975" y="777240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0" t="s">
        <v>30</v>
      </c>
      <c r="D3" s="60"/>
      <c r="E3" s="60"/>
      <c r="F3" s="60"/>
      <c r="G3" s="60"/>
      <c r="Q3" s="7"/>
      <c r="R3" s="7"/>
      <c r="S3" s="7"/>
      <c r="T3" s="7"/>
      <c r="U3" s="7"/>
    </row>
    <row r="4" spans="2:21" ht="12.75">
      <c r="B4" s="2"/>
      <c r="C4" s="60"/>
      <c r="D4" s="60"/>
      <c r="E4" s="60"/>
      <c r="F4" s="60"/>
      <c r="G4" s="60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43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32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1" t="s">
        <v>6</v>
      </c>
      <c r="D7" s="61"/>
      <c r="F7" s="5"/>
      <c r="Q7" s="7"/>
      <c r="R7" s="7"/>
      <c r="S7" s="7"/>
      <c r="T7" s="7"/>
      <c r="U7" s="7"/>
    </row>
    <row r="8" spans="2:23" ht="12.75">
      <c r="B8" s="2" t="s">
        <v>7</v>
      </c>
      <c r="C8" s="61" t="s">
        <v>44</v>
      </c>
      <c r="D8" s="61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.75">
      <c r="B9" s="2" t="s">
        <v>8</v>
      </c>
      <c r="C9" s="61" t="s">
        <v>40</v>
      </c>
      <c r="D9" s="61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.75">
      <c r="B10" s="2" t="s">
        <v>9</v>
      </c>
      <c r="C10" s="10" t="s">
        <v>41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57" t="s">
        <v>11</v>
      </c>
      <c r="F13" s="58"/>
      <c r="G13" s="58"/>
      <c r="H13" s="58"/>
      <c r="I13" s="59"/>
      <c r="J13" s="55"/>
      <c r="K13" s="57" t="s">
        <v>12</v>
      </c>
      <c r="L13" s="58"/>
      <c r="M13" s="58"/>
      <c r="N13" s="58"/>
      <c r="O13" s="59"/>
      <c r="P13" s="55"/>
      <c r="Q13" s="57" t="s">
        <v>13</v>
      </c>
      <c r="R13" s="58"/>
      <c r="S13" s="58"/>
      <c r="T13" s="58"/>
      <c r="U13" s="59"/>
      <c r="X13" s="44"/>
      <c r="Y13" s="44"/>
    </row>
    <row r="14" spans="2:25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  <c r="V14" s="51"/>
      <c r="W14" s="51"/>
      <c r="X14" s="44"/>
      <c r="Y14" s="44"/>
    </row>
    <row r="15" spans="1:25" ht="12.75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44"/>
      <c r="Y15" s="44"/>
    </row>
    <row r="16" spans="1:25" ht="12.75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44"/>
      <c r="Y16" s="44"/>
    </row>
    <row r="17" spans="1:25" ht="12.75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44"/>
      <c r="Y17" s="44"/>
    </row>
    <row r="18" spans="1:25" ht="12.75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44"/>
      <c r="Y18" s="44"/>
    </row>
    <row r="19" spans="1:25" ht="12.75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44"/>
      <c r="Y19" s="44"/>
    </row>
    <row r="20" spans="1:25" ht="12.75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44"/>
      <c r="Y20" s="44"/>
    </row>
    <row r="21" spans="1:25" ht="12.75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44"/>
      <c r="Y21" s="44"/>
    </row>
    <row r="22" spans="1:25" ht="12.75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44"/>
      <c r="Y22" s="44"/>
    </row>
    <row r="23" spans="1:25" s="18" customFormat="1" ht="12.75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44"/>
      <c r="Y23" s="44"/>
    </row>
    <row r="24" spans="1:25" ht="12.75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44"/>
      <c r="Y24" s="44"/>
    </row>
    <row r="25" spans="1:25" ht="12.75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44"/>
      <c r="Y25" s="44"/>
    </row>
    <row r="26" spans="1:25" ht="12.75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44"/>
      <c r="Y26" s="44"/>
    </row>
    <row r="27" spans="1:25" ht="12.75">
      <c r="A27" s="23"/>
      <c r="B27" s="13" t="s">
        <v>33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33</v>
      </c>
      <c r="W27" s="24" t="s">
        <v>23</v>
      </c>
      <c r="X27" s="44"/>
      <c r="Y27" s="44"/>
    </row>
    <row r="28" spans="1:25" ht="12.75">
      <c r="A28" s="23"/>
      <c r="B28" s="13" t="s">
        <v>33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44"/>
      <c r="Y28" s="44"/>
    </row>
    <row r="29" spans="1:25" ht="12.75">
      <c r="A29" s="23"/>
      <c r="B29" s="13" t="s">
        <v>33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44"/>
      <c r="Y29" s="44"/>
    </row>
    <row r="30" spans="1:25" ht="12.75">
      <c r="A30" s="23"/>
      <c r="B30" s="13" t="s">
        <v>33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44"/>
      <c r="Y30" s="44"/>
    </row>
    <row r="31" spans="1:25" ht="12.75">
      <c r="A31" s="23"/>
      <c r="B31" s="13" t="s">
        <v>34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34</v>
      </c>
      <c r="W31" s="24" t="s">
        <v>23</v>
      </c>
      <c r="X31" s="44"/>
      <c r="Y31" s="44"/>
    </row>
    <row r="32" spans="1:25" ht="12.75">
      <c r="A32" s="23"/>
      <c r="B32" s="13" t="s">
        <v>34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44"/>
      <c r="Y32" s="44"/>
    </row>
    <row r="33" spans="1:25" ht="12.75">
      <c r="A33" s="23"/>
      <c r="B33" s="13" t="s">
        <v>34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44"/>
      <c r="Y33" s="44"/>
    </row>
    <row r="34" spans="1:25" ht="12.75">
      <c r="A34" s="23"/>
      <c r="B34" s="13" t="s">
        <v>34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44"/>
      <c r="Y34" s="44"/>
    </row>
    <row r="35" spans="1:25" ht="12.75">
      <c r="A35" s="23"/>
      <c r="B35" s="13" t="s">
        <v>37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37</v>
      </c>
      <c r="W35" s="24" t="s">
        <v>23</v>
      </c>
      <c r="X35" s="44"/>
      <c r="Y35" s="44"/>
    </row>
    <row r="36" spans="1:25" ht="12.75">
      <c r="A36" s="23"/>
      <c r="B36" s="13" t="s">
        <v>37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44"/>
      <c r="Y36" s="44"/>
    </row>
    <row r="37" spans="1:25" ht="12.75">
      <c r="A37" s="23"/>
      <c r="B37" s="13" t="s">
        <v>37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44"/>
      <c r="Y37" s="44"/>
    </row>
    <row r="38" spans="1:25" ht="12.75">
      <c r="A38" s="23"/>
      <c r="B38" s="13" t="s">
        <v>37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44"/>
      <c r="Y38" s="44"/>
    </row>
    <row r="39" spans="1:25" ht="12.75">
      <c r="A39" s="23"/>
      <c r="B39" s="13" t="s">
        <v>38</v>
      </c>
      <c r="C39" s="14" t="s">
        <v>23</v>
      </c>
      <c r="D39" s="14" t="s">
        <v>24</v>
      </c>
      <c r="E39" s="37">
        <v>130803.76923076923</v>
      </c>
      <c r="F39" s="37">
        <v>102811.8021978022</v>
      </c>
      <c r="G39" s="37">
        <v>1247.6153846153845</v>
      </c>
      <c r="H39" s="37">
        <v>7816.549450549451</v>
      </c>
      <c r="I39" s="37">
        <v>18927.802197802197</v>
      </c>
      <c r="J39" s="37">
        <v>0</v>
      </c>
      <c r="K39" s="37">
        <v>115445.54505494502</v>
      </c>
      <c r="L39" s="37">
        <v>92715.24945054944</v>
      </c>
      <c r="M39" s="37">
        <v>912.9670329670329</v>
      </c>
      <c r="N39" s="37">
        <v>4712.350549450549</v>
      </c>
      <c r="O39" s="37">
        <v>17104.97802197802</v>
      </c>
      <c r="P39" s="21"/>
      <c r="Q39" s="22">
        <v>0.8825857674733468</v>
      </c>
      <c r="R39" s="22">
        <v>0.9017957809179558</v>
      </c>
      <c r="S39" s="22">
        <v>0.7317696176442091</v>
      </c>
      <c r="T39" s="22">
        <v>0.6028683857580281</v>
      </c>
      <c r="U39" s="22">
        <v>0.9036959411993519</v>
      </c>
      <c r="V39" s="24" t="s">
        <v>38</v>
      </c>
      <c r="W39" s="24" t="s">
        <v>23</v>
      </c>
      <c r="X39" s="44"/>
      <c r="Y39" s="44"/>
    </row>
    <row r="40" spans="1:25" ht="12.75">
      <c r="A40" s="23"/>
      <c r="B40" s="13" t="s">
        <v>38</v>
      </c>
      <c r="C40" s="14" t="s">
        <v>25</v>
      </c>
      <c r="D40" s="14" t="s">
        <v>24</v>
      </c>
      <c r="E40" s="37">
        <v>129483.85869565223</v>
      </c>
      <c r="F40" s="37">
        <v>101613.4347826087</v>
      </c>
      <c r="G40" s="37">
        <v>1226.771739130435</v>
      </c>
      <c r="H40" s="37">
        <v>7822.478260869565</v>
      </c>
      <c r="I40" s="37">
        <v>18821.173913043473</v>
      </c>
      <c r="J40" s="37">
        <v>0</v>
      </c>
      <c r="K40" s="37">
        <v>113432.41304347827</v>
      </c>
      <c r="L40" s="37">
        <v>90678.12826086958</v>
      </c>
      <c r="M40" s="37">
        <v>885.5543478260871</v>
      </c>
      <c r="N40" s="37">
        <v>4779.067391304349</v>
      </c>
      <c r="O40" s="37">
        <v>17089.663043478267</v>
      </c>
      <c r="P40" s="50"/>
      <c r="Q40" s="22">
        <v>0.8760351613408248</v>
      </c>
      <c r="R40" s="22">
        <v>0.8923832606866005</v>
      </c>
      <c r="S40" s="22">
        <v>0.7218574732197443</v>
      </c>
      <c r="T40" s="22">
        <v>0.6109403224820336</v>
      </c>
      <c r="U40" s="22">
        <v>0.9080019728012166</v>
      </c>
      <c r="W40" s="24" t="s">
        <v>25</v>
      </c>
      <c r="X40" s="44"/>
      <c r="Y40" s="44"/>
    </row>
    <row r="41" spans="1:25" ht="12.75">
      <c r="A41" s="23"/>
      <c r="B41" s="13" t="s">
        <v>38</v>
      </c>
      <c r="C41" s="14" t="s">
        <v>26</v>
      </c>
      <c r="D41" s="14" t="s">
        <v>24</v>
      </c>
      <c r="E41" s="37">
        <v>129075.59782608699</v>
      </c>
      <c r="F41" s="37">
        <v>101386.33695652176</v>
      </c>
      <c r="G41" s="37">
        <v>1190.4673913043478</v>
      </c>
      <c r="H41" s="37">
        <v>7748.782608695652</v>
      </c>
      <c r="I41" s="37">
        <v>18750.010869565216</v>
      </c>
      <c r="J41" s="37">
        <v>0</v>
      </c>
      <c r="K41" s="37">
        <v>114065.14782608692</v>
      </c>
      <c r="L41" s="37">
        <v>91805.93260869566</v>
      </c>
      <c r="M41" s="37">
        <v>849.9239130434783</v>
      </c>
      <c r="N41" s="37">
        <v>4594.3347826086965</v>
      </c>
      <c r="O41" s="37">
        <v>16814.956521739132</v>
      </c>
      <c r="P41" s="50"/>
      <c r="Q41" s="22">
        <v>0.883708072999013</v>
      </c>
      <c r="R41" s="22">
        <v>0.9055059622882466</v>
      </c>
      <c r="S41" s="22">
        <v>0.713941363914429</v>
      </c>
      <c r="T41" s="22">
        <v>0.5929105273198596</v>
      </c>
      <c r="U41" s="22">
        <v>0.896797161277008</v>
      </c>
      <c r="V41" s="51"/>
      <c r="W41" s="24" t="s">
        <v>26</v>
      </c>
      <c r="X41" s="44"/>
      <c r="Y41" s="44"/>
    </row>
    <row r="42" spans="1:25" ht="12.75">
      <c r="A42" s="23"/>
      <c r="B42" s="13" t="s">
        <v>38</v>
      </c>
      <c r="C42" s="14" t="s">
        <v>27</v>
      </c>
      <c r="D42" s="14" t="s">
        <v>24</v>
      </c>
      <c r="E42" s="37">
        <v>131060.11111111112</v>
      </c>
      <c r="F42" s="37">
        <v>103665.80000000006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116597.9666666667</v>
      </c>
      <c r="L42" s="37">
        <v>94772.68888888886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0.8896525852005146</v>
      </c>
      <c r="R42" s="22">
        <v>0.9142136450872786</v>
      </c>
      <c r="S42" s="22">
        <v>0.689666439500733</v>
      </c>
      <c r="T42" s="22">
        <v>0.5830134959934663</v>
      </c>
      <c r="U42" s="22">
        <v>0.8938899829012406</v>
      </c>
      <c r="V42" s="51"/>
      <c r="W42" s="24" t="s">
        <v>27</v>
      </c>
      <c r="X42" s="44"/>
      <c r="Y42" s="44"/>
    </row>
    <row r="43" spans="1:25" ht="12.75">
      <c r="A43" s="23"/>
      <c r="B43" s="13" t="s">
        <v>42</v>
      </c>
      <c r="C43" s="14" t="s">
        <v>23</v>
      </c>
      <c r="D43" s="14" t="s">
        <v>24</v>
      </c>
      <c r="E43" s="37">
        <v>129978.28571428567</v>
      </c>
      <c r="F43" s="37">
        <v>102608.64835164834</v>
      </c>
      <c r="G43" s="37">
        <v>1130.7252747252746</v>
      </c>
      <c r="H43" s="37">
        <v>7789.285714285712</v>
      </c>
      <c r="I43" s="37">
        <v>18449.626373626375</v>
      </c>
      <c r="J43" s="37">
        <v>0</v>
      </c>
      <c r="K43" s="37">
        <v>113241.78901098904</v>
      </c>
      <c r="L43" s="37">
        <v>91415.55054945056</v>
      </c>
      <c r="M43" s="37">
        <v>803.7142857142857</v>
      </c>
      <c r="N43" s="37">
        <v>4584.524175824173</v>
      </c>
      <c r="O43" s="37">
        <v>16437.999999999996</v>
      </c>
      <c r="P43" s="50"/>
      <c r="Q43" s="22">
        <v>0.871236209869037</v>
      </c>
      <c r="R43" s="22">
        <v>0.890914674522969</v>
      </c>
      <c r="S43" s="22">
        <v>0.7107953661949931</v>
      </c>
      <c r="T43" s="22">
        <v>0.588567982224103</v>
      </c>
      <c r="U43" s="22">
        <v>0.8909665522277467</v>
      </c>
      <c r="V43" s="24" t="s">
        <v>42</v>
      </c>
      <c r="W43" s="24" t="s">
        <v>23</v>
      </c>
      <c r="X43" s="44"/>
      <c r="Y43" s="44"/>
    </row>
    <row r="44" spans="1:25" ht="12.75">
      <c r="A44" s="23"/>
      <c r="V44" s="51"/>
      <c r="W44" s="4"/>
      <c r="X44" s="44"/>
      <c r="Y44" s="44"/>
    </row>
    <row r="45" spans="22:25" ht="12.75">
      <c r="V45" s="51"/>
      <c r="W45" s="51"/>
      <c r="X45" s="44"/>
      <c r="Y45" s="44"/>
    </row>
    <row r="46" spans="2:25" ht="12.75">
      <c r="B46" s="19" t="s">
        <v>35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8"/>
      <c r="R46" s="28"/>
      <c r="S46" s="28"/>
      <c r="T46" s="28"/>
      <c r="U46" s="28"/>
      <c r="V46" s="51"/>
      <c r="W46" s="51"/>
      <c r="X46" s="44"/>
      <c r="Y46" s="44"/>
    </row>
    <row r="47" spans="17:25" ht="12.75">
      <c r="Q47" s="28"/>
      <c r="R47" s="27"/>
      <c r="S47" s="27"/>
      <c r="V47" s="51"/>
      <c r="W47" s="51"/>
      <c r="X47" s="44"/>
      <c r="Y47" s="44"/>
    </row>
    <row r="48" spans="17:25" ht="12.75">
      <c r="Q48" s="28"/>
      <c r="R48" s="27"/>
      <c r="S48" s="27"/>
      <c r="V48" s="51"/>
      <c r="W48" s="51"/>
      <c r="X48" s="44"/>
      <c r="Y48" s="44"/>
    </row>
    <row r="49" spans="15:25" ht="12.75">
      <c r="O49" s="27"/>
      <c r="Q49" s="43"/>
      <c r="R49" s="27"/>
      <c r="S49" s="27"/>
      <c r="V49" s="51"/>
      <c r="W49" s="51"/>
      <c r="X49" s="44"/>
      <c r="Y49" s="44"/>
    </row>
    <row r="50" spans="17:25" ht="12.75">
      <c r="Q50" s="43"/>
      <c r="R50" s="43"/>
      <c r="V50" s="51"/>
      <c r="W50" s="51"/>
      <c r="X50" s="44"/>
      <c r="Y50" s="44"/>
    </row>
    <row r="51" spans="15:25" ht="12.75">
      <c r="O51" s="27"/>
      <c r="Q51" s="29"/>
      <c r="V51" s="51"/>
      <c r="W51" s="51"/>
      <c r="X51" s="44"/>
      <c r="Y51" s="44"/>
    </row>
    <row r="52" spans="17:25" ht="12.75">
      <c r="Q52" s="29"/>
      <c r="R52" s="29"/>
      <c r="V52" s="51"/>
      <c r="W52" s="51"/>
      <c r="X52" s="44"/>
      <c r="Y52" s="44"/>
    </row>
    <row r="53" spans="17:25" ht="12.75">
      <c r="Q53" s="29"/>
      <c r="R53" s="29"/>
      <c r="V53" s="51"/>
      <c r="W53" s="51"/>
      <c r="X53" s="44"/>
      <c r="Y53" s="44"/>
    </row>
    <row r="54" spans="15:18" ht="12.75">
      <c r="O54" s="27"/>
      <c r="Q54" s="29"/>
      <c r="R54" s="29"/>
    </row>
    <row r="55" ht="12.75">
      <c r="O55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0" t="s">
        <v>31</v>
      </c>
      <c r="D3" s="60"/>
      <c r="E3" s="60"/>
      <c r="F3" s="60"/>
      <c r="G3" s="60"/>
    </row>
    <row r="4" spans="2:7" ht="12.75">
      <c r="B4" s="2"/>
      <c r="C4" s="60"/>
      <c r="D4" s="60"/>
      <c r="E4" s="60"/>
      <c r="F4" s="60"/>
      <c r="G4" s="60"/>
    </row>
    <row r="5" spans="2:6" ht="19.5" customHeight="1">
      <c r="B5" s="2" t="s">
        <v>3</v>
      </c>
      <c r="C5" s="26" t="str">
        <f>'Open Overnight'!C5</f>
        <v>Q1 2010/11 to Q1 2017/18</v>
      </c>
      <c r="D5" s="9"/>
      <c r="F5" s="5"/>
    </row>
    <row r="6" spans="2:6" ht="12.75">
      <c r="B6" s="2" t="s">
        <v>4</v>
      </c>
      <c r="C6" s="25" t="str">
        <f>'Open Overnight'!C6</f>
        <v>NHS England: Unify2 data collection - KH03</v>
      </c>
      <c r="D6" s="10"/>
      <c r="F6" s="5"/>
    </row>
    <row r="7" spans="2:6" ht="12.75">
      <c r="B7" s="2" t="s">
        <v>5</v>
      </c>
      <c r="C7" s="62" t="str">
        <f>'Open Overnight'!C7</f>
        <v>Provider</v>
      </c>
      <c r="D7" s="61"/>
      <c r="F7" s="5"/>
    </row>
    <row r="8" spans="2:24" ht="12.75">
      <c r="B8" s="2" t="s">
        <v>7</v>
      </c>
      <c r="C8" s="62" t="str">
        <f>'Open Overnight'!C8</f>
        <v>24th August 2017</v>
      </c>
      <c r="D8" s="61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.75">
      <c r="B9" s="2" t="s">
        <v>8</v>
      </c>
      <c r="C9" s="62" t="str">
        <f>'Open Overnight'!C9</f>
        <v>25th May 2017</v>
      </c>
      <c r="D9" s="61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.75">
      <c r="B10" s="2" t="s">
        <v>9</v>
      </c>
      <c r="C10" s="25" t="str">
        <f>'Open Overnight'!C10</f>
        <v>Revised up to, and including, Q3 2016/17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.75">
      <c r="B11" s="2" t="s">
        <v>10</v>
      </c>
      <c r="C11" s="25" t="str">
        <f>'Open Overnight'!C11</f>
        <v>Keith Hobley - Unify2@dh.gsi.gov.uk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57" t="s">
        <v>11</v>
      </c>
      <c r="F13" s="58"/>
      <c r="G13" s="58"/>
      <c r="H13" s="58"/>
      <c r="I13" s="59"/>
      <c r="J13" s="55"/>
      <c r="K13" s="57" t="s">
        <v>12</v>
      </c>
      <c r="L13" s="58"/>
      <c r="M13" s="58"/>
      <c r="N13" s="58"/>
      <c r="O13" s="59"/>
      <c r="P13" s="55"/>
      <c r="Q13" s="57" t="s">
        <v>13</v>
      </c>
      <c r="R13" s="58"/>
      <c r="S13" s="58"/>
      <c r="T13" s="58"/>
      <c r="U13" s="59"/>
    </row>
    <row r="14" spans="2:21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</row>
    <row r="27" spans="2:23" ht="12.75">
      <c r="B27" s="13" t="s">
        <v>33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33</v>
      </c>
      <c r="W27" s="24" t="s">
        <v>23</v>
      </c>
    </row>
    <row r="28" spans="2:23" ht="12.75">
      <c r="B28" s="13" t="s">
        <v>33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</row>
    <row r="29" spans="2:23" ht="12.75">
      <c r="B29" s="13" t="s">
        <v>33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</row>
    <row r="30" spans="2:23" ht="12.75">
      <c r="B30" s="13" t="s">
        <v>33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</row>
    <row r="31" spans="2:23" ht="12.75">
      <c r="B31" s="13" t="s">
        <v>34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34</v>
      </c>
      <c r="W31" s="24" t="s">
        <v>23</v>
      </c>
    </row>
    <row r="32" spans="2:23" ht="12.75">
      <c r="B32" s="13" t="s">
        <v>34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</row>
    <row r="33" spans="2:23" ht="12.75">
      <c r="B33" s="13" t="s">
        <v>34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</row>
    <row r="34" spans="2:23" ht="12.75">
      <c r="B34" s="13" t="s">
        <v>34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</row>
    <row r="35" spans="2:23" ht="12.75">
      <c r="B35" s="13" t="s">
        <v>37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2">
        <v>0.8622858862280564</v>
      </c>
      <c r="R35" s="52">
        <v>0.8632213252217138</v>
      </c>
      <c r="S35" s="39">
        <v>0</v>
      </c>
      <c r="T35" s="52">
        <v>0.7294525109897428</v>
      </c>
      <c r="U35" s="52">
        <v>0.6954732510288066</v>
      </c>
      <c r="V35" s="24" t="s">
        <v>37</v>
      </c>
      <c r="W35" s="24" t="s">
        <v>23</v>
      </c>
    </row>
    <row r="36" spans="2:23" ht="12.75">
      <c r="B36" s="13" t="s">
        <v>37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</row>
    <row r="37" spans="2:23" ht="12.75">
      <c r="B37" s="13" t="s">
        <v>37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2">
        <v>0.8609116088579293</v>
      </c>
      <c r="R37" s="52">
        <v>0.8624982797618838</v>
      </c>
      <c r="S37" s="39">
        <v>0</v>
      </c>
      <c r="T37" s="52">
        <v>0.6696619117151523</v>
      </c>
      <c r="U37" s="52">
        <v>0.4579831932773109</v>
      </c>
      <c r="V37" s="24"/>
      <c r="W37" s="24" t="s">
        <v>26</v>
      </c>
    </row>
    <row r="38" spans="2:23" ht="12.75">
      <c r="B38" s="13" t="s">
        <v>37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</row>
    <row r="39" spans="2:23" ht="12.75">
      <c r="B39" s="13" t="s">
        <v>38</v>
      </c>
      <c r="C39" s="14" t="s">
        <v>23</v>
      </c>
      <c r="D39" s="14" t="s">
        <v>24</v>
      </c>
      <c r="E39" s="50">
        <v>12443.450549450556</v>
      </c>
      <c r="F39" s="50">
        <v>12329.06593406594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10710.999999999998</v>
      </c>
      <c r="L39" s="50">
        <v>10625.516483516483</v>
      </c>
      <c r="M39" s="39">
        <v>0</v>
      </c>
      <c r="N39" s="50">
        <v>84.28571428571428</v>
      </c>
      <c r="O39" s="50">
        <v>1.1978021978021978</v>
      </c>
      <c r="P39" s="50"/>
      <c r="Q39" s="41">
        <v>0.8607741042112267</v>
      </c>
      <c r="R39" s="41">
        <v>0.8618265601254959</v>
      </c>
      <c r="S39" s="39">
        <v>0</v>
      </c>
      <c r="T39" s="41">
        <v>0.7521082565208864</v>
      </c>
      <c r="U39" s="41">
        <v>0.5165876777251184</v>
      </c>
      <c r="V39" s="24" t="s">
        <v>39</v>
      </c>
      <c r="W39" s="24" t="s">
        <v>23</v>
      </c>
    </row>
    <row r="40" spans="2:23" ht="12.75">
      <c r="B40" s="13" t="s">
        <v>38</v>
      </c>
      <c r="C40" s="14" t="s">
        <v>25</v>
      </c>
      <c r="D40" s="14" t="s">
        <v>24</v>
      </c>
      <c r="E40" s="50">
        <v>12480.021739130434</v>
      </c>
      <c r="F40" s="50">
        <v>12360.510869565222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10706.222764654342</v>
      </c>
      <c r="L40" s="50">
        <v>10617.451025523913</v>
      </c>
      <c r="M40" s="39">
        <v>0</v>
      </c>
      <c r="N40" s="50">
        <v>87.16304347826089</v>
      </c>
      <c r="O40" s="50">
        <v>1.6086956521739129</v>
      </c>
      <c r="P40" s="50"/>
      <c r="Q40" s="52">
        <v>0.8578689194975966</v>
      </c>
      <c r="R40" s="52">
        <v>0.8589815694161013</v>
      </c>
      <c r="S40" s="39">
        <v>0</v>
      </c>
      <c r="T40" s="52">
        <v>0.7497896213183731</v>
      </c>
      <c r="U40" s="52">
        <v>0.49333333333333323</v>
      </c>
      <c r="W40" s="24" t="s">
        <v>25</v>
      </c>
    </row>
    <row r="41" spans="2:23" ht="12.75">
      <c r="B41" s="13" t="s">
        <v>38</v>
      </c>
      <c r="C41" s="14" t="s">
        <v>26</v>
      </c>
      <c r="D41" s="14" t="s">
        <v>24</v>
      </c>
      <c r="E41" s="50">
        <v>12270.61956521739</v>
      </c>
      <c r="F41" s="50">
        <v>12159.76086956521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10522.652173913048</v>
      </c>
      <c r="L41" s="50">
        <v>10438.847826086958</v>
      </c>
      <c r="M41" s="39">
        <v>0</v>
      </c>
      <c r="N41" s="50">
        <v>82.57608695652175</v>
      </c>
      <c r="O41" s="50">
        <v>1.2282608695652173</v>
      </c>
      <c r="P41" s="50"/>
      <c r="Q41" s="52">
        <v>0.8575485628892632</v>
      </c>
      <c r="R41" s="52">
        <v>0.8584747626258389</v>
      </c>
      <c r="S41" s="39">
        <v>0</v>
      </c>
      <c r="T41" s="52">
        <v>0.7631341034655953</v>
      </c>
      <c r="U41" s="52">
        <v>0.46311475409836067</v>
      </c>
      <c r="W41" s="24" t="s">
        <v>26</v>
      </c>
    </row>
    <row r="42" spans="2:23" ht="12.75">
      <c r="B42" s="13" t="s">
        <v>38</v>
      </c>
      <c r="C42" s="14" t="s">
        <v>27</v>
      </c>
      <c r="D42" s="14" t="s">
        <v>24</v>
      </c>
      <c r="E42" s="50">
        <v>12658.766666666672</v>
      </c>
      <c r="F42" s="50">
        <v>12561.922222222227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10994.32222222222</v>
      </c>
      <c r="L42" s="50">
        <v>10924.500000000002</v>
      </c>
      <c r="M42" s="39">
        <v>0</v>
      </c>
      <c r="N42" s="50">
        <v>68.07777777777778</v>
      </c>
      <c r="O42" s="50">
        <v>1.7444444444444445</v>
      </c>
      <c r="P42" s="50"/>
      <c r="Q42" s="52">
        <v>0.8685144857889432</v>
      </c>
      <c r="R42" s="52">
        <v>0.869651937557327</v>
      </c>
      <c r="S42" s="39">
        <v>0</v>
      </c>
      <c r="T42" s="52">
        <v>0.7232912288985952</v>
      </c>
      <c r="U42" s="52">
        <v>0.6408163265306123</v>
      </c>
      <c r="W42" s="24" t="s">
        <v>27</v>
      </c>
    </row>
    <row r="43" spans="2:23" ht="12.75">
      <c r="B43" s="13" t="s">
        <v>42</v>
      </c>
      <c r="C43" s="14" t="s">
        <v>23</v>
      </c>
      <c r="D43" s="14" t="s">
        <v>24</v>
      </c>
      <c r="E43" s="50">
        <v>12347.73626373626</v>
      </c>
      <c r="F43" s="50">
        <v>12238.494505494498</v>
      </c>
      <c r="G43" s="39">
        <v>0</v>
      </c>
      <c r="H43" s="50">
        <v>106.78021978021981</v>
      </c>
      <c r="I43" s="50">
        <v>2.4615384615384612</v>
      </c>
      <c r="J43" s="50">
        <v>0</v>
      </c>
      <c r="K43" s="50">
        <v>10612.736263736266</v>
      </c>
      <c r="L43" s="50">
        <v>10531.857142857141</v>
      </c>
      <c r="M43" s="39">
        <v>0</v>
      </c>
      <c r="N43" s="50">
        <v>79.3956043956044</v>
      </c>
      <c r="O43" s="50">
        <v>1.4835164835164834</v>
      </c>
      <c r="P43" s="50"/>
      <c r="Q43" s="52">
        <v>0.8594884144800314</v>
      </c>
      <c r="R43" s="52">
        <v>0.8605516910702409</v>
      </c>
      <c r="S43" s="39">
        <v>0</v>
      </c>
      <c r="T43" s="52">
        <v>0.7435422455490376</v>
      </c>
      <c r="U43" s="52">
        <v>0.6026785714285714</v>
      </c>
      <c r="V43" s="24" t="s">
        <v>42</v>
      </c>
      <c r="W43" s="24" t="s">
        <v>23</v>
      </c>
    </row>
    <row r="44" spans="2:23" ht="12.75">
      <c r="B44" s="23"/>
      <c r="C44" s="34"/>
      <c r="D44" s="3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4"/>
      <c r="S44" s="54"/>
      <c r="T44" s="54"/>
      <c r="U44" s="54"/>
      <c r="W44" s="24"/>
    </row>
    <row r="45" spans="2:21" ht="12.75">
      <c r="B45" s="19" t="s">
        <v>36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28"/>
      <c r="R45" s="28"/>
      <c r="S45" s="28"/>
      <c r="T45" s="28"/>
      <c r="U45" s="28"/>
    </row>
    <row r="46" spans="17:19" ht="12.75">
      <c r="Q46" s="28"/>
      <c r="R46" s="27"/>
      <c r="S46" s="27"/>
    </row>
    <row r="47" spans="17:19" ht="12.75">
      <c r="Q47" s="28"/>
      <c r="R47" s="27"/>
      <c r="S47" s="27"/>
    </row>
    <row r="48" spans="17:19" ht="12.75">
      <c r="Q48" s="28"/>
      <c r="R48" s="27"/>
      <c r="S48" s="27"/>
    </row>
    <row r="51" spans="17:18" ht="12.75">
      <c r="Q51" s="29"/>
      <c r="R51" s="29"/>
    </row>
    <row r="52" spans="17:18" ht="12.75">
      <c r="Q52" s="29"/>
      <c r="R52" s="29"/>
    </row>
    <row r="53" spans="17:18" ht="12.75">
      <c r="Q53" s="29"/>
      <c r="R53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Tim Horsfield</cp:lastModifiedBy>
  <cp:lastPrinted>2013-11-19T15:18:38Z</cp:lastPrinted>
  <dcterms:created xsi:type="dcterms:W3CDTF">2012-11-20T13:13:11Z</dcterms:created>
  <dcterms:modified xsi:type="dcterms:W3CDTF">2017-08-17T13:05:52Z</dcterms:modified>
  <cp:category/>
  <cp:version/>
  <cp:contentType/>
  <cp:contentStatus/>
</cp:coreProperties>
</file>