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61" activeTab="1"/>
  </bookViews>
  <sheets>
    <sheet name="2012-13 Q3" sheetId="1" r:id="rId1"/>
    <sheet name="SHA " sheetId="2" r:id="rId2"/>
    <sheet name="Data Quality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<sst xmlns="http://schemas.openxmlformats.org/spreadsheetml/2006/main" count="704" uniqueCount="364">
  <si>
    <t>Title:</t>
  </si>
  <si>
    <t>Period:</t>
  </si>
  <si>
    <t>Source:</t>
  </si>
  <si>
    <t>Published:</t>
  </si>
  <si>
    <t>Code</t>
  </si>
  <si>
    <t>Name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</si>
  <si>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</si>
  <si>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</si>
  <si>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</si>
  <si>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</si>
  <si>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</si>
  <si>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</si>
  <si>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</si>
  <si>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</si>
  <si>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</si>
  <si>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</si>
  <si>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</si>
  <si>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</si>
  <si>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</si>
  <si>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</si>
  <si>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</si>
  <si>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</si>
  <si>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</si>
  <si>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</si>
  <si>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</si>
  <si>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</si>
  <si>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</si>
  <si>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</si>
  <si>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</si>
  <si>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</si>
  <si>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</si>
  <si>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</si>
  <si>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</si>
  <si>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Org Code</t>
  </si>
  <si>
    <t>5QT</t>
  </si>
  <si>
    <t>Year</t>
  </si>
  <si>
    <t>Quarter</t>
  </si>
  <si>
    <t>SHA</t>
  </si>
  <si>
    <t>Org Name</t>
  </si>
  <si>
    <t>5F1</t>
  </si>
  <si>
    <t>5QR</t>
  </si>
  <si>
    <t>5L1</t>
  </si>
  <si>
    <t>5NR</t>
  </si>
  <si>
    <t>5QK</t>
  </si>
  <si>
    <t>5MV</t>
  </si>
  <si>
    <t>5JE</t>
  </si>
  <si>
    <t>5C1</t>
  </si>
  <si>
    <t>5C9</t>
  </si>
  <si>
    <t>5CN</t>
  </si>
  <si>
    <t>5K8</t>
  </si>
  <si>
    <t>5N1</t>
  </si>
  <si>
    <t>5KM</t>
  </si>
  <si>
    <t>5CQ</t>
  </si>
  <si>
    <t>TAN</t>
  </si>
  <si>
    <t>5NV</t>
  </si>
  <si>
    <t>5N8</t>
  </si>
  <si>
    <t>Data quality statement</t>
  </si>
  <si>
    <t>Revision date</t>
  </si>
  <si>
    <t>Org</t>
  </si>
  <si>
    <t>5HG</t>
  </si>
  <si>
    <t>5C2</t>
  </si>
  <si>
    <t>5A9</t>
  </si>
  <si>
    <t>5ET</t>
  </si>
  <si>
    <t>5FL</t>
  </si>
  <si>
    <t>5P2</t>
  </si>
  <si>
    <t>5QG</t>
  </si>
  <si>
    <t>5QF</t>
  </si>
  <si>
    <t>TAK</t>
  </si>
  <si>
    <t>5PG</t>
  </si>
  <si>
    <t>TAP</t>
  </si>
  <si>
    <t>5HP</t>
  </si>
  <si>
    <t>5HQ</t>
  </si>
  <si>
    <t>5QN</t>
  </si>
  <si>
    <t>5NY</t>
  </si>
  <si>
    <t>5K5</t>
  </si>
  <si>
    <t>5LQ</t>
  </si>
  <si>
    <t>5QJ</t>
  </si>
  <si>
    <t>5A7</t>
  </si>
  <si>
    <t>5QD</t>
  </si>
  <si>
    <t>5JX</t>
  </si>
  <si>
    <t>5J6</t>
  </si>
  <si>
    <t>5PP</t>
  </si>
  <si>
    <t>5K7</t>
  </si>
  <si>
    <t>5NP</t>
  </si>
  <si>
    <t>5NG</t>
  </si>
  <si>
    <t>5C3</t>
  </si>
  <si>
    <t>5QP</t>
  </si>
  <si>
    <t>5ND</t>
  </si>
  <si>
    <t>5MD</t>
  </si>
  <si>
    <t>5K9</t>
  </si>
  <si>
    <t>5NE</t>
  </si>
  <si>
    <t>5J9</t>
  </si>
  <si>
    <t>5N7</t>
  </si>
  <si>
    <t>5N6</t>
  </si>
  <si>
    <t>5QQ</t>
  </si>
  <si>
    <t>5N5</t>
  </si>
  <si>
    <t>5QM</t>
  </si>
  <si>
    <t>5PE</t>
  </si>
  <si>
    <t>5HX</t>
  </si>
  <si>
    <t>5NH</t>
  </si>
  <si>
    <t>5NW</t>
  </si>
  <si>
    <t>5P7</t>
  </si>
  <si>
    <t>5QA</t>
  </si>
  <si>
    <t>5KF</t>
  </si>
  <si>
    <t>5QH</t>
  </si>
  <si>
    <t>5PR</t>
  </si>
  <si>
    <t>5A8</t>
  </si>
  <si>
    <t>5NM</t>
  </si>
  <si>
    <t>5H1</t>
  </si>
  <si>
    <t>5QC</t>
  </si>
  <si>
    <t>5K6</t>
  </si>
  <si>
    <t>5D9</t>
  </si>
  <si>
    <t>5P8</t>
  </si>
  <si>
    <t>5A4</t>
  </si>
  <si>
    <t>5MX</t>
  </si>
  <si>
    <t>5QV</t>
  </si>
  <si>
    <t>5NQ</t>
  </si>
  <si>
    <t>5AT</t>
  </si>
  <si>
    <t>5HY</t>
  </si>
  <si>
    <t>5NX</t>
  </si>
  <si>
    <t>5LA</t>
  </si>
  <si>
    <t>5A5</t>
  </si>
  <si>
    <t>5N2</t>
  </si>
  <si>
    <t>5J4</t>
  </si>
  <si>
    <t>5LD</t>
  </si>
  <si>
    <t>5PC</t>
  </si>
  <si>
    <t>5PA</t>
  </si>
  <si>
    <t>5LF</t>
  </si>
  <si>
    <t>5N9</t>
  </si>
  <si>
    <t>5NL</t>
  </si>
  <si>
    <t>5GC</t>
  </si>
  <si>
    <t>5NT</t>
  </si>
  <si>
    <t>5L3</t>
  </si>
  <si>
    <t>5PX</t>
  </si>
  <si>
    <t>5D7</t>
  </si>
  <si>
    <t>5C5</t>
  </si>
  <si>
    <t>5PQ</t>
  </si>
  <si>
    <t>5PW</t>
  </si>
  <si>
    <t>5NF</t>
  </si>
  <si>
    <t>5EF</t>
  </si>
  <si>
    <t>5M8</t>
  </si>
  <si>
    <t>5PH</t>
  </si>
  <si>
    <t>5E1</t>
  </si>
  <si>
    <t>5D8</t>
  </si>
  <si>
    <t>5PD</t>
  </si>
  <si>
    <t>TAC</t>
  </si>
  <si>
    <t>5EM</t>
  </si>
  <si>
    <t>5J5</t>
  </si>
  <si>
    <t>5QE</t>
  </si>
  <si>
    <t>5PN</t>
  </si>
  <si>
    <t>5FE</t>
  </si>
  <si>
    <t>5NA</t>
  </si>
  <si>
    <t>5M6</t>
  </si>
  <si>
    <t>5H8</t>
  </si>
  <si>
    <t>5F5</t>
  </si>
  <si>
    <t>5PF</t>
  </si>
  <si>
    <t>5NJ</t>
  </si>
  <si>
    <t>5N4</t>
  </si>
  <si>
    <t>5M2</t>
  </si>
  <si>
    <t>5QL</t>
  </si>
  <si>
    <t>5M1</t>
  </si>
  <si>
    <t>5P1</t>
  </si>
  <si>
    <t>5A3</t>
  </si>
  <si>
    <t>5PK</t>
  </si>
  <si>
    <t>5KG</t>
  </si>
  <si>
    <t>5PY</t>
  </si>
  <si>
    <t>5LE</t>
  </si>
  <si>
    <t>5F7</t>
  </si>
  <si>
    <t>5PJ</t>
  </si>
  <si>
    <t>5PT</t>
  </si>
  <si>
    <t>5KL</t>
  </si>
  <si>
    <t>5P5</t>
  </si>
  <si>
    <t>5M7</t>
  </si>
  <si>
    <t>5K3</t>
  </si>
  <si>
    <t>5LH</t>
  </si>
  <si>
    <t>5MK</t>
  </si>
  <si>
    <t>TAL</t>
  </si>
  <si>
    <t>5C4</t>
  </si>
  <si>
    <t>5N3</t>
  </si>
  <si>
    <t>5M3</t>
  </si>
  <si>
    <t>5NC</t>
  </si>
  <si>
    <t>5LG</t>
  </si>
  <si>
    <t>5J2</t>
  </si>
  <si>
    <t>5PM</t>
  </si>
  <si>
    <t>5PV</t>
  </si>
  <si>
    <t>5P9</t>
  </si>
  <si>
    <t>5P6</t>
  </si>
  <si>
    <t>5NN</t>
  </si>
  <si>
    <t>5LC</t>
  </si>
  <si>
    <t>5NK</t>
  </si>
  <si>
    <t>5PL</t>
  </si>
  <si>
    <t>Commissioner</t>
  </si>
  <si>
    <t>n/a</t>
  </si>
  <si>
    <t>Data Not Applicable</t>
  </si>
  <si>
    <t>Transient Ischaemic Attack (TIA) cases with a higher risk of stroke who are treated within 24 hours</t>
  </si>
  <si>
    <t>Number of people who have a Transient Ischaemic Attack (TIA) who are at higher risk of stroke</t>
  </si>
  <si>
    <t>Percentage of Transient Ischaemic Attack (TIA) cases with a higher risk of stroke who are treated within 24 hours</t>
  </si>
  <si>
    <t>Notes</t>
  </si>
  <si>
    <t>Data not applicable: The Trust marked as such have an inpatient model of care and as such have no outpatient clinics for this service</t>
  </si>
  <si>
    <t>Number of Transient Ischaemic Attack (TIA) cases with a higher risk of stroke who are then subsequently treated within 24 hours</t>
  </si>
  <si>
    <t>Yorkshire and The Humber</t>
  </si>
  <si>
    <t>ASHTON, LEIGH AND WIGAN PCT</t>
  </si>
  <si>
    <t>BARKING AND DAGENHAM PCT</t>
  </si>
  <si>
    <t>BARNET PCT</t>
  </si>
  <si>
    <t>BARNSLEY PCT</t>
  </si>
  <si>
    <t>BASSETLAW PCT</t>
  </si>
  <si>
    <t>BATH AND NORTH EAST SOMERSET PCT</t>
  </si>
  <si>
    <t>BEDFORDSHIRE PCT</t>
  </si>
  <si>
    <t>BERKSHIRE EAST PCT</t>
  </si>
  <si>
    <t>BERKSHIRE WEST PCT</t>
  </si>
  <si>
    <t>BEXLEY CARE TRUST</t>
  </si>
  <si>
    <t>BIRMINGHAM EAST AND NORTH PCT</t>
  </si>
  <si>
    <t>BLACKBURN WITH DARWEN TEACHING CARE TRUST PLUS</t>
  </si>
  <si>
    <t>BLACKPOOL PCT</t>
  </si>
  <si>
    <t>BOLTON PCT</t>
  </si>
  <si>
    <t>BOURNEMOUTH AND POOLE TEACHING PCT</t>
  </si>
  <si>
    <t>BRADFORD AND AIREDALE TEACHING PCT</t>
  </si>
  <si>
    <t>BRENT TEACHING PCT</t>
  </si>
  <si>
    <t>BRIGHTON AND HOVE CITY PCT</t>
  </si>
  <si>
    <t>BRISTOL PCT</t>
  </si>
  <si>
    <t>BROMLEY PCT</t>
  </si>
  <si>
    <t>BUCKINGHAMSHIRE PCT</t>
  </si>
  <si>
    <t>BURY PCT</t>
  </si>
  <si>
    <t>CALDERDALE PCT</t>
  </si>
  <si>
    <t>CAMBRIDGESHIRE PCT</t>
  </si>
  <si>
    <t>CAMDEN PCT</t>
  </si>
  <si>
    <t>CENTRAL AND EASTERN CHESHIRE PCT</t>
  </si>
  <si>
    <t>CENTRAL LANCASHIRE PCT</t>
  </si>
  <si>
    <t>CITY AND HACKNEY TEACHING PCT</t>
  </si>
  <si>
    <t>CORNWALL AND ISLES OF SCILLY PCT</t>
  </si>
  <si>
    <t>COUNTY DURHAM PCT</t>
  </si>
  <si>
    <t>COVENTRY TEACHING PCT</t>
  </si>
  <si>
    <t>CROYDON PCT</t>
  </si>
  <si>
    <t>CUMBRIA TEACHING PCT</t>
  </si>
  <si>
    <t>DARLINGTON PCT</t>
  </si>
  <si>
    <t>DERBY CITY PCT</t>
  </si>
  <si>
    <t>DERBYSHIRE COUNTY PCT</t>
  </si>
  <si>
    <t>DEVON PCT</t>
  </si>
  <si>
    <t>DONCASTER PCT</t>
  </si>
  <si>
    <t>DORSET PCT</t>
  </si>
  <si>
    <t>DUDLEY PCT</t>
  </si>
  <si>
    <t>EALING PCT</t>
  </si>
  <si>
    <t>EAST LANCASHIRE TEACHING PCT</t>
  </si>
  <si>
    <t>EAST RIDING OF YORKSHIRE PCT</t>
  </si>
  <si>
    <t>EAST SUSSEX DOWNS AND WEALD PCT</t>
  </si>
  <si>
    <t>EASTERN AND COASTAL KENT PCT</t>
  </si>
  <si>
    <t>ENFIELD PCT</t>
  </si>
  <si>
    <t>GATESHEAD PCT</t>
  </si>
  <si>
    <t>GLOUCESTERSHIRE PCT</t>
  </si>
  <si>
    <t>GREAT YARMOUTH AND WAVENEY PCT</t>
  </si>
  <si>
    <t>GREENWICH TEACHING PCT</t>
  </si>
  <si>
    <t>HALTON AND ST HELENS PCT</t>
  </si>
  <si>
    <t>HAMMERSMITH AND FULHAM PCT</t>
  </si>
  <si>
    <t>HAMPSHIRE PCT</t>
  </si>
  <si>
    <t>HARINGEY TEACHING PCT</t>
  </si>
  <si>
    <t>HARROW PCT</t>
  </si>
  <si>
    <t>HARTLEPOOL PCT</t>
  </si>
  <si>
    <t>HASTINGS AND ROTHER PCT</t>
  </si>
  <si>
    <t>HAVERING PCT</t>
  </si>
  <si>
    <t>HEART OF BIRMINGHAM TEACHING PCT</t>
  </si>
  <si>
    <t>HEREFORDSHIRE PCT</t>
  </si>
  <si>
    <t>HERTFORDSHIRE PCT</t>
  </si>
  <si>
    <t>HEYWOOD, MIDDLETON AND ROCHDALE PCT</t>
  </si>
  <si>
    <t>HILLINGDON PCT</t>
  </si>
  <si>
    <t>HOUNSLOW PCT</t>
  </si>
  <si>
    <t>HULL TEACHING PCT</t>
  </si>
  <si>
    <t>ISLE OF WIGHT NHS PCT</t>
  </si>
  <si>
    <t>ISLINGTON PCT</t>
  </si>
  <si>
    <t>KENSINGTON AND CHELSEA PCT</t>
  </si>
  <si>
    <t>KINGSTON PCT</t>
  </si>
  <si>
    <t>KIRKLEES PCT</t>
  </si>
  <si>
    <t>KNOWSLEY PCT</t>
  </si>
  <si>
    <t>LAMBETH PCT</t>
  </si>
  <si>
    <t>LEEDS PCT</t>
  </si>
  <si>
    <t>LEICESTER CITY PCT</t>
  </si>
  <si>
    <t>LEICESTERSHIRE COUNTY AND RUTLAND PCT</t>
  </si>
  <si>
    <t>LEWISHAM PCT</t>
  </si>
  <si>
    <t>LINCOLNSHIRE TEACHING PCT</t>
  </si>
  <si>
    <t>LIVERPOOL PCT</t>
  </si>
  <si>
    <t>LUTON PCT</t>
  </si>
  <si>
    <t>MANCHESTER PCT</t>
  </si>
  <si>
    <t>MEDWAY PCT</t>
  </si>
  <si>
    <t>MID ESSEX PCT</t>
  </si>
  <si>
    <t>MIDDLESBROUGH PCT</t>
  </si>
  <si>
    <t>MILTON KEYNES PCT</t>
  </si>
  <si>
    <t>NEWCASTLE PCT</t>
  </si>
  <si>
    <t>NEWHAM PCT</t>
  </si>
  <si>
    <t>NORFOLK PCT</t>
  </si>
  <si>
    <t>NORTH EAST ESSEX PCT</t>
  </si>
  <si>
    <t>NORTH EAST LINCOLNSHIRE CARE TRUST PLUS</t>
  </si>
  <si>
    <t>NORTH LANCASHIRE TEACHING PCT</t>
  </si>
  <si>
    <t>NORTH LINCOLNSHIRE PCT</t>
  </si>
  <si>
    <t>NORTH SOMERSET PCT</t>
  </si>
  <si>
    <t>NORTH STAFFORDSHIRE PCT</t>
  </si>
  <si>
    <t>NORTH TYNESIDE PCT</t>
  </si>
  <si>
    <t>NORTH YORKSHIRE AND YORK PCT</t>
  </si>
  <si>
    <t>NORTHAMPTONSHIRE TEACHING PCT</t>
  </si>
  <si>
    <t>NORTHUMBERLAND CARE TRUST</t>
  </si>
  <si>
    <t>NOTTINGHAM CITY PCT</t>
  </si>
  <si>
    <t>NOTTINGHAMSHIRE COUNTY TEACHING PCT</t>
  </si>
  <si>
    <t>OLDHAM PCT</t>
  </si>
  <si>
    <t>OXFORDSHIRE PCT</t>
  </si>
  <si>
    <t>PETERBOROUGH PCT</t>
  </si>
  <si>
    <t>PLYMOUTH TEACHING PCT</t>
  </si>
  <si>
    <t>PORTSMOUTH CITY TEACHING PCT</t>
  </si>
  <si>
    <t>REDBRIDGE PCT</t>
  </si>
  <si>
    <t>REDCAR AND CLEVELAND PCT</t>
  </si>
  <si>
    <t>RICHMOND AND TWICKENHAM PCT</t>
  </si>
  <si>
    <t>ROTHERHAM PCT</t>
  </si>
  <si>
    <t>SALFORD PCT</t>
  </si>
  <si>
    <t>SANDWELL PCT</t>
  </si>
  <si>
    <t>SEFTON PCT</t>
  </si>
  <si>
    <t>SHEFFIELD PCT</t>
  </si>
  <si>
    <t>SHROPSHIRE COUNTY PCT</t>
  </si>
  <si>
    <t>5QW</t>
  </si>
  <si>
    <t>SOLIHULL PCT</t>
  </si>
  <si>
    <t>SOMERSET PCT</t>
  </si>
  <si>
    <t>SOUTH BIRMINGHAM PCT</t>
  </si>
  <si>
    <t>SOUTH EAST ESSEX PCT</t>
  </si>
  <si>
    <t>SOUTH GLOUCESTERSHIRE PCT</t>
  </si>
  <si>
    <t>SOUTH STAFFORDSHIRE PCT</t>
  </si>
  <si>
    <t>SOUTH TYNESIDE PCT</t>
  </si>
  <si>
    <t>SOUTH WEST ESSEX PCT</t>
  </si>
  <si>
    <t>SOUTHAMPTON CITY PCT</t>
  </si>
  <si>
    <t>SOUTHWARK PCT</t>
  </si>
  <si>
    <t>STOCKPORT PCT</t>
  </si>
  <si>
    <t>STOCKTON-ON-TEES TEACHING PCT</t>
  </si>
  <si>
    <t>STOKE ON TRENT PCT</t>
  </si>
  <si>
    <t>SUFFOLK PCT</t>
  </si>
  <si>
    <t>SUNDERLAND TEACHING PCT</t>
  </si>
  <si>
    <t>SURREY PCT</t>
  </si>
  <si>
    <t>SUTTON AND MERTON PCT</t>
  </si>
  <si>
    <t>SWINDON PCT</t>
  </si>
  <si>
    <t>TAMESIDE AND GLOSSOP PCT</t>
  </si>
  <si>
    <t>TELFORD AND WREKIN PCT</t>
  </si>
  <si>
    <t>TORBAY CARE TRUST</t>
  </si>
  <si>
    <t>TOWER HAMLETS PCT</t>
  </si>
  <si>
    <t>TRAFFORD PCT</t>
  </si>
  <si>
    <t>WAKEFIELD DISTRICT PCT</t>
  </si>
  <si>
    <t>WALSALL TEACHING PCT</t>
  </si>
  <si>
    <t>WALTHAM FOREST PCT</t>
  </si>
  <si>
    <t>WANDSWORTH PCT</t>
  </si>
  <si>
    <t>WARRINGTON PCT</t>
  </si>
  <si>
    <t>WARWICKSHIRE PCT</t>
  </si>
  <si>
    <t>WEST ESSEX PCT</t>
  </si>
  <si>
    <t>WEST KENT PCT</t>
  </si>
  <si>
    <t>WEST SUSSEX PCT</t>
  </si>
  <si>
    <t>WESTERN CHESHIRE PCT</t>
  </si>
  <si>
    <t>WESTMINSTER PCT</t>
  </si>
  <si>
    <t>WILTSHIRE PCT</t>
  </si>
  <si>
    <t>WIRRAL PCT</t>
  </si>
  <si>
    <t>WOLVERHAMPTON CITY PCT</t>
  </si>
  <si>
    <t>WORCESTERSHIRE PCT</t>
  </si>
  <si>
    <t>IPMR TIA is the collection of data to monitor cases with a higher risk of stroke</t>
  </si>
  <si>
    <t>Department of Health: Unify2 data collection - IPMR</t>
  </si>
  <si>
    <t>2012-13</t>
  </si>
  <si>
    <t>October to December 2012</t>
  </si>
  <si>
    <t>13th February 2013</t>
  </si>
  <si>
    <t>The following organisations were unable to supply data on the TIA element of the IPMR for Q3 2012-13 by 6th February 2013: This may be due to the service providers not offering an outpatient model of care</t>
  </si>
  <si>
    <t>15th May 2013</t>
  </si>
  <si>
    <t>Revised</t>
  </si>
  <si>
    <t>Emma Noble - Unify2@dh.gsi.gov.uk</t>
  </si>
  <si>
    <t>These tables include all data and amendments received up to 9th May 2013.</t>
  </si>
  <si>
    <t>The following organisations amended their data up to 9th May 2013.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</si>
</sst>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_-;\-* #,##0.0_-;_-* &quot;-&quot;_-;_-@_-"/>
  </numFmts>
  <fonts count="1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/>
    </xf>
    <xf numFmtId="41" fontId="0" fillId="0" borderId="2" xfId="15" applyNumberFormat="1" applyBorder="1" applyAlignment="1">
      <alignment/>
    </xf>
    <xf numFmtId="41" fontId="0" fillId="0" borderId="3" xfId="15" applyNumberFormat="1" applyBorder="1" applyAlignment="1">
      <alignment/>
    </xf>
    <xf numFmtId="41" fontId="1" fillId="2" borderId="2" xfId="15" applyNumberFormat="1" applyFont="1" applyFill="1" applyBorder="1" applyAlignment="1">
      <alignment/>
    </xf>
    <xf numFmtId="41" fontId="1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1" fontId="1" fillId="2" borderId="0" xfId="15" applyNumberFormat="1" applyFont="1" applyFill="1" applyBorder="1" applyAlignment="1">
      <alignment/>
    </xf>
    <xf numFmtId="17" fontId="2" fillId="2" borderId="0" xfId="0" applyNumberFormat="1" applyFont="1" applyFill="1" applyAlignment="1">
      <alignment/>
    </xf>
    <xf numFmtId="17" fontId="2" fillId="2" borderId="0" xfId="0" applyNumberFormat="1" applyFont="1" applyFill="1" applyAlignment="1" quotePrefix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9" fillId="0" borderId="0" xfId="21" applyFont="1">
      <alignment/>
      <protection/>
    </xf>
    <xf numFmtId="0" fontId="0" fillId="0" borderId="0" xfId="21">
      <alignment/>
      <protection/>
    </xf>
    <xf numFmtId="0" fontId="10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Fill="1" applyBorder="1">
      <alignment/>
      <protection/>
    </xf>
    <xf numFmtId="0" fontId="0" fillId="0" borderId="0" xfId="20" applyFont="1" applyFill="1" applyBorder="1" applyAlignment="1">
      <alignment wrapText="1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horizontal="left" wrapText="1"/>
      <protection/>
    </xf>
    <xf numFmtId="0" fontId="12" fillId="0" borderId="0" xfId="19" applyFont="1" applyFill="1" applyBorder="1" applyAlignment="1">
      <alignment horizontal="left"/>
      <protection/>
    </xf>
    <xf numFmtId="0" fontId="14" fillId="0" borderId="0" xfId="21" applyFont="1">
      <alignment/>
      <protection/>
    </xf>
    <xf numFmtId="164" fontId="0" fillId="0" borderId="2" xfId="22" applyNumberFormat="1" applyBorder="1" applyAlignment="1">
      <alignment/>
    </xf>
    <xf numFmtId="164" fontId="0" fillId="0" borderId="3" xfId="22" applyNumberFormat="1" applyBorder="1" applyAlignment="1">
      <alignment/>
    </xf>
    <xf numFmtId="164" fontId="1" fillId="2" borderId="1" xfId="22" applyNumberFormat="1" applyFont="1" applyFill="1" applyBorder="1" applyAlignment="1">
      <alignment/>
    </xf>
    <xf numFmtId="164" fontId="1" fillId="2" borderId="0" xfId="22" applyNumberFormat="1" applyFont="1" applyFill="1" applyAlignment="1">
      <alignment/>
    </xf>
    <xf numFmtId="164" fontId="1" fillId="2" borderId="2" xfId="22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41" fontId="0" fillId="0" borderId="5" xfId="15" applyNumberFormat="1" applyBorder="1" applyAlignment="1">
      <alignment/>
    </xf>
    <xf numFmtId="164" fontId="0" fillId="0" borderId="5" xfId="22" applyNumberFormat="1" applyBorder="1" applyAlignment="1">
      <alignment/>
    </xf>
    <xf numFmtId="41" fontId="1" fillId="2" borderId="3" xfId="15" applyNumberFormat="1" applyFont="1" applyFill="1" applyBorder="1" applyAlignment="1">
      <alignment/>
    </xf>
    <xf numFmtId="164" fontId="1" fillId="2" borderId="3" xfId="22" applyNumberFormat="1" applyFont="1" applyFill="1" applyBorder="1" applyAlignment="1">
      <alignment/>
    </xf>
    <xf numFmtId="41" fontId="1" fillId="2" borderId="5" xfId="15" applyNumberFormat="1" applyFont="1" applyFill="1" applyBorder="1" applyAlignment="1">
      <alignment/>
    </xf>
    <xf numFmtId="164" fontId="1" fillId="2" borderId="5" xfId="22" applyNumberFormat="1" applyFont="1" applyFill="1" applyBorder="1" applyAlignment="1">
      <alignment/>
    </xf>
    <xf numFmtId="164" fontId="0" fillId="0" borderId="1" xfId="22" applyNumberFormat="1" applyBorder="1" applyAlignment="1">
      <alignment/>
    </xf>
    <xf numFmtId="164" fontId="0" fillId="0" borderId="3" xfId="22" applyNumberFormat="1" applyFont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41" fontId="0" fillId="0" borderId="0" xfId="15" applyNumberFormat="1" applyBorder="1" applyAlignment="1">
      <alignment/>
    </xf>
    <xf numFmtId="164" fontId="0" fillId="0" borderId="0" xfId="22" applyNumberFormat="1" applyBorder="1" applyAlignment="1">
      <alignment/>
    </xf>
    <xf numFmtId="9" fontId="1" fillId="2" borderId="0" xfId="22" applyFont="1" applyFill="1" applyAlignment="1">
      <alignment/>
    </xf>
    <xf numFmtId="41" fontId="1" fillId="2" borderId="0" xfId="0" applyNumberFormat="1" applyFont="1" applyFill="1" applyAlignment="1">
      <alignment/>
    </xf>
    <xf numFmtId="41" fontId="1" fillId="2" borderId="0" xfId="0" applyNumberFormat="1" applyFont="1" applyFill="1" applyAlignment="1">
      <alignment wrapText="1"/>
    </xf>
    <xf numFmtId="164" fontId="1" fillId="2" borderId="0" xfId="22" applyNumberFormat="1" applyFont="1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/>
    </xf>
    <xf numFmtId="0" fontId="2" fillId="2" borderId="6" xfId="0" applyFont="1" applyFill="1" applyBorder="1" applyAlignment="1">
      <alignment/>
    </xf>
    <xf numFmtId="0" fontId="1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 wrapText="1"/>
    </xf>
    <xf numFmtId="0" fontId="0" fillId="0" borderId="0" xfId="21" applyFont="1" applyAlignment="1">
      <alignment horizontal="left" wrapText="1"/>
      <protection/>
    </xf>
    <xf numFmtId="0" fontId="0" fillId="0" borderId="0" xfId="20" applyFont="1" applyFill="1" applyAlignment="1">
      <alignment horizontal="left"/>
      <protection/>
    </xf>
    <xf numFmtId="0" fontId="0" fillId="0" borderId="0" xfId="20" applyFont="1" applyFill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2001-02 Q4" xfId="19"/>
    <cellStyle name="Normal_ae_03_q3_pt2" xfId="20"/>
    <cellStyle name="Normal_qmco_pt2_org_03_q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3762375</xdr:colOff>
      <xdr:row>2</xdr:row>
      <xdr:rowOff>123825</xdr:rowOff>
    </xdr:from>
    <xdr:to>
      <xdr:col>6</xdr:col>
      <xdr:colOff>1181100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5048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2</xdr:row>
      <xdr:rowOff>104775</xdr:rowOff>
    </xdr:from>
    <xdr:to>
      <xdr:col>7</xdr:col>
      <xdr:colOff>1200150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ings\Stroke%20Q3%201213%20ex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 and Self - Stroke &amp; TIA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2:K16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0.140625" style="6" customWidth="1"/>
    <col min="4" max="4" width="5.57421875" style="6" bestFit="1" customWidth="1"/>
    <col min="5" max="5" width="11.00390625" style="6" bestFit="1" customWidth="1"/>
    <col min="6" max="6" width="56.421875" style="6" bestFit="1" customWidth="1"/>
    <col min="7" max="9" width="30.7109375" style="6" customWidth="1"/>
    <col min="10" max="10" width="2.7109375" style="6" customWidth="1"/>
    <col min="11" max="11" width="30.7109375" style="6" customWidth="1"/>
    <col min="12" max="16384" width="9.140625" style="6" customWidth="1"/>
  </cols>
  <sheetData>
    <row r="1" s="10" customFormat="1" ht="10.5" customHeight="1"/>
    <row r="2" spans="2:5" ht="19.5" customHeight="1">
      <c r="B2" s="11" t="s">
        <v>0</v>
      </c>
      <c r="C2" s="17" t="s">
        <v>199</v>
      </c>
      <c r="D2" s="17"/>
      <c r="E2" s="15"/>
    </row>
    <row r="3" spans="2:6" ht="12.75" customHeight="1">
      <c r="B3" s="11" t="s">
        <v>7</v>
      </c>
      <c r="C3" s="62" t="s">
        <v>353</v>
      </c>
      <c r="D3" s="62"/>
      <c r="E3" s="62"/>
      <c r="F3" s="62"/>
    </row>
    <row r="4" spans="2:6" ht="12.75">
      <c r="B4" s="11"/>
      <c r="C4" s="62"/>
      <c r="D4" s="62"/>
      <c r="E4" s="62"/>
      <c r="F4" s="62"/>
    </row>
    <row r="5" spans="2:4" ht="19.5" customHeight="1">
      <c r="B5" s="11" t="s">
        <v>1</v>
      </c>
      <c r="C5" s="27" t="s">
        <v>356</v>
      </c>
      <c r="D5" s="28"/>
    </row>
    <row r="6" spans="2:4" ht="12.75">
      <c r="B6" s="11" t="s">
        <v>2</v>
      </c>
      <c r="C6" s="12" t="s">
        <v>354</v>
      </c>
      <c r="D6" s="12"/>
    </row>
    <row r="7" spans="2:4" ht="12.75">
      <c r="B7" s="11" t="s">
        <v>9</v>
      </c>
      <c r="C7" s="63" t="s">
        <v>191</v>
      </c>
      <c r="D7" s="63"/>
    </row>
    <row r="8" spans="2:4" ht="12.75">
      <c r="B8" s="11" t="s">
        <v>3</v>
      </c>
      <c r="C8" s="12" t="s">
        <v>357</v>
      </c>
      <c r="D8" s="12"/>
    </row>
    <row r="9" spans="2:5" ht="12.75">
      <c r="B9" s="11" t="s">
        <v>8</v>
      </c>
      <c r="C9" s="63" t="s">
        <v>359</v>
      </c>
      <c r="D9" s="63"/>
      <c r="E9" s="12"/>
    </row>
    <row r="10" spans="2:4" ht="12.75">
      <c r="B10" s="11" t="s">
        <v>11</v>
      </c>
      <c r="C10" s="63" t="s">
        <v>360</v>
      </c>
      <c r="D10" s="63"/>
    </row>
    <row r="11" spans="2:5" ht="12.75">
      <c r="B11" s="11" t="s">
        <v>12</v>
      </c>
      <c r="C11" s="12" t="s">
        <v>361</v>
      </c>
      <c r="D11" s="12"/>
      <c r="E11" s="12"/>
    </row>
    <row r="12" spans="5:9" ht="12.75">
      <c r="E12" s="12"/>
      <c r="G12" s="59"/>
      <c r="H12" s="59"/>
      <c r="I12" s="58"/>
    </row>
    <row r="13" spans="2:4" ht="15">
      <c r="B13" s="64" t="s">
        <v>13</v>
      </c>
      <c r="C13" s="64"/>
      <c r="D13" s="64"/>
    </row>
    <row r="14" spans="2:11" ht="63.75">
      <c r="B14" s="19" t="s">
        <v>35</v>
      </c>
      <c r="C14" s="19" t="s">
        <v>36</v>
      </c>
      <c r="D14" s="19" t="s">
        <v>37</v>
      </c>
      <c r="E14" s="19" t="s">
        <v>33</v>
      </c>
      <c r="F14" s="19" t="s">
        <v>38</v>
      </c>
      <c r="G14" s="19" t="s">
        <v>194</v>
      </c>
      <c r="H14" s="19" t="s">
        <v>195</v>
      </c>
      <c r="I14" s="19" t="s">
        <v>196</v>
      </c>
      <c r="K14" s="19" t="s">
        <v>197</v>
      </c>
    </row>
    <row r="15" spans="2:9" ht="12.75">
      <c r="B15" s="29" t="s">
        <v>355</v>
      </c>
      <c r="C15" s="29">
        <v>3</v>
      </c>
      <c r="D15" s="1"/>
      <c r="E15" s="24"/>
      <c r="F15" s="1" t="s">
        <v>10</v>
      </c>
      <c r="G15" s="24">
        <v>5389</v>
      </c>
      <c r="H15" s="24">
        <v>7122</v>
      </c>
      <c r="I15" s="53">
        <v>0.7566694748666105</v>
      </c>
    </row>
    <row r="16" ht="6.75" customHeight="1"/>
    <row r="17" spans="2:9" ht="12.75">
      <c r="B17" s="21" t="s">
        <v>355</v>
      </c>
      <c r="C17" s="21">
        <v>3</v>
      </c>
      <c r="D17" s="3" t="s">
        <v>16</v>
      </c>
      <c r="E17" s="21" t="s">
        <v>59</v>
      </c>
      <c r="F17" s="21" t="s">
        <v>201</v>
      </c>
      <c r="G17" s="21">
        <v>45</v>
      </c>
      <c r="H17" s="21">
        <v>49</v>
      </c>
      <c r="I17" s="41">
        <v>0.9183673469387755</v>
      </c>
    </row>
    <row r="18" spans="2:9" ht="12.75">
      <c r="B18" s="22" t="s">
        <v>355</v>
      </c>
      <c r="C18" s="22">
        <v>3</v>
      </c>
      <c r="D18" s="5" t="s">
        <v>25</v>
      </c>
      <c r="E18" s="22" t="s">
        <v>60</v>
      </c>
      <c r="F18" s="22" t="s">
        <v>202</v>
      </c>
      <c r="G18" s="22">
        <v>8</v>
      </c>
      <c r="H18" s="22">
        <v>12</v>
      </c>
      <c r="I18" s="42">
        <v>0.6666666666666666</v>
      </c>
    </row>
    <row r="19" spans="2:9" ht="12.75">
      <c r="B19" s="22" t="s">
        <v>355</v>
      </c>
      <c r="C19" s="22">
        <v>3</v>
      </c>
      <c r="D19" s="5" t="s">
        <v>25</v>
      </c>
      <c r="E19" s="22" t="s">
        <v>61</v>
      </c>
      <c r="F19" s="22" t="s">
        <v>203</v>
      </c>
      <c r="G19" s="22">
        <v>36</v>
      </c>
      <c r="H19" s="22">
        <v>40</v>
      </c>
      <c r="I19" s="42">
        <v>0.9</v>
      </c>
    </row>
    <row r="20" spans="2:9" ht="12.75">
      <c r="B20" s="22" t="s">
        <v>355</v>
      </c>
      <c r="C20" s="22">
        <v>3</v>
      </c>
      <c r="D20" s="5" t="s">
        <v>18</v>
      </c>
      <c r="E20" s="22" t="s">
        <v>45</v>
      </c>
      <c r="F20" s="22" t="s">
        <v>204</v>
      </c>
      <c r="G20" s="22">
        <v>22</v>
      </c>
      <c r="H20" s="22">
        <v>25</v>
      </c>
      <c r="I20" s="42">
        <v>0.88</v>
      </c>
    </row>
    <row r="21" spans="2:9" ht="12.75">
      <c r="B21" s="22" t="s">
        <v>355</v>
      </c>
      <c r="C21" s="22">
        <v>3</v>
      </c>
      <c r="D21" s="5" t="s">
        <v>19</v>
      </c>
      <c r="E21" s="22" t="s">
        <v>62</v>
      </c>
      <c r="F21" s="22" t="s">
        <v>205</v>
      </c>
      <c r="G21" s="22">
        <v>15</v>
      </c>
      <c r="H21" s="22">
        <v>18</v>
      </c>
      <c r="I21" s="42">
        <v>0.8333333333333334</v>
      </c>
    </row>
    <row r="22" spans="2:9" ht="12.75">
      <c r="B22" s="22" t="s">
        <v>355</v>
      </c>
      <c r="C22" s="22">
        <v>3</v>
      </c>
      <c r="D22" s="5" t="s">
        <v>31</v>
      </c>
      <c r="E22" s="22" t="s">
        <v>63</v>
      </c>
      <c r="F22" s="22" t="s">
        <v>206</v>
      </c>
      <c r="G22" s="22">
        <v>3</v>
      </c>
      <c r="H22" s="22">
        <v>7</v>
      </c>
      <c r="I22" s="42">
        <v>0.42857142857142855</v>
      </c>
    </row>
    <row r="23" spans="2:9" ht="12.75">
      <c r="B23" s="22" t="s">
        <v>355</v>
      </c>
      <c r="C23" s="22">
        <v>3</v>
      </c>
      <c r="D23" s="5" t="s">
        <v>23</v>
      </c>
      <c r="E23" s="22" t="s">
        <v>64</v>
      </c>
      <c r="F23" s="22" t="s">
        <v>207</v>
      </c>
      <c r="G23" s="22">
        <v>17</v>
      </c>
      <c r="H23" s="22">
        <v>23</v>
      </c>
      <c r="I23" s="42">
        <v>0.7391304347826086</v>
      </c>
    </row>
    <row r="24" spans="2:9" ht="12.75">
      <c r="B24" s="22" t="s">
        <v>355</v>
      </c>
      <c r="C24" s="22">
        <v>3</v>
      </c>
      <c r="D24" s="5" t="s">
        <v>29</v>
      </c>
      <c r="E24" s="22" t="s">
        <v>65</v>
      </c>
      <c r="F24" s="22" t="s">
        <v>208</v>
      </c>
      <c r="G24" s="22">
        <v>37</v>
      </c>
      <c r="H24" s="22">
        <v>43</v>
      </c>
      <c r="I24" s="42">
        <v>0.8604651162790697</v>
      </c>
    </row>
    <row r="25" spans="2:9" ht="12.75">
      <c r="B25" s="22" t="s">
        <v>355</v>
      </c>
      <c r="C25" s="22">
        <v>3</v>
      </c>
      <c r="D25" s="5" t="s">
        <v>29</v>
      </c>
      <c r="E25" s="22" t="s">
        <v>66</v>
      </c>
      <c r="F25" s="22" t="s">
        <v>209</v>
      </c>
      <c r="G25" s="22">
        <v>86</v>
      </c>
      <c r="H25" s="22">
        <v>89</v>
      </c>
      <c r="I25" s="42">
        <v>0.9662921348314607</v>
      </c>
    </row>
    <row r="26" spans="2:9" ht="12.75">
      <c r="B26" s="22" t="s">
        <v>355</v>
      </c>
      <c r="C26" s="22">
        <v>3</v>
      </c>
      <c r="D26" s="20" t="s">
        <v>25</v>
      </c>
      <c r="E26" s="22" t="s">
        <v>67</v>
      </c>
      <c r="F26" s="22" t="s">
        <v>210</v>
      </c>
      <c r="G26" s="22">
        <v>24</v>
      </c>
      <c r="H26" s="22">
        <v>36</v>
      </c>
      <c r="I26" s="42">
        <v>0.6666666666666666</v>
      </c>
    </row>
    <row r="27" spans="2:9" ht="12.75">
      <c r="B27" s="22" t="s">
        <v>355</v>
      </c>
      <c r="C27" s="22">
        <v>3</v>
      </c>
      <c r="D27" s="5" t="s">
        <v>21</v>
      </c>
      <c r="E27" s="22" t="s">
        <v>68</v>
      </c>
      <c r="F27" s="22" t="s">
        <v>211</v>
      </c>
      <c r="G27" s="22">
        <v>10</v>
      </c>
      <c r="H27" s="22">
        <v>13</v>
      </c>
      <c r="I27" s="42">
        <v>0.7692307692307693</v>
      </c>
    </row>
    <row r="28" spans="2:9" ht="12.75" customHeight="1">
      <c r="B28" s="22" t="s">
        <v>355</v>
      </c>
      <c r="C28" s="22">
        <v>3</v>
      </c>
      <c r="D28" s="5" t="s">
        <v>16</v>
      </c>
      <c r="E28" s="22" t="s">
        <v>69</v>
      </c>
      <c r="F28" s="22" t="s">
        <v>212</v>
      </c>
      <c r="G28" s="22">
        <v>38</v>
      </c>
      <c r="H28" s="22">
        <v>39</v>
      </c>
      <c r="I28" s="42">
        <v>0.9743589743589743</v>
      </c>
    </row>
    <row r="29" spans="2:9" ht="12.75">
      <c r="B29" s="22" t="s">
        <v>355</v>
      </c>
      <c r="C29" s="22">
        <v>3</v>
      </c>
      <c r="D29" s="5" t="s">
        <v>16</v>
      </c>
      <c r="E29" s="22" t="s">
        <v>70</v>
      </c>
      <c r="F29" s="22" t="s">
        <v>213</v>
      </c>
      <c r="G29" s="22">
        <v>15</v>
      </c>
      <c r="H29" s="22">
        <v>17</v>
      </c>
      <c r="I29" s="42">
        <v>0.8823529411764706</v>
      </c>
    </row>
    <row r="30" spans="2:11" ht="12.75">
      <c r="B30" s="22" t="s">
        <v>355</v>
      </c>
      <c r="C30" s="22">
        <v>3</v>
      </c>
      <c r="D30" s="5" t="s">
        <v>16</v>
      </c>
      <c r="E30" s="22" t="s">
        <v>71</v>
      </c>
      <c r="F30" s="22" t="s">
        <v>214</v>
      </c>
      <c r="G30" s="22">
        <v>0</v>
      </c>
      <c r="H30" s="22">
        <v>0</v>
      </c>
      <c r="I30" s="54" t="s">
        <v>192</v>
      </c>
      <c r="K30" s="6" t="s">
        <v>193</v>
      </c>
    </row>
    <row r="31" spans="2:9" ht="12.75">
      <c r="B31" s="22" t="s">
        <v>355</v>
      </c>
      <c r="C31" s="22">
        <v>3</v>
      </c>
      <c r="D31" s="5" t="s">
        <v>31</v>
      </c>
      <c r="E31" s="22" t="s">
        <v>72</v>
      </c>
      <c r="F31" s="22" t="s">
        <v>215</v>
      </c>
      <c r="G31" s="22">
        <v>59</v>
      </c>
      <c r="H31" s="22">
        <v>91</v>
      </c>
      <c r="I31" s="42">
        <v>0.6483516483516484</v>
      </c>
    </row>
    <row r="32" spans="2:9" ht="12.75">
      <c r="B32" s="22" t="s">
        <v>355</v>
      </c>
      <c r="C32" s="22">
        <v>3</v>
      </c>
      <c r="D32" s="5" t="s">
        <v>18</v>
      </c>
      <c r="E32" s="22" t="s">
        <v>73</v>
      </c>
      <c r="F32" s="22" t="s">
        <v>216</v>
      </c>
      <c r="G32" s="22">
        <v>45</v>
      </c>
      <c r="H32" s="22">
        <v>64</v>
      </c>
      <c r="I32" s="42">
        <v>0.703125</v>
      </c>
    </row>
    <row r="33" spans="2:9" ht="12.75">
      <c r="B33" s="22" t="s">
        <v>355</v>
      </c>
      <c r="C33" s="22">
        <v>3</v>
      </c>
      <c r="D33" s="5" t="s">
        <v>25</v>
      </c>
      <c r="E33" s="22" t="s">
        <v>74</v>
      </c>
      <c r="F33" s="22" t="s">
        <v>217</v>
      </c>
      <c r="G33" s="22">
        <v>32</v>
      </c>
      <c r="H33" s="22">
        <v>34</v>
      </c>
      <c r="I33" s="42">
        <v>0.9411764705882353</v>
      </c>
    </row>
    <row r="34" spans="2:9" ht="12.75">
      <c r="B34" s="22" t="s">
        <v>355</v>
      </c>
      <c r="C34" s="22">
        <v>3</v>
      </c>
      <c r="D34" s="5" t="s">
        <v>27</v>
      </c>
      <c r="E34" s="22" t="s">
        <v>75</v>
      </c>
      <c r="F34" s="22" t="s">
        <v>218</v>
      </c>
      <c r="G34" s="22">
        <v>26</v>
      </c>
      <c r="H34" s="22">
        <v>35</v>
      </c>
      <c r="I34" s="42">
        <v>0.7428571428571429</v>
      </c>
    </row>
    <row r="35" spans="2:9" ht="12.75">
      <c r="B35" s="22" t="s">
        <v>355</v>
      </c>
      <c r="C35" s="22">
        <v>3</v>
      </c>
      <c r="D35" s="5" t="s">
        <v>31</v>
      </c>
      <c r="E35" s="22" t="s">
        <v>76</v>
      </c>
      <c r="F35" s="22" t="s">
        <v>219</v>
      </c>
      <c r="G35" s="22">
        <v>52</v>
      </c>
      <c r="H35" s="22">
        <v>76</v>
      </c>
      <c r="I35" s="42">
        <v>0.6842105263157895</v>
      </c>
    </row>
    <row r="36" spans="2:9" ht="12.75">
      <c r="B36" s="22" t="s">
        <v>355</v>
      </c>
      <c r="C36" s="22">
        <v>3</v>
      </c>
      <c r="D36" s="5" t="s">
        <v>25</v>
      </c>
      <c r="E36" s="22" t="s">
        <v>77</v>
      </c>
      <c r="F36" s="22" t="s">
        <v>220</v>
      </c>
      <c r="G36" s="22">
        <v>27</v>
      </c>
      <c r="H36" s="22">
        <v>40</v>
      </c>
      <c r="I36" s="42">
        <v>0.675</v>
      </c>
    </row>
    <row r="37" spans="2:9" ht="12.75">
      <c r="B37" s="22" t="s">
        <v>355</v>
      </c>
      <c r="C37" s="22">
        <v>3</v>
      </c>
      <c r="D37" s="5" t="s">
        <v>29</v>
      </c>
      <c r="E37" s="22" t="s">
        <v>78</v>
      </c>
      <c r="F37" s="22" t="s">
        <v>221</v>
      </c>
      <c r="G37" s="22">
        <v>56</v>
      </c>
      <c r="H37" s="22">
        <v>63</v>
      </c>
      <c r="I37" s="42">
        <v>0.8888888888888888</v>
      </c>
    </row>
    <row r="38" spans="2:9" ht="12.75">
      <c r="B38" s="22" t="s">
        <v>355</v>
      </c>
      <c r="C38" s="22">
        <v>3</v>
      </c>
      <c r="D38" s="5" t="s">
        <v>16</v>
      </c>
      <c r="E38" s="22" t="s">
        <v>79</v>
      </c>
      <c r="F38" s="22" t="s">
        <v>222</v>
      </c>
      <c r="G38" s="22">
        <v>15</v>
      </c>
      <c r="H38" s="22">
        <v>26</v>
      </c>
      <c r="I38" s="42">
        <v>0.5769230769230769</v>
      </c>
    </row>
    <row r="39" spans="2:9" ht="12.75">
      <c r="B39" s="22" t="s">
        <v>355</v>
      </c>
      <c r="C39" s="22">
        <v>3</v>
      </c>
      <c r="D39" s="5" t="s">
        <v>18</v>
      </c>
      <c r="E39" s="22" t="s">
        <v>80</v>
      </c>
      <c r="F39" s="22" t="s">
        <v>223</v>
      </c>
      <c r="G39" s="22">
        <v>28</v>
      </c>
      <c r="H39" s="22">
        <v>37</v>
      </c>
      <c r="I39" s="42">
        <v>0.7567567567567568</v>
      </c>
    </row>
    <row r="40" spans="2:9" ht="12.75">
      <c r="B40" s="22" t="s">
        <v>355</v>
      </c>
      <c r="C40" s="22">
        <v>3</v>
      </c>
      <c r="D40" s="5" t="s">
        <v>23</v>
      </c>
      <c r="E40" s="22" t="s">
        <v>81</v>
      </c>
      <c r="F40" s="22" t="s">
        <v>224</v>
      </c>
      <c r="G40" s="22">
        <v>19</v>
      </c>
      <c r="H40" s="22">
        <v>43</v>
      </c>
      <c r="I40" s="42">
        <v>0.4418604651162791</v>
      </c>
    </row>
    <row r="41" spans="2:9" ht="12.75">
      <c r="B41" s="22" t="s">
        <v>355</v>
      </c>
      <c r="C41" s="22">
        <v>3</v>
      </c>
      <c r="D41" s="5" t="s">
        <v>25</v>
      </c>
      <c r="E41" s="22" t="s">
        <v>82</v>
      </c>
      <c r="F41" s="22" t="s">
        <v>225</v>
      </c>
      <c r="G41" s="22">
        <v>16</v>
      </c>
      <c r="H41" s="22">
        <v>24</v>
      </c>
      <c r="I41" s="42">
        <v>0.6666666666666666</v>
      </c>
    </row>
    <row r="42" spans="2:9" ht="12.75">
      <c r="B42" s="22" t="s">
        <v>355</v>
      </c>
      <c r="C42" s="22">
        <v>3</v>
      </c>
      <c r="D42" s="5" t="s">
        <v>16</v>
      </c>
      <c r="E42" s="22" t="s">
        <v>83</v>
      </c>
      <c r="F42" s="22" t="s">
        <v>226</v>
      </c>
      <c r="G42" s="22">
        <v>23</v>
      </c>
      <c r="H42" s="22">
        <v>39</v>
      </c>
      <c r="I42" s="42">
        <v>0.5897435897435898</v>
      </c>
    </row>
    <row r="43" spans="2:9" ht="12.75">
      <c r="B43" s="22" t="s">
        <v>355</v>
      </c>
      <c r="C43" s="22">
        <v>3</v>
      </c>
      <c r="D43" s="5" t="s">
        <v>16</v>
      </c>
      <c r="E43" s="22" t="s">
        <v>84</v>
      </c>
      <c r="F43" s="22" t="s">
        <v>227</v>
      </c>
      <c r="G43" s="22">
        <v>77</v>
      </c>
      <c r="H43" s="22">
        <v>95</v>
      </c>
      <c r="I43" s="42">
        <v>0.8105263157894737</v>
      </c>
    </row>
    <row r="44" spans="2:9" ht="12.75">
      <c r="B44" s="22" t="s">
        <v>355</v>
      </c>
      <c r="C44" s="22">
        <v>3</v>
      </c>
      <c r="D44" s="20" t="s">
        <v>25</v>
      </c>
      <c r="E44" s="22" t="s">
        <v>85</v>
      </c>
      <c r="F44" s="22" t="s">
        <v>228</v>
      </c>
      <c r="G44" s="22">
        <v>15</v>
      </c>
      <c r="H44" s="22">
        <v>17</v>
      </c>
      <c r="I44" s="42">
        <v>0.8823529411764706</v>
      </c>
    </row>
    <row r="45" spans="2:9" ht="12.75">
      <c r="B45" s="22" t="s">
        <v>355</v>
      </c>
      <c r="C45" s="22">
        <v>3</v>
      </c>
      <c r="D45" s="5" t="s">
        <v>31</v>
      </c>
      <c r="E45" s="22" t="s">
        <v>86</v>
      </c>
      <c r="F45" s="22" t="s">
        <v>229</v>
      </c>
      <c r="G45" s="22">
        <v>46</v>
      </c>
      <c r="H45" s="22">
        <v>83</v>
      </c>
      <c r="I45" s="42">
        <v>0.5542168674698795</v>
      </c>
    </row>
    <row r="46" spans="2:9" ht="12.75">
      <c r="B46" s="22" t="s">
        <v>355</v>
      </c>
      <c r="C46" s="22">
        <v>3</v>
      </c>
      <c r="D46" s="5" t="s">
        <v>14</v>
      </c>
      <c r="E46" s="22" t="s">
        <v>87</v>
      </c>
      <c r="F46" s="22" t="s">
        <v>230</v>
      </c>
      <c r="G46" s="22">
        <v>10</v>
      </c>
      <c r="H46" s="22">
        <v>13</v>
      </c>
      <c r="I46" s="42">
        <v>0.7692307692307693</v>
      </c>
    </row>
    <row r="47" spans="2:9" ht="12.75">
      <c r="B47" s="22" t="s">
        <v>355</v>
      </c>
      <c r="C47" s="22">
        <v>3</v>
      </c>
      <c r="D47" s="5" t="s">
        <v>21</v>
      </c>
      <c r="E47" s="22" t="s">
        <v>88</v>
      </c>
      <c r="F47" s="22" t="s">
        <v>231</v>
      </c>
      <c r="G47" s="22">
        <v>23</v>
      </c>
      <c r="H47" s="22">
        <v>27</v>
      </c>
      <c r="I47" s="42">
        <v>0.8518518518518519</v>
      </c>
    </row>
    <row r="48" spans="2:9" ht="12.75">
      <c r="B48" s="22" t="s">
        <v>355</v>
      </c>
      <c r="C48" s="22">
        <v>3</v>
      </c>
      <c r="D48" s="5" t="s">
        <v>25</v>
      </c>
      <c r="E48" s="22" t="s">
        <v>89</v>
      </c>
      <c r="F48" s="22" t="s">
        <v>232</v>
      </c>
      <c r="G48" s="22">
        <v>67</v>
      </c>
      <c r="H48" s="22">
        <v>80</v>
      </c>
      <c r="I48" s="42">
        <v>0.8375</v>
      </c>
    </row>
    <row r="49" spans="2:9" ht="12.75">
      <c r="B49" s="22" t="s">
        <v>355</v>
      </c>
      <c r="C49" s="22">
        <v>3</v>
      </c>
      <c r="D49" s="5" t="s">
        <v>16</v>
      </c>
      <c r="E49" s="22" t="s">
        <v>90</v>
      </c>
      <c r="F49" s="22" t="s">
        <v>233</v>
      </c>
      <c r="G49" s="22">
        <v>20</v>
      </c>
      <c r="H49" s="22">
        <v>30</v>
      </c>
      <c r="I49" s="42">
        <v>0.6666666666666666</v>
      </c>
    </row>
    <row r="50" spans="2:9" ht="12.75">
      <c r="B50" s="22" t="s">
        <v>355</v>
      </c>
      <c r="C50" s="22">
        <v>3</v>
      </c>
      <c r="D50" s="5" t="s">
        <v>14</v>
      </c>
      <c r="E50" s="22" t="s">
        <v>91</v>
      </c>
      <c r="F50" s="22" t="s">
        <v>234</v>
      </c>
      <c r="G50" s="22">
        <v>1</v>
      </c>
      <c r="H50" s="22">
        <v>2</v>
      </c>
      <c r="I50" s="42">
        <v>0.5</v>
      </c>
    </row>
    <row r="51" spans="2:9" ht="12.75">
      <c r="B51" s="22" t="s">
        <v>355</v>
      </c>
      <c r="C51" s="22">
        <v>3</v>
      </c>
      <c r="D51" s="5" t="s">
        <v>19</v>
      </c>
      <c r="E51" s="22" t="s">
        <v>92</v>
      </c>
      <c r="F51" s="22" t="s">
        <v>235</v>
      </c>
      <c r="G51" s="22">
        <v>19</v>
      </c>
      <c r="H51" s="22">
        <v>29</v>
      </c>
      <c r="I51" s="42">
        <v>0.6551724137931034</v>
      </c>
    </row>
    <row r="52" spans="2:9" ht="12.75">
      <c r="B52" s="22" t="s">
        <v>355</v>
      </c>
      <c r="C52" s="22">
        <v>3</v>
      </c>
      <c r="D52" s="5" t="s">
        <v>19</v>
      </c>
      <c r="E52" s="22" t="s">
        <v>93</v>
      </c>
      <c r="F52" s="22" t="s">
        <v>236</v>
      </c>
      <c r="G52" s="22">
        <v>70</v>
      </c>
      <c r="H52" s="22">
        <v>93</v>
      </c>
      <c r="I52" s="42">
        <v>0.7526881720430108</v>
      </c>
    </row>
    <row r="53" spans="2:9" ht="12.75">
      <c r="B53" s="22" t="s">
        <v>355</v>
      </c>
      <c r="C53" s="22">
        <v>3</v>
      </c>
      <c r="D53" s="5" t="s">
        <v>31</v>
      </c>
      <c r="E53" s="22" t="s">
        <v>94</v>
      </c>
      <c r="F53" s="22" t="s">
        <v>237</v>
      </c>
      <c r="G53" s="22">
        <v>17</v>
      </c>
      <c r="H53" s="22">
        <v>25</v>
      </c>
      <c r="I53" s="42">
        <v>0.68</v>
      </c>
    </row>
    <row r="54" spans="2:9" ht="12.75">
      <c r="B54" s="22" t="s">
        <v>355</v>
      </c>
      <c r="C54" s="22">
        <v>3</v>
      </c>
      <c r="D54" s="5" t="s">
        <v>18</v>
      </c>
      <c r="E54" s="22" t="s">
        <v>95</v>
      </c>
      <c r="F54" s="22" t="s">
        <v>238</v>
      </c>
      <c r="G54" s="22">
        <v>65</v>
      </c>
      <c r="H54" s="22">
        <v>85</v>
      </c>
      <c r="I54" s="42">
        <v>0.7647058823529411</v>
      </c>
    </row>
    <row r="55" spans="2:9" ht="12.75">
      <c r="B55" s="22" t="s">
        <v>355</v>
      </c>
      <c r="C55" s="22">
        <v>3</v>
      </c>
      <c r="D55" s="5" t="s">
        <v>31</v>
      </c>
      <c r="E55" s="22" t="s">
        <v>96</v>
      </c>
      <c r="F55" s="22" t="s">
        <v>239</v>
      </c>
      <c r="G55" s="22">
        <v>58</v>
      </c>
      <c r="H55" s="22">
        <v>100</v>
      </c>
      <c r="I55" s="42">
        <v>0.58</v>
      </c>
    </row>
    <row r="56" spans="2:9" ht="12.75">
      <c r="B56" s="22" t="s">
        <v>355</v>
      </c>
      <c r="C56" s="22">
        <v>3</v>
      </c>
      <c r="D56" s="5" t="s">
        <v>21</v>
      </c>
      <c r="E56" s="22" t="s">
        <v>97</v>
      </c>
      <c r="F56" s="22" t="s">
        <v>240</v>
      </c>
      <c r="G56" s="22">
        <v>51</v>
      </c>
      <c r="H56" s="22">
        <v>73</v>
      </c>
      <c r="I56" s="42">
        <v>0.6986301369863014</v>
      </c>
    </row>
    <row r="57" spans="2:9" ht="12.75">
      <c r="B57" s="22" t="s">
        <v>355</v>
      </c>
      <c r="C57" s="22">
        <v>3</v>
      </c>
      <c r="D57" s="5" t="s">
        <v>25</v>
      </c>
      <c r="E57" s="22" t="s">
        <v>98</v>
      </c>
      <c r="F57" s="22" t="s">
        <v>241</v>
      </c>
      <c r="G57" s="22">
        <v>39</v>
      </c>
      <c r="H57" s="22">
        <v>39</v>
      </c>
      <c r="I57" s="42">
        <v>1</v>
      </c>
    </row>
    <row r="58" spans="2:9" ht="12.75">
      <c r="B58" s="22" t="s">
        <v>355</v>
      </c>
      <c r="C58" s="22">
        <v>3</v>
      </c>
      <c r="D58" s="5" t="s">
        <v>16</v>
      </c>
      <c r="E58" s="22" t="s">
        <v>99</v>
      </c>
      <c r="F58" s="22" t="s">
        <v>242</v>
      </c>
      <c r="G58" s="22">
        <v>85</v>
      </c>
      <c r="H58" s="22">
        <v>95</v>
      </c>
      <c r="I58" s="42">
        <v>0.8947368421052632</v>
      </c>
    </row>
    <row r="59" spans="2:9" ht="12.75">
      <c r="B59" s="22" t="s">
        <v>355</v>
      </c>
      <c r="C59" s="22">
        <v>3</v>
      </c>
      <c r="D59" s="5" t="s">
        <v>18</v>
      </c>
      <c r="E59" s="22" t="s">
        <v>100</v>
      </c>
      <c r="F59" s="22" t="s">
        <v>243</v>
      </c>
      <c r="G59" s="22">
        <v>17</v>
      </c>
      <c r="H59" s="22">
        <v>21</v>
      </c>
      <c r="I59" s="42">
        <v>0.8095238095238095</v>
      </c>
    </row>
    <row r="60" spans="2:9" ht="12.75">
      <c r="B60" s="22" t="s">
        <v>355</v>
      </c>
      <c r="C60" s="22">
        <v>3</v>
      </c>
      <c r="D60" s="5" t="s">
        <v>27</v>
      </c>
      <c r="E60" s="22" t="s">
        <v>101</v>
      </c>
      <c r="F60" s="22" t="s">
        <v>244</v>
      </c>
      <c r="G60" s="22">
        <v>67</v>
      </c>
      <c r="H60" s="22">
        <v>83</v>
      </c>
      <c r="I60" s="42">
        <v>0.8072289156626506</v>
      </c>
    </row>
    <row r="61" spans="2:9" ht="12.75">
      <c r="B61" s="22" t="s">
        <v>355</v>
      </c>
      <c r="C61" s="22">
        <v>3</v>
      </c>
      <c r="D61" s="5" t="s">
        <v>27</v>
      </c>
      <c r="E61" s="22" t="s">
        <v>102</v>
      </c>
      <c r="F61" s="22" t="s">
        <v>245</v>
      </c>
      <c r="G61" s="22">
        <v>47</v>
      </c>
      <c r="H61" s="22">
        <v>48</v>
      </c>
      <c r="I61" s="42">
        <v>0.9791666666666666</v>
      </c>
    </row>
    <row r="62" spans="2:9" ht="12.75">
      <c r="B62" s="22" t="s">
        <v>355</v>
      </c>
      <c r="C62" s="22">
        <v>3</v>
      </c>
      <c r="D62" s="20" t="s">
        <v>25</v>
      </c>
      <c r="E62" s="22" t="s">
        <v>46</v>
      </c>
      <c r="F62" s="22" t="s">
        <v>246</v>
      </c>
      <c r="G62" s="22">
        <v>22</v>
      </c>
      <c r="H62" s="22">
        <v>27</v>
      </c>
      <c r="I62" s="42">
        <v>0.8148148148148148</v>
      </c>
    </row>
    <row r="63" spans="2:9" ht="12.75">
      <c r="B63" s="22" t="s">
        <v>355</v>
      </c>
      <c r="C63" s="22">
        <v>3</v>
      </c>
      <c r="D63" s="5" t="s">
        <v>14</v>
      </c>
      <c r="E63" s="22" t="s">
        <v>103</v>
      </c>
      <c r="F63" s="22" t="s">
        <v>247</v>
      </c>
      <c r="G63" s="22">
        <v>24</v>
      </c>
      <c r="H63" s="22">
        <v>31</v>
      </c>
      <c r="I63" s="42">
        <v>0.7741935483870968</v>
      </c>
    </row>
    <row r="64" spans="2:9" ht="12.75">
      <c r="B64" s="22" t="s">
        <v>355</v>
      </c>
      <c r="C64" s="22">
        <v>3</v>
      </c>
      <c r="D64" s="5" t="s">
        <v>31</v>
      </c>
      <c r="E64" s="22" t="s">
        <v>104</v>
      </c>
      <c r="F64" s="22" t="s">
        <v>248</v>
      </c>
      <c r="G64" s="22">
        <v>98</v>
      </c>
      <c r="H64" s="22">
        <v>120</v>
      </c>
      <c r="I64" s="42">
        <v>0.8166666666666667</v>
      </c>
    </row>
    <row r="65" spans="2:9" ht="12.75">
      <c r="B65" s="22" t="s">
        <v>355</v>
      </c>
      <c r="C65" s="22">
        <v>3</v>
      </c>
      <c r="D65" s="5" t="s">
        <v>23</v>
      </c>
      <c r="E65" s="22" t="s">
        <v>105</v>
      </c>
      <c r="F65" s="22" t="s">
        <v>249</v>
      </c>
      <c r="G65" s="22">
        <v>38</v>
      </c>
      <c r="H65" s="22">
        <v>47</v>
      </c>
      <c r="I65" s="42">
        <v>0.8085106382978723</v>
      </c>
    </row>
    <row r="66" spans="2:9" ht="12.75">
      <c r="B66" s="22" t="s">
        <v>355</v>
      </c>
      <c r="C66" s="22">
        <v>3</v>
      </c>
      <c r="D66" s="5" t="s">
        <v>25</v>
      </c>
      <c r="E66" s="22" t="s">
        <v>106</v>
      </c>
      <c r="F66" s="22" t="s">
        <v>250</v>
      </c>
      <c r="G66" s="22">
        <v>23</v>
      </c>
      <c r="H66" s="22">
        <v>33</v>
      </c>
      <c r="I66" s="42">
        <v>0.696969696969697</v>
      </c>
    </row>
    <row r="67" spans="2:9" ht="12.75">
      <c r="B67" s="22" t="s">
        <v>355</v>
      </c>
      <c r="C67" s="22">
        <v>3</v>
      </c>
      <c r="D67" s="5" t="s">
        <v>16</v>
      </c>
      <c r="E67" s="22" t="s">
        <v>107</v>
      </c>
      <c r="F67" s="22" t="s">
        <v>251</v>
      </c>
      <c r="G67" s="22">
        <v>8</v>
      </c>
      <c r="H67" s="22">
        <v>14</v>
      </c>
      <c r="I67" s="42">
        <v>0.5714285714285714</v>
      </c>
    </row>
    <row r="68" spans="2:9" ht="12.75">
      <c r="B68" s="22" t="s">
        <v>355</v>
      </c>
      <c r="C68" s="22">
        <v>3</v>
      </c>
      <c r="D68" s="5" t="s">
        <v>25</v>
      </c>
      <c r="E68" s="22" t="s">
        <v>108</v>
      </c>
      <c r="F68" s="22" t="s">
        <v>252</v>
      </c>
      <c r="G68" s="22">
        <v>17</v>
      </c>
      <c r="H68" s="22">
        <v>17</v>
      </c>
      <c r="I68" s="42">
        <v>1</v>
      </c>
    </row>
    <row r="69" spans="2:9" ht="12.75">
      <c r="B69" s="22" t="s">
        <v>355</v>
      </c>
      <c r="C69" s="22">
        <v>3</v>
      </c>
      <c r="D69" s="5" t="s">
        <v>29</v>
      </c>
      <c r="E69" s="22" t="s">
        <v>109</v>
      </c>
      <c r="F69" s="22" t="s">
        <v>253</v>
      </c>
      <c r="G69" s="22">
        <v>202</v>
      </c>
      <c r="H69" s="22">
        <v>241</v>
      </c>
      <c r="I69" s="42">
        <v>0.8381742738589212</v>
      </c>
    </row>
    <row r="70" spans="2:9" ht="12.75">
      <c r="B70" s="22" t="s">
        <v>355</v>
      </c>
      <c r="C70" s="22">
        <v>3</v>
      </c>
      <c r="D70" s="5" t="s">
        <v>25</v>
      </c>
      <c r="E70" s="22" t="s">
        <v>47</v>
      </c>
      <c r="F70" s="22" t="s">
        <v>254</v>
      </c>
      <c r="G70" s="22">
        <v>9</v>
      </c>
      <c r="H70" s="22">
        <v>13</v>
      </c>
      <c r="I70" s="42">
        <v>0.6923076923076923</v>
      </c>
    </row>
    <row r="71" spans="2:9" ht="12.75">
      <c r="B71" s="22" t="s">
        <v>355</v>
      </c>
      <c r="C71" s="22">
        <v>3</v>
      </c>
      <c r="D71" s="5" t="s">
        <v>25</v>
      </c>
      <c r="E71" s="22" t="s">
        <v>110</v>
      </c>
      <c r="F71" s="22" t="s">
        <v>255</v>
      </c>
      <c r="G71" s="22">
        <v>29</v>
      </c>
      <c r="H71" s="22">
        <v>30</v>
      </c>
      <c r="I71" s="42">
        <v>0.9666666666666667</v>
      </c>
    </row>
    <row r="72" spans="2:9" ht="12.75">
      <c r="B72" s="22" t="s">
        <v>355</v>
      </c>
      <c r="C72" s="22">
        <v>3</v>
      </c>
      <c r="D72" s="5" t="s">
        <v>14</v>
      </c>
      <c r="E72" s="22" t="s">
        <v>111</v>
      </c>
      <c r="F72" s="22" t="s">
        <v>256</v>
      </c>
      <c r="G72" s="22">
        <v>2</v>
      </c>
      <c r="H72" s="22">
        <v>3</v>
      </c>
      <c r="I72" s="42">
        <v>0.6666666666666666</v>
      </c>
    </row>
    <row r="73" spans="2:9" ht="12.75">
      <c r="B73" s="22" t="s">
        <v>355</v>
      </c>
      <c r="C73" s="22">
        <v>3</v>
      </c>
      <c r="D73" s="5" t="s">
        <v>27</v>
      </c>
      <c r="E73" s="22" t="s">
        <v>112</v>
      </c>
      <c r="F73" s="22" t="s">
        <v>257</v>
      </c>
      <c r="G73" s="22">
        <v>26</v>
      </c>
      <c r="H73" s="22">
        <v>39</v>
      </c>
      <c r="I73" s="42">
        <v>0.6666666666666666</v>
      </c>
    </row>
    <row r="74" spans="2:9" ht="12.75">
      <c r="B74" s="22" t="s">
        <v>355</v>
      </c>
      <c r="C74" s="22">
        <v>3</v>
      </c>
      <c r="D74" s="5" t="s">
        <v>25</v>
      </c>
      <c r="E74" s="22" t="s">
        <v>113</v>
      </c>
      <c r="F74" s="22" t="s">
        <v>258</v>
      </c>
      <c r="G74" s="22">
        <v>24</v>
      </c>
      <c r="H74" s="22">
        <v>26</v>
      </c>
      <c r="I74" s="42">
        <v>0.9230769230769231</v>
      </c>
    </row>
    <row r="75" spans="2:9" ht="12.75">
      <c r="B75" s="22" t="s">
        <v>355</v>
      </c>
      <c r="C75" s="22">
        <v>3</v>
      </c>
      <c r="D75" s="5" t="s">
        <v>21</v>
      </c>
      <c r="E75" s="22" t="s">
        <v>114</v>
      </c>
      <c r="F75" s="22" t="s">
        <v>259</v>
      </c>
      <c r="G75" s="22">
        <v>5</v>
      </c>
      <c r="H75" s="22">
        <v>7</v>
      </c>
      <c r="I75" s="42">
        <v>0.7142857142857143</v>
      </c>
    </row>
    <row r="76" spans="2:9" ht="12.75">
      <c r="B76" s="22" t="s">
        <v>355</v>
      </c>
      <c r="C76" s="22">
        <v>3</v>
      </c>
      <c r="D76" s="5" t="s">
        <v>21</v>
      </c>
      <c r="E76" s="22" t="s">
        <v>48</v>
      </c>
      <c r="F76" s="22" t="s">
        <v>260</v>
      </c>
      <c r="G76" s="22">
        <v>33</v>
      </c>
      <c r="H76" s="22">
        <v>43</v>
      </c>
      <c r="I76" s="42">
        <v>0.7674418604651163</v>
      </c>
    </row>
    <row r="77" spans="2:9" ht="12.75">
      <c r="B77" s="22" t="s">
        <v>355</v>
      </c>
      <c r="C77" s="22">
        <v>3</v>
      </c>
      <c r="D77" s="5" t="s">
        <v>23</v>
      </c>
      <c r="E77" s="22" t="s">
        <v>115</v>
      </c>
      <c r="F77" s="22" t="s">
        <v>261</v>
      </c>
      <c r="G77" s="22">
        <v>128</v>
      </c>
      <c r="H77" s="22">
        <v>240</v>
      </c>
      <c r="I77" s="42">
        <v>0.5333333333333333</v>
      </c>
    </row>
    <row r="78" spans="2:9" ht="12.75">
      <c r="B78" s="22" t="s">
        <v>355</v>
      </c>
      <c r="C78" s="22">
        <v>3</v>
      </c>
      <c r="D78" s="5" t="s">
        <v>16</v>
      </c>
      <c r="E78" s="22" t="s">
        <v>116</v>
      </c>
      <c r="F78" s="22" t="s">
        <v>262</v>
      </c>
      <c r="G78" s="22">
        <v>24</v>
      </c>
      <c r="H78" s="22">
        <v>27</v>
      </c>
      <c r="I78" s="42">
        <v>0.8888888888888888</v>
      </c>
    </row>
    <row r="79" spans="2:9" ht="12.75">
      <c r="B79" s="22" t="s">
        <v>355</v>
      </c>
      <c r="C79" s="22">
        <v>3</v>
      </c>
      <c r="D79" s="5" t="s">
        <v>25</v>
      </c>
      <c r="E79" s="22" t="s">
        <v>117</v>
      </c>
      <c r="F79" s="22" t="s">
        <v>263</v>
      </c>
      <c r="G79" s="22">
        <v>34</v>
      </c>
      <c r="H79" s="22">
        <v>35</v>
      </c>
      <c r="I79" s="42">
        <v>0.9714285714285714</v>
      </c>
    </row>
    <row r="80" spans="2:9" ht="12.75">
      <c r="B80" s="22" t="s">
        <v>355</v>
      </c>
      <c r="C80" s="22">
        <v>3</v>
      </c>
      <c r="D80" s="20" t="s">
        <v>25</v>
      </c>
      <c r="E80" s="22" t="s">
        <v>118</v>
      </c>
      <c r="F80" s="22" t="s">
        <v>264</v>
      </c>
      <c r="G80" s="22">
        <v>11</v>
      </c>
      <c r="H80" s="22">
        <v>11</v>
      </c>
      <c r="I80" s="42">
        <v>1</v>
      </c>
    </row>
    <row r="81" spans="2:9" ht="12.75">
      <c r="B81" s="22" t="s">
        <v>355</v>
      </c>
      <c r="C81" s="22">
        <v>3</v>
      </c>
      <c r="D81" s="5" t="s">
        <v>18</v>
      </c>
      <c r="E81" s="22" t="s">
        <v>119</v>
      </c>
      <c r="F81" s="22" t="s">
        <v>265</v>
      </c>
      <c r="G81" s="22">
        <v>10</v>
      </c>
      <c r="H81" s="22">
        <v>10</v>
      </c>
      <c r="I81" s="42">
        <v>1</v>
      </c>
    </row>
    <row r="82" spans="2:9" ht="12.75">
      <c r="B82" s="22" t="s">
        <v>355</v>
      </c>
      <c r="C82" s="22">
        <v>3</v>
      </c>
      <c r="D82" s="5" t="s">
        <v>29</v>
      </c>
      <c r="E82" s="22" t="s">
        <v>34</v>
      </c>
      <c r="F82" s="22" t="s">
        <v>266</v>
      </c>
      <c r="G82" s="22">
        <v>42</v>
      </c>
      <c r="H82" s="22">
        <v>58</v>
      </c>
      <c r="I82" s="42">
        <v>0.7241379310344828</v>
      </c>
    </row>
    <row r="83" spans="2:9" ht="12.75">
      <c r="B83" s="22" t="s">
        <v>355</v>
      </c>
      <c r="C83" s="22">
        <v>3</v>
      </c>
      <c r="D83" s="5" t="s">
        <v>25</v>
      </c>
      <c r="E83" s="22" t="s">
        <v>49</v>
      </c>
      <c r="F83" s="22" t="s">
        <v>267</v>
      </c>
      <c r="G83" s="22">
        <v>14</v>
      </c>
      <c r="H83" s="22">
        <v>21</v>
      </c>
      <c r="I83" s="42">
        <v>0.6666666666666666</v>
      </c>
    </row>
    <row r="84" spans="2:9" ht="12.75">
      <c r="B84" s="22" t="s">
        <v>355</v>
      </c>
      <c r="C84" s="22">
        <v>3</v>
      </c>
      <c r="D84" s="5" t="s">
        <v>25</v>
      </c>
      <c r="E84" s="22" t="s">
        <v>120</v>
      </c>
      <c r="F84" s="22" t="s">
        <v>268</v>
      </c>
      <c r="G84" s="22">
        <v>4</v>
      </c>
      <c r="H84" s="22">
        <v>4</v>
      </c>
      <c r="I84" s="42">
        <v>1</v>
      </c>
    </row>
    <row r="85" spans="2:9" ht="12.75">
      <c r="B85" s="22" t="s">
        <v>355</v>
      </c>
      <c r="C85" s="22">
        <v>3</v>
      </c>
      <c r="D85" s="5" t="s">
        <v>25</v>
      </c>
      <c r="E85" s="22" t="s">
        <v>121</v>
      </c>
      <c r="F85" s="22" t="s">
        <v>269</v>
      </c>
      <c r="G85" s="22">
        <v>11</v>
      </c>
      <c r="H85" s="22">
        <v>15</v>
      </c>
      <c r="I85" s="42">
        <v>0.7333333333333333</v>
      </c>
    </row>
    <row r="86" spans="2:9" ht="12.75">
      <c r="B86" s="22" t="s">
        <v>355</v>
      </c>
      <c r="C86" s="22">
        <v>3</v>
      </c>
      <c r="D86" s="5" t="s">
        <v>18</v>
      </c>
      <c r="E86" s="22" t="s">
        <v>122</v>
      </c>
      <c r="F86" s="22" t="s">
        <v>270</v>
      </c>
      <c r="G86" s="22">
        <v>40</v>
      </c>
      <c r="H86" s="22">
        <v>65</v>
      </c>
      <c r="I86" s="42">
        <v>0.6153846153846154</v>
      </c>
    </row>
    <row r="87" spans="2:9" ht="12.75">
      <c r="B87" s="22" t="s">
        <v>355</v>
      </c>
      <c r="C87" s="22">
        <v>3</v>
      </c>
      <c r="D87" s="5" t="s">
        <v>16</v>
      </c>
      <c r="E87" s="22" t="s">
        <v>123</v>
      </c>
      <c r="F87" s="22" t="s">
        <v>271</v>
      </c>
      <c r="G87" s="22">
        <v>7</v>
      </c>
      <c r="H87" s="22">
        <v>7</v>
      </c>
      <c r="I87" s="42">
        <v>1</v>
      </c>
    </row>
    <row r="88" spans="2:9" ht="12.75">
      <c r="B88" s="22" t="s">
        <v>355</v>
      </c>
      <c r="C88" s="22">
        <v>3</v>
      </c>
      <c r="D88" s="5" t="s">
        <v>25</v>
      </c>
      <c r="E88" s="22" t="s">
        <v>124</v>
      </c>
      <c r="F88" s="22" t="s">
        <v>272</v>
      </c>
      <c r="G88" s="22">
        <v>8</v>
      </c>
      <c r="H88" s="22">
        <v>8</v>
      </c>
      <c r="I88" s="42">
        <v>1</v>
      </c>
    </row>
    <row r="89" spans="2:9" ht="12.75">
      <c r="B89" s="22" t="s">
        <v>355</v>
      </c>
      <c r="C89" s="22">
        <v>3</v>
      </c>
      <c r="D89" s="5" t="s">
        <v>18</v>
      </c>
      <c r="E89" s="22" t="s">
        <v>50</v>
      </c>
      <c r="F89" s="22" t="s">
        <v>273</v>
      </c>
      <c r="G89" s="22">
        <v>118</v>
      </c>
      <c r="H89" s="22">
        <v>142</v>
      </c>
      <c r="I89" s="42">
        <v>0.8309859154929577</v>
      </c>
    </row>
    <row r="90" spans="2:9" ht="12.75">
      <c r="B90" s="22" t="s">
        <v>355</v>
      </c>
      <c r="C90" s="22">
        <v>3</v>
      </c>
      <c r="D90" s="5" t="s">
        <v>19</v>
      </c>
      <c r="E90" s="22" t="s">
        <v>125</v>
      </c>
      <c r="F90" s="22" t="s">
        <v>274</v>
      </c>
      <c r="G90" s="22">
        <v>52</v>
      </c>
      <c r="H90" s="22">
        <v>82</v>
      </c>
      <c r="I90" s="42">
        <v>0.6341463414634146</v>
      </c>
    </row>
    <row r="91" spans="2:9" ht="12.75">
      <c r="B91" s="22" t="s">
        <v>355</v>
      </c>
      <c r="C91" s="22">
        <v>3</v>
      </c>
      <c r="D91" s="5" t="s">
        <v>19</v>
      </c>
      <c r="E91" s="22" t="s">
        <v>126</v>
      </c>
      <c r="F91" s="22" t="s">
        <v>275</v>
      </c>
      <c r="G91" s="22">
        <v>109</v>
      </c>
      <c r="H91" s="22">
        <v>148</v>
      </c>
      <c r="I91" s="42">
        <v>0.7364864864864865</v>
      </c>
    </row>
    <row r="92" spans="2:9" ht="12.75">
      <c r="B92" s="22" t="s">
        <v>355</v>
      </c>
      <c r="C92" s="22">
        <v>3</v>
      </c>
      <c r="D92" s="5" t="s">
        <v>25</v>
      </c>
      <c r="E92" s="22" t="s">
        <v>127</v>
      </c>
      <c r="F92" s="22" t="s">
        <v>276</v>
      </c>
      <c r="G92" s="22">
        <v>8</v>
      </c>
      <c r="H92" s="22">
        <v>8</v>
      </c>
      <c r="I92" s="42">
        <v>1</v>
      </c>
    </row>
    <row r="93" spans="2:9" ht="12.75">
      <c r="B93" s="22" t="s">
        <v>355</v>
      </c>
      <c r="C93" s="22">
        <v>3</v>
      </c>
      <c r="D93" s="5" t="s">
        <v>19</v>
      </c>
      <c r="E93" s="22" t="s">
        <v>128</v>
      </c>
      <c r="F93" s="22" t="s">
        <v>277</v>
      </c>
      <c r="G93" s="22">
        <v>83</v>
      </c>
      <c r="H93" s="22">
        <v>126</v>
      </c>
      <c r="I93" s="42">
        <v>0.6587301587301587</v>
      </c>
    </row>
    <row r="94" spans="2:9" ht="12.75">
      <c r="B94" s="22" t="s">
        <v>355</v>
      </c>
      <c r="C94" s="22">
        <v>3</v>
      </c>
      <c r="D94" s="5" t="s">
        <v>16</v>
      </c>
      <c r="E94" s="22" t="s">
        <v>129</v>
      </c>
      <c r="F94" s="22" t="s">
        <v>278</v>
      </c>
      <c r="G94" s="22">
        <v>75</v>
      </c>
      <c r="H94" s="22">
        <v>76</v>
      </c>
      <c r="I94" s="42">
        <v>0.9868421052631579</v>
      </c>
    </row>
    <row r="95" spans="2:9" ht="12.75">
      <c r="B95" s="22" t="s">
        <v>355</v>
      </c>
      <c r="C95" s="22">
        <v>3</v>
      </c>
      <c r="D95" s="5" t="s">
        <v>23</v>
      </c>
      <c r="E95" s="22" t="s">
        <v>130</v>
      </c>
      <c r="F95" s="22" t="s">
        <v>279</v>
      </c>
      <c r="G95" s="22">
        <v>19</v>
      </c>
      <c r="H95" s="22">
        <v>23</v>
      </c>
      <c r="I95" s="42">
        <v>0.8260869565217391</v>
      </c>
    </row>
    <row r="96" spans="2:9" ht="12.75">
      <c r="B96" s="22" t="s">
        <v>355</v>
      </c>
      <c r="C96" s="22">
        <v>3</v>
      </c>
      <c r="D96" s="5" t="s">
        <v>16</v>
      </c>
      <c r="E96" s="22" t="s">
        <v>131</v>
      </c>
      <c r="F96" s="22" t="s">
        <v>280</v>
      </c>
      <c r="G96" s="22">
        <v>23</v>
      </c>
      <c r="H96" s="22">
        <v>37</v>
      </c>
      <c r="I96" s="42">
        <v>0.6216216216216216</v>
      </c>
    </row>
    <row r="97" spans="2:9" ht="12.75">
      <c r="B97" s="22" t="s">
        <v>355</v>
      </c>
      <c r="C97" s="22">
        <v>3</v>
      </c>
      <c r="D97" s="5" t="s">
        <v>27</v>
      </c>
      <c r="E97" s="22" t="s">
        <v>132</v>
      </c>
      <c r="F97" s="22" t="s">
        <v>281</v>
      </c>
      <c r="G97" s="22">
        <v>15</v>
      </c>
      <c r="H97" s="22">
        <v>16</v>
      </c>
      <c r="I97" s="42">
        <v>0.9375</v>
      </c>
    </row>
    <row r="98" spans="2:9" ht="12.75">
      <c r="B98" s="22" t="s">
        <v>355</v>
      </c>
      <c r="C98" s="22">
        <v>3</v>
      </c>
      <c r="D98" s="20" t="s">
        <v>23</v>
      </c>
      <c r="E98" s="22" t="s">
        <v>133</v>
      </c>
      <c r="F98" s="22" t="s">
        <v>282</v>
      </c>
      <c r="G98" s="22">
        <v>48</v>
      </c>
      <c r="H98" s="22">
        <v>74</v>
      </c>
      <c r="I98" s="42">
        <v>0.6486486486486487</v>
      </c>
    </row>
    <row r="99" spans="2:9" ht="12.75">
      <c r="B99" s="22" t="s">
        <v>355</v>
      </c>
      <c r="C99" s="22">
        <v>3</v>
      </c>
      <c r="D99" s="5" t="s">
        <v>14</v>
      </c>
      <c r="E99" s="22" t="s">
        <v>51</v>
      </c>
      <c r="F99" s="22" t="s">
        <v>283</v>
      </c>
      <c r="G99" s="22">
        <v>16</v>
      </c>
      <c r="H99" s="22">
        <v>22</v>
      </c>
      <c r="I99" s="42">
        <v>0.7272727272727273</v>
      </c>
    </row>
    <row r="100" spans="2:9" ht="12.75">
      <c r="B100" s="22" t="s">
        <v>355</v>
      </c>
      <c r="C100" s="22">
        <v>3</v>
      </c>
      <c r="D100" s="5" t="s">
        <v>29</v>
      </c>
      <c r="E100" s="22" t="s">
        <v>52</v>
      </c>
      <c r="F100" s="22" t="s">
        <v>284</v>
      </c>
      <c r="G100" s="22">
        <v>20</v>
      </c>
      <c r="H100" s="22">
        <v>22</v>
      </c>
      <c r="I100" s="42">
        <v>0.9090909090909091</v>
      </c>
    </row>
    <row r="101" spans="2:9" ht="12.75">
      <c r="B101" s="22" t="s">
        <v>355</v>
      </c>
      <c r="C101" s="22">
        <v>3</v>
      </c>
      <c r="D101" s="5" t="s">
        <v>14</v>
      </c>
      <c r="E101" s="22" t="s">
        <v>134</v>
      </c>
      <c r="F101" s="22" t="s">
        <v>285</v>
      </c>
      <c r="G101" s="22">
        <v>17</v>
      </c>
      <c r="H101" s="22">
        <v>17</v>
      </c>
      <c r="I101" s="42">
        <v>1</v>
      </c>
    </row>
    <row r="102" spans="2:9" ht="12.75">
      <c r="B102" s="22" t="s">
        <v>355</v>
      </c>
      <c r="C102" s="22">
        <v>3</v>
      </c>
      <c r="D102" s="5" t="s">
        <v>25</v>
      </c>
      <c r="E102" s="22" t="s">
        <v>135</v>
      </c>
      <c r="F102" s="22" t="s">
        <v>286</v>
      </c>
      <c r="G102" s="22">
        <v>21</v>
      </c>
      <c r="H102" s="22">
        <v>22</v>
      </c>
      <c r="I102" s="42">
        <v>0.9545454545454546</v>
      </c>
    </row>
    <row r="103" spans="2:9" ht="12.75">
      <c r="B103" s="22" t="s">
        <v>355</v>
      </c>
      <c r="C103" s="22">
        <v>3</v>
      </c>
      <c r="D103" s="5" t="s">
        <v>23</v>
      </c>
      <c r="E103" s="22" t="s">
        <v>136</v>
      </c>
      <c r="F103" s="22" t="s">
        <v>287</v>
      </c>
      <c r="G103" s="22">
        <v>118</v>
      </c>
      <c r="H103" s="22">
        <v>153</v>
      </c>
      <c r="I103" s="42">
        <v>0.7712418300653595</v>
      </c>
    </row>
    <row r="104" spans="2:9" ht="12.75">
      <c r="B104" s="22" t="s">
        <v>355</v>
      </c>
      <c r="C104" s="22">
        <v>3</v>
      </c>
      <c r="D104" s="5" t="s">
        <v>23</v>
      </c>
      <c r="E104" s="22" t="s">
        <v>137</v>
      </c>
      <c r="F104" s="22" t="s">
        <v>288</v>
      </c>
      <c r="G104" s="22">
        <v>32</v>
      </c>
      <c r="H104" s="22">
        <v>41</v>
      </c>
      <c r="I104" s="42">
        <v>0.7804878048780488</v>
      </c>
    </row>
    <row r="105" spans="2:9" ht="12.75">
      <c r="B105" s="22" t="s">
        <v>355</v>
      </c>
      <c r="C105" s="22">
        <v>3</v>
      </c>
      <c r="D105" s="5" t="s">
        <v>18</v>
      </c>
      <c r="E105" s="22" t="s">
        <v>53</v>
      </c>
      <c r="F105" s="22" t="s">
        <v>289</v>
      </c>
      <c r="G105" s="22">
        <v>32</v>
      </c>
      <c r="H105" s="22">
        <v>34</v>
      </c>
      <c r="I105" s="42">
        <v>0.9411764705882353</v>
      </c>
    </row>
    <row r="106" spans="2:9" ht="12.75">
      <c r="B106" s="22" t="s">
        <v>355</v>
      </c>
      <c r="C106" s="22">
        <v>3</v>
      </c>
      <c r="D106" s="5" t="s">
        <v>16</v>
      </c>
      <c r="E106" s="22" t="s">
        <v>138</v>
      </c>
      <c r="F106" s="22" t="s">
        <v>290</v>
      </c>
      <c r="G106" s="22">
        <v>24</v>
      </c>
      <c r="H106" s="22">
        <v>32</v>
      </c>
      <c r="I106" s="42">
        <v>0.75</v>
      </c>
    </row>
    <row r="107" spans="2:9" ht="12.75">
      <c r="B107" s="22" t="s">
        <v>355</v>
      </c>
      <c r="C107" s="22">
        <v>3</v>
      </c>
      <c r="D107" s="5" t="s">
        <v>18</v>
      </c>
      <c r="E107" s="22" t="s">
        <v>139</v>
      </c>
      <c r="F107" s="22" t="s">
        <v>291</v>
      </c>
      <c r="G107" s="22">
        <v>27</v>
      </c>
      <c r="H107" s="22">
        <v>36</v>
      </c>
      <c r="I107" s="42">
        <v>0.75</v>
      </c>
    </row>
    <row r="108" spans="2:9" ht="12.75">
      <c r="B108" s="22" t="s">
        <v>355</v>
      </c>
      <c r="C108" s="22">
        <v>3</v>
      </c>
      <c r="D108" s="5" t="s">
        <v>31</v>
      </c>
      <c r="E108" s="22" t="s">
        <v>140</v>
      </c>
      <c r="F108" s="22" t="s">
        <v>292</v>
      </c>
      <c r="G108" s="22">
        <v>40</v>
      </c>
      <c r="H108" s="22">
        <v>70</v>
      </c>
      <c r="I108" s="42">
        <v>0.5714285714285714</v>
      </c>
    </row>
    <row r="109" spans="2:9" ht="12.75">
      <c r="B109" s="22" t="s">
        <v>355</v>
      </c>
      <c r="C109" s="22">
        <v>3</v>
      </c>
      <c r="D109" s="5" t="s">
        <v>21</v>
      </c>
      <c r="E109" s="22" t="s">
        <v>141</v>
      </c>
      <c r="F109" s="22" t="s">
        <v>293</v>
      </c>
      <c r="G109" s="22">
        <v>24</v>
      </c>
      <c r="H109" s="22">
        <v>29</v>
      </c>
      <c r="I109" s="42">
        <v>0.8275862068965517</v>
      </c>
    </row>
    <row r="110" spans="2:9" ht="12.75">
      <c r="B110" s="22" t="s">
        <v>355</v>
      </c>
      <c r="C110" s="22">
        <v>3</v>
      </c>
      <c r="D110" s="5" t="s">
        <v>14</v>
      </c>
      <c r="E110" s="22" t="s">
        <v>143</v>
      </c>
      <c r="F110" s="22" t="s">
        <v>294</v>
      </c>
      <c r="G110" s="22">
        <v>4</v>
      </c>
      <c r="H110" s="22">
        <v>4</v>
      </c>
      <c r="I110" s="42">
        <v>1</v>
      </c>
    </row>
    <row r="111" spans="2:9" ht="12.75">
      <c r="B111" s="22" t="s">
        <v>355</v>
      </c>
      <c r="C111" s="22">
        <v>3</v>
      </c>
      <c r="D111" s="5" t="s">
        <v>18</v>
      </c>
      <c r="E111" s="22" t="s">
        <v>54</v>
      </c>
      <c r="F111" s="22" t="s">
        <v>295</v>
      </c>
      <c r="G111" s="22">
        <v>92</v>
      </c>
      <c r="H111" s="22">
        <v>122</v>
      </c>
      <c r="I111" s="42">
        <v>0.7540983606557377</v>
      </c>
    </row>
    <row r="112" spans="2:9" ht="12.75">
      <c r="B112" s="22" t="s">
        <v>355</v>
      </c>
      <c r="C112" s="22">
        <v>3</v>
      </c>
      <c r="D112" s="5" t="s">
        <v>19</v>
      </c>
      <c r="E112" s="22" t="s">
        <v>144</v>
      </c>
      <c r="F112" s="22" t="s">
        <v>296</v>
      </c>
      <c r="G112" s="22">
        <v>165</v>
      </c>
      <c r="H112" s="22">
        <v>214</v>
      </c>
      <c r="I112" s="42">
        <v>0.7710280373831776</v>
      </c>
    </row>
    <row r="113" spans="2:9" ht="12.75">
      <c r="B113" s="22" t="s">
        <v>355</v>
      </c>
      <c r="C113" s="22">
        <v>3</v>
      </c>
      <c r="D113" s="5" t="s">
        <v>14</v>
      </c>
      <c r="E113" s="22" t="s">
        <v>145</v>
      </c>
      <c r="F113" s="22" t="s">
        <v>297</v>
      </c>
      <c r="G113" s="22">
        <v>4</v>
      </c>
      <c r="H113" s="22">
        <v>6</v>
      </c>
      <c r="I113" s="42">
        <v>0.6666666666666666</v>
      </c>
    </row>
    <row r="114" spans="2:9" ht="12.75">
      <c r="B114" s="22" t="s">
        <v>355</v>
      </c>
      <c r="C114" s="22">
        <v>3</v>
      </c>
      <c r="D114" s="5" t="s">
        <v>19</v>
      </c>
      <c r="E114" s="22" t="s">
        <v>146</v>
      </c>
      <c r="F114" s="22" t="s">
        <v>298</v>
      </c>
      <c r="G114" s="22">
        <v>16</v>
      </c>
      <c r="H114" s="22">
        <v>16</v>
      </c>
      <c r="I114" s="42">
        <v>1</v>
      </c>
    </row>
    <row r="115" spans="2:9" ht="12.75">
      <c r="B115" s="22" t="s">
        <v>355</v>
      </c>
      <c r="C115" s="22">
        <v>3</v>
      </c>
      <c r="D115" s="5" t="s">
        <v>19</v>
      </c>
      <c r="E115" s="22" t="s">
        <v>55</v>
      </c>
      <c r="F115" s="22" t="s">
        <v>299</v>
      </c>
      <c r="G115" s="22">
        <v>79</v>
      </c>
      <c r="H115" s="22">
        <v>82</v>
      </c>
      <c r="I115" s="42">
        <v>0.9634146341463414</v>
      </c>
    </row>
    <row r="116" spans="2:9" ht="12.75">
      <c r="B116" s="22" t="s">
        <v>355</v>
      </c>
      <c r="C116" s="22">
        <v>3</v>
      </c>
      <c r="D116" s="20" t="s">
        <v>16</v>
      </c>
      <c r="E116" s="22" t="s">
        <v>147</v>
      </c>
      <c r="F116" s="22" t="s">
        <v>300</v>
      </c>
      <c r="G116" s="22">
        <v>20</v>
      </c>
      <c r="H116" s="22">
        <v>28</v>
      </c>
      <c r="I116" s="42">
        <v>0.7142857142857143</v>
      </c>
    </row>
    <row r="117" spans="2:9" ht="12.75">
      <c r="B117" s="22" t="s">
        <v>355</v>
      </c>
      <c r="C117" s="22">
        <v>3</v>
      </c>
      <c r="D117" s="5" t="s">
        <v>29</v>
      </c>
      <c r="E117" s="22" t="s">
        <v>148</v>
      </c>
      <c r="F117" s="22" t="s">
        <v>301</v>
      </c>
      <c r="G117" s="22">
        <v>85</v>
      </c>
      <c r="H117" s="22">
        <v>89</v>
      </c>
      <c r="I117" s="42">
        <v>0.9550561797752809</v>
      </c>
    </row>
    <row r="118" spans="2:9" ht="12.75">
      <c r="B118" s="22" t="s">
        <v>355</v>
      </c>
      <c r="C118" s="22">
        <v>3</v>
      </c>
      <c r="D118" s="5" t="s">
        <v>23</v>
      </c>
      <c r="E118" s="22" t="s">
        <v>149</v>
      </c>
      <c r="F118" s="22" t="s">
        <v>302</v>
      </c>
      <c r="G118" s="22">
        <v>8</v>
      </c>
      <c r="H118" s="22">
        <v>13</v>
      </c>
      <c r="I118" s="42">
        <v>0.6153846153846154</v>
      </c>
    </row>
    <row r="119" spans="2:11" ht="12.75">
      <c r="B119" s="22" t="s">
        <v>355</v>
      </c>
      <c r="C119" s="22">
        <v>3</v>
      </c>
      <c r="D119" s="5" t="s">
        <v>31</v>
      </c>
      <c r="E119" s="22" t="s">
        <v>39</v>
      </c>
      <c r="F119" s="22" t="s">
        <v>303</v>
      </c>
      <c r="G119" s="22">
        <v>0</v>
      </c>
      <c r="H119" s="22">
        <v>0</v>
      </c>
      <c r="I119" s="54" t="s">
        <v>192</v>
      </c>
      <c r="K119" s="6" t="s">
        <v>193</v>
      </c>
    </row>
    <row r="120" spans="2:9" ht="12.75">
      <c r="B120" s="22" t="s">
        <v>355</v>
      </c>
      <c r="C120" s="22">
        <v>3</v>
      </c>
      <c r="D120" s="5" t="s">
        <v>29</v>
      </c>
      <c r="E120" s="22" t="s">
        <v>150</v>
      </c>
      <c r="F120" s="22" t="s">
        <v>304</v>
      </c>
      <c r="G120" s="22">
        <v>23</v>
      </c>
      <c r="H120" s="22">
        <v>35</v>
      </c>
      <c r="I120" s="42">
        <v>0.6571428571428571</v>
      </c>
    </row>
    <row r="121" spans="2:9" ht="12.75">
      <c r="B121" s="22" t="s">
        <v>355</v>
      </c>
      <c r="C121" s="22">
        <v>3</v>
      </c>
      <c r="D121" s="5" t="s">
        <v>25</v>
      </c>
      <c r="E121" s="22" t="s">
        <v>151</v>
      </c>
      <c r="F121" s="22" t="s">
        <v>305</v>
      </c>
      <c r="G121" s="22">
        <v>6</v>
      </c>
      <c r="H121" s="22">
        <v>7</v>
      </c>
      <c r="I121" s="42">
        <v>0.8571428571428571</v>
      </c>
    </row>
    <row r="122" spans="2:9" ht="12.75">
      <c r="B122" s="22" t="s">
        <v>355</v>
      </c>
      <c r="C122" s="22">
        <v>3</v>
      </c>
      <c r="D122" s="5" t="s">
        <v>14</v>
      </c>
      <c r="E122" s="22" t="s">
        <v>40</v>
      </c>
      <c r="F122" s="22" t="s">
        <v>306</v>
      </c>
      <c r="G122" s="22">
        <v>10</v>
      </c>
      <c r="H122" s="22">
        <v>14</v>
      </c>
      <c r="I122" s="42">
        <v>0.7142857142857143</v>
      </c>
    </row>
    <row r="123" spans="2:9" ht="12.75">
      <c r="B123" s="22" t="s">
        <v>355</v>
      </c>
      <c r="C123" s="22">
        <v>3</v>
      </c>
      <c r="D123" s="5" t="s">
        <v>25</v>
      </c>
      <c r="E123" s="22" t="s">
        <v>152</v>
      </c>
      <c r="F123" s="22" t="s">
        <v>307</v>
      </c>
      <c r="G123" s="22">
        <v>23</v>
      </c>
      <c r="H123" s="22">
        <v>25</v>
      </c>
      <c r="I123" s="42">
        <v>0.92</v>
      </c>
    </row>
    <row r="124" spans="2:9" ht="12.75">
      <c r="B124" s="22" t="s">
        <v>355</v>
      </c>
      <c r="C124" s="22">
        <v>3</v>
      </c>
      <c r="D124" s="5" t="s">
        <v>18</v>
      </c>
      <c r="E124" s="22" t="s">
        <v>153</v>
      </c>
      <c r="F124" s="22" t="s">
        <v>308</v>
      </c>
      <c r="G124" s="22">
        <v>23</v>
      </c>
      <c r="H124" s="22">
        <v>27</v>
      </c>
      <c r="I124" s="42">
        <v>0.8518518518518519</v>
      </c>
    </row>
    <row r="125" spans="2:9" ht="12.75">
      <c r="B125" s="22" t="s">
        <v>355</v>
      </c>
      <c r="C125" s="22">
        <v>3</v>
      </c>
      <c r="D125" s="5" t="s">
        <v>16</v>
      </c>
      <c r="E125" s="22" t="s">
        <v>154</v>
      </c>
      <c r="F125" s="22" t="s">
        <v>309</v>
      </c>
      <c r="G125" s="22">
        <v>6</v>
      </c>
      <c r="H125" s="22">
        <v>7</v>
      </c>
      <c r="I125" s="42">
        <v>0.8571428571428571</v>
      </c>
    </row>
    <row r="126" spans="2:9" ht="12.75">
      <c r="B126" s="22" t="s">
        <v>355</v>
      </c>
      <c r="C126" s="22">
        <v>3</v>
      </c>
      <c r="D126" s="5" t="s">
        <v>21</v>
      </c>
      <c r="E126" s="22" t="s">
        <v>155</v>
      </c>
      <c r="F126" s="22" t="s">
        <v>310</v>
      </c>
      <c r="G126" s="22">
        <v>35</v>
      </c>
      <c r="H126" s="22">
        <v>48</v>
      </c>
      <c r="I126" s="42">
        <v>0.7291666666666666</v>
      </c>
    </row>
    <row r="127" spans="2:9" ht="12.75">
      <c r="B127" s="22" t="s">
        <v>355</v>
      </c>
      <c r="C127" s="22">
        <v>3</v>
      </c>
      <c r="D127" s="5" t="s">
        <v>16</v>
      </c>
      <c r="E127" s="22" t="s">
        <v>156</v>
      </c>
      <c r="F127" s="22" t="s">
        <v>311</v>
      </c>
      <c r="G127" s="22">
        <v>24</v>
      </c>
      <c r="H127" s="22">
        <v>30</v>
      </c>
      <c r="I127" s="42">
        <v>0.8</v>
      </c>
    </row>
    <row r="128" spans="2:9" ht="12.75">
      <c r="B128" s="22" t="s">
        <v>355</v>
      </c>
      <c r="C128" s="22">
        <v>3</v>
      </c>
      <c r="D128" s="5" t="s">
        <v>18</v>
      </c>
      <c r="E128" s="22" t="s">
        <v>157</v>
      </c>
      <c r="F128" s="22" t="s">
        <v>312</v>
      </c>
      <c r="G128" s="22">
        <v>85</v>
      </c>
      <c r="H128" s="22">
        <v>85</v>
      </c>
      <c r="I128" s="42">
        <v>1</v>
      </c>
    </row>
    <row r="129" spans="2:9" ht="12.75">
      <c r="B129" s="22" t="s">
        <v>355</v>
      </c>
      <c r="C129" s="22">
        <v>3</v>
      </c>
      <c r="D129" s="5" t="s">
        <v>21</v>
      </c>
      <c r="E129" s="22" t="s">
        <v>158</v>
      </c>
      <c r="F129" s="22" t="s">
        <v>313</v>
      </c>
      <c r="G129" s="22">
        <v>13</v>
      </c>
      <c r="H129" s="22">
        <v>21</v>
      </c>
      <c r="I129" s="42">
        <v>0.6190476190476191</v>
      </c>
    </row>
    <row r="130" spans="2:9" ht="12.75">
      <c r="B130" s="22" t="s">
        <v>355</v>
      </c>
      <c r="C130" s="22">
        <v>3</v>
      </c>
      <c r="D130" s="5" t="s">
        <v>21</v>
      </c>
      <c r="E130" s="22" t="s">
        <v>314</v>
      </c>
      <c r="F130" s="22" t="s">
        <v>315</v>
      </c>
      <c r="G130" s="22">
        <v>1</v>
      </c>
      <c r="H130" s="22">
        <v>1</v>
      </c>
      <c r="I130" s="42">
        <v>1</v>
      </c>
    </row>
    <row r="131" spans="2:9" ht="12.75">
      <c r="B131" s="22" t="s">
        <v>355</v>
      </c>
      <c r="C131" s="22">
        <v>3</v>
      </c>
      <c r="D131" s="5" t="s">
        <v>31</v>
      </c>
      <c r="E131" s="22" t="s">
        <v>159</v>
      </c>
      <c r="F131" s="22" t="s">
        <v>316</v>
      </c>
      <c r="G131" s="22">
        <v>76</v>
      </c>
      <c r="H131" s="22">
        <v>101</v>
      </c>
      <c r="I131" s="42">
        <v>0.7524752475247525</v>
      </c>
    </row>
    <row r="132" spans="2:9" ht="12.75">
      <c r="B132" s="22" t="s">
        <v>355</v>
      </c>
      <c r="C132" s="22">
        <v>3</v>
      </c>
      <c r="D132" s="5" t="s">
        <v>21</v>
      </c>
      <c r="E132" s="22" t="s">
        <v>160</v>
      </c>
      <c r="F132" s="22" t="s">
        <v>317</v>
      </c>
      <c r="G132" s="22">
        <v>23</v>
      </c>
      <c r="H132" s="22">
        <v>31</v>
      </c>
      <c r="I132" s="42">
        <v>0.7419354838709677</v>
      </c>
    </row>
    <row r="133" spans="2:9" ht="12.75">
      <c r="B133" s="22" t="s">
        <v>355</v>
      </c>
      <c r="C133" s="22">
        <v>3</v>
      </c>
      <c r="D133" s="5" t="s">
        <v>23</v>
      </c>
      <c r="E133" s="22" t="s">
        <v>161</v>
      </c>
      <c r="F133" s="22" t="s">
        <v>318</v>
      </c>
      <c r="G133" s="22">
        <v>26</v>
      </c>
      <c r="H133" s="22">
        <v>30</v>
      </c>
      <c r="I133" s="42">
        <v>0.8666666666666667</v>
      </c>
    </row>
    <row r="134" spans="2:9" ht="12.75">
      <c r="B134" s="22" t="s">
        <v>355</v>
      </c>
      <c r="C134" s="22">
        <v>3</v>
      </c>
      <c r="D134" s="20" t="s">
        <v>31</v>
      </c>
      <c r="E134" s="22" t="s">
        <v>162</v>
      </c>
      <c r="F134" s="22" t="s">
        <v>319</v>
      </c>
      <c r="G134" s="22">
        <v>39</v>
      </c>
      <c r="H134" s="22">
        <v>48</v>
      </c>
      <c r="I134" s="42">
        <v>0.8125</v>
      </c>
    </row>
    <row r="135" spans="2:9" ht="12.75">
      <c r="B135" s="22" t="s">
        <v>355</v>
      </c>
      <c r="C135" s="22">
        <v>3</v>
      </c>
      <c r="D135" s="5" t="s">
        <v>21</v>
      </c>
      <c r="E135" s="22" t="s">
        <v>163</v>
      </c>
      <c r="F135" s="22" t="s">
        <v>320</v>
      </c>
      <c r="G135" s="22">
        <v>34</v>
      </c>
      <c r="H135" s="22">
        <v>50</v>
      </c>
      <c r="I135" s="42">
        <v>0.68</v>
      </c>
    </row>
    <row r="136" spans="2:9" ht="12.75">
      <c r="B136" s="22" t="s">
        <v>355</v>
      </c>
      <c r="C136" s="22">
        <v>3</v>
      </c>
      <c r="D136" s="5" t="s">
        <v>14</v>
      </c>
      <c r="E136" s="22" t="s">
        <v>164</v>
      </c>
      <c r="F136" s="22" t="s">
        <v>321</v>
      </c>
      <c r="G136" s="22">
        <v>2</v>
      </c>
      <c r="H136" s="22">
        <v>2</v>
      </c>
      <c r="I136" s="42">
        <v>1</v>
      </c>
    </row>
    <row r="137" spans="2:9" ht="12.75">
      <c r="B137" s="22" t="s">
        <v>355</v>
      </c>
      <c r="C137" s="22">
        <v>3</v>
      </c>
      <c r="D137" s="5" t="s">
        <v>23</v>
      </c>
      <c r="E137" s="22" t="s">
        <v>165</v>
      </c>
      <c r="F137" s="22" t="s">
        <v>322</v>
      </c>
      <c r="G137" s="22">
        <v>34</v>
      </c>
      <c r="H137" s="22">
        <v>56</v>
      </c>
      <c r="I137" s="42">
        <v>0.6071428571428571</v>
      </c>
    </row>
    <row r="138" spans="2:9" ht="12.75">
      <c r="B138" s="22" t="s">
        <v>355</v>
      </c>
      <c r="C138" s="22">
        <v>3</v>
      </c>
      <c r="D138" s="5" t="s">
        <v>29</v>
      </c>
      <c r="E138" s="22" t="s">
        <v>41</v>
      </c>
      <c r="F138" s="22" t="s">
        <v>323</v>
      </c>
      <c r="G138" s="22">
        <v>31</v>
      </c>
      <c r="H138" s="22">
        <v>37</v>
      </c>
      <c r="I138" s="42">
        <v>0.8378378378378378</v>
      </c>
    </row>
    <row r="139" spans="2:9" ht="12.75">
      <c r="B139" s="22" t="s">
        <v>355</v>
      </c>
      <c r="C139" s="22">
        <v>3</v>
      </c>
      <c r="D139" s="5" t="s">
        <v>25</v>
      </c>
      <c r="E139" s="22" t="s">
        <v>166</v>
      </c>
      <c r="F139" s="22" t="s">
        <v>324</v>
      </c>
      <c r="G139" s="22">
        <v>12</v>
      </c>
      <c r="H139" s="22">
        <v>12</v>
      </c>
      <c r="I139" s="42">
        <v>1</v>
      </c>
    </row>
    <row r="140" spans="2:9" ht="12.75">
      <c r="B140" s="22" t="s">
        <v>355</v>
      </c>
      <c r="C140" s="22">
        <v>3</v>
      </c>
      <c r="D140" s="5" t="s">
        <v>16</v>
      </c>
      <c r="E140" s="22" t="s">
        <v>167</v>
      </c>
      <c r="F140" s="22" t="s">
        <v>325</v>
      </c>
      <c r="G140" s="22">
        <v>12</v>
      </c>
      <c r="H140" s="22">
        <v>61</v>
      </c>
      <c r="I140" s="42">
        <v>0.19672131147540983</v>
      </c>
    </row>
    <row r="141" spans="2:9" ht="12.75">
      <c r="B141" s="22" t="s">
        <v>355</v>
      </c>
      <c r="C141" s="22">
        <v>3</v>
      </c>
      <c r="D141" s="5" t="s">
        <v>14</v>
      </c>
      <c r="E141" s="22" t="s">
        <v>142</v>
      </c>
      <c r="F141" s="22" t="s">
        <v>326</v>
      </c>
      <c r="G141" s="22">
        <v>8</v>
      </c>
      <c r="H141" s="22">
        <v>10</v>
      </c>
      <c r="I141" s="42">
        <v>0.8</v>
      </c>
    </row>
    <row r="142" spans="2:9" ht="12.75">
      <c r="B142" s="22" t="s">
        <v>355</v>
      </c>
      <c r="C142" s="22">
        <v>3</v>
      </c>
      <c r="D142" s="5" t="s">
        <v>21</v>
      </c>
      <c r="E142" s="22" t="s">
        <v>168</v>
      </c>
      <c r="F142" s="22" t="s">
        <v>327</v>
      </c>
      <c r="G142" s="22">
        <v>31</v>
      </c>
      <c r="H142" s="22">
        <v>35</v>
      </c>
      <c r="I142" s="42">
        <v>0.8857142857142857</v>
      </c>
    </row>
    <row r="143" spans="2:9" ht="12.75">
      <c r="B143" s="22" t="s">
        <v>355</v>
      </c>
      <c r="C143" s="22">
        <v>3</v>
      </c>
      <c r="D143" s="5" t="s">
        <v>23</v>
      </c>
      <c r="E143" s="22" t="s">
        <v>169</v>
      </c>
      <c r="F143" s="22" t="s">
        <v>328</v>
      </c>
      <c r="G143" s="22">
        <v>94</v>
      </c>
      <c r="H143" s="22">
        <v>134</v>
      </c>
      <c r="I143" s="42">
        <v>0.7014925373134329</v>
      </c>
    </row>
    <row r="144" spans="2:9" ht="12.75">
      <c r="B144" s="22" t="s">
        <v>355</v>
      </c>
      <c r="C144" s="22">
        <v>3</v>
      </c>
      <c r="D144" s="5" t="s">
        <v>14</v>
      </c>
      <c r="E144" s="22" t="s">
        <v>170</v>
      </c>
      <c r="F144" s="22" t="s">
        <v>329</v>
      </c>
      <c r="G144" s="22">
        <v>36</v>
      </c>
      <c r="H144" s="22">
        <v>56</v>
      </c>
      <c r="I144" s="42">
        <v>0.6428571428571429</v>
      </c>
    </row>
    <row r="145" spans="2:9" ht="12.75">
      <c r="B145" s="22" t="s">
        <v>355</v>
      </c>
      <c r="C145" s="22">
        <v>3</v>
      </c>
      <c r="D145" s="5" t="s">
        <v>27</v>
      </c>
      <c r="E145" s="22" t="s">
        <v>171</v>
      </c>
      <c r="F145" s="22" t="s">
        <v>330</v>
      </c>
      <c r="G145" s="22">
        <v>111</v>
      </c>
      <c r="H145" s="22">
        <v>131</v>
      </c>
      <c r="I145" s="42">
        <v>0.8473282442748091</v>
      </c>
    </row>
    <row r="146" spans="2:9" ht="12.75">
      <c r="B146" s="22" t="s">
        <v>355</v>
      </c>
      <c r="C146" s="22">
        <v>3</v>
      </c>
      <c r="D146" s="5" t="s">
        <v>25</v>
      </c>
      <c r="E146" s="22" t="s">
        <v>172</v>
      </c>
      <c r="F146" s="22" t="s">
        <v>331</v>
      </c>
      <c r="G146" s="22">
        <v>18</v>
      </c>
      <c r="H146" s="22">
        <v>26</v>
      </c>
      <c r="I146" s="42">
        <v>0.6923076923076923</v>
      </c>
    </row>
    <row r="147" spans="2:9" ht="12.75">
      <c r="B147" s="22" t="s">
        <v>355</v>
      </c>
      <c r="C147" s="22">
        <v>3</v>
      </c>
      <c r="D147" s="5" t="s">
        <v>31</v>
      </c>
      <c r="E147" s="22" t="s">
        <v>173</v>
      </c>
      <c r="F147" s="22" t="s">
        <v>332</v>
      </c>
      <c r="G147" s="22">
        <v>13</v>
      </c>
      <c r="H147" s="22">
        <v>23</v>
      </c>
      <c r="I147" s="42">
        <v>0.5652173913043478</v>
      </c>
    </row>
    <row r="148" spans="2:9" ht="12.75">
      <c r="B148" s="22" t="s">
        <v>355</v>
      </c>
      <c r="C148" s="22">
        <v>3</v>
      </c>
      <c r="D148" s="5" t="s">
        <v>16</v>
      </c>
      <c r="E148" s="22" t="s">
        <v>174</v>
      </c>
      <c r="F148" s="22" t="s">
        <v>333</v>
      </c>
      <c r="G148" s="22">
        <v>9</v>
      </c>
      <c r="H148" s="22">
        <v>42</v>
      </c>
      <c r="I148" s="42">
        <v>0.21428571428571427</v>
      </c>
    </row>
    <row r="149" spans="2:9" ht="12.75">
      <c r="B149" s="22" t="s">
        <v>355</v>
      </c>
      <c r="C149" s="22">
        <v>3</v>
      </c>
      <c r="D149" s="5" t="s">
        <v>21</v>
      </c>
      <c r="E149" s="22" t="s">
        <v>175</v>
      </c>
      <c r="F149" s="22" t="s">
        <v>334</v>
      </c>
      <c r="G149" s="22">
        <v>4</v>
      </c>
      <c r="H149" s="22">
        <v>5</v>
      </c>
      <c r="I149" s="42">
        <v>0.8</v>
      </c>
    </row>
    <row r="150" spans="2:9" ht="12.75">
      <c r="B150" s="22" t="s">
        <v>355</v>
      </c>
      <c r="C150" s="22">
        <v>3</v>
      </c>
      <c r="D150" s="5" t="s">
        <v>31</v>
      </c>
      <c r="E150" s="22" t="s">
        <v>176</v>
      </c>
      <c r="F150" s="22" t="s">
        <v>335</v>
      </c>
      <c r="G150" s="22">
        <v>20</v>
      </c>
      <c r="H150" s="22">
        <v>23</v>
      </c>
      <c r="I150" s="42">
        <v>0.8695652173913043</v>
      </c>
    </row>
    <row r="151" spans="2:9" ht="12.75">
      <c r="B151" s="22" t="s">
        <v>355</v>
      </c>
      <c r="C151" s="22">
        <v>3</v>
      </c>
      <c r="D151" s="5" t="s">
        <v>25</v>
      </c>
      <c r="E151" s="22" t="s">
        <v>177</v>
      </c>
      <c r="F151" s="22" t="s">
        <v>336</v>
      </c>
      <c r="G151" s="22">
        <v>12</v>
      </c>
      <c r="H151" s="22">
        <v>12</v>
      </c>
      <c r="I151" s="42">
        <v>1</v>
      </c>
    </row>
    <row r="152" spans="2:9" ht="12.75">
      <c r="B152" s="22" t="s">
        <v>355</v>
      </c>
      <c r="C152" s="22">
        <v>3</v>
      </c>
      <c r="D152" s="20" t="s">
        <v>16</v>
      </c>
      <c r="E152" s="22" t="s">
        <v>42</v>
      </c>
      <c r="F152" s="22" t="s">
        <v>337</v>
      </c>
      <c r="G152" s="22">
        <v>16</v>
      </c>
      <c r="H152" s="22">
        <v>25</v>
      </c>
      <c r="I152" s="42">
        <v>0.64</v>
      </c>
    </row>
    <row r="153" spans="2:9" ht="12.75">
      <c r="B153" s="22" t="s">
        <v>355</v>
      </c>
      <c r="C153" s="22">
        <v>3</v>
      </c>
      <c r="D153" s="5" t="s">
        <v>18</v>
      </c>
      <c r="E153" s="22" t="s">
        <v>178</v>
      </c>
      <c r="F153" s="22" t="s">
        <v>338</v>
      </c>
      <c r="G153" s="22">
        <v>34</v>
      </c>
      <c r="H153" s="22">
        <v>54</v>
      </c>
      <c r="I153" s="42">
        <v>0.6296296296296297</v>
      </c>
    </row>
    <row r="154" spans="2:9" ht="12.75">
      <c r="B154" s="22" t="s">
        <v>355</v>
      </c>
      <c r="C154" s="22">
        <v>3</v>
      </c>
      <c r="D154" s="5" t="s">
        <v>21</v>
      </c>
      <c r="E154" s="22" t="s">
        <v>179</v>
      </c>
      <c r="F154" s="22" t="s">
        <v>339</v>
      </c>
      <c r="G154" s="22">
        <v>97</v>
      </c>
      <c r="H154" s="22">
        <v>112</v>
      </c>
      <c r="I154" s="42">
        <v>0.8660714285714286</v>
      </c>
    </row>
    <row r="155" spans="2:9" ht="12.75">
      <c r="B155" s="22" t="s">
        <v>355</v>
      </c>
      <c r="C155" s="22">
        <v>3</v>
      </c>
      <c r="D155" s="5" t="s">
        <v>25</v>
      </c>
      <c r="E155" s="22" t="s">
        <v>180</v>
      </c>
      <c r="F155" s="22" t="s">
        <v>340</v>
      </c>
      <c r="G155" s="22">
        <v>2</v>
      </c>
      <c r="H155" s="22">
        <v>2</v>
      </c>
      <c r="I155" s="42">
        <v>1</v>
      </c>
    </row>
    <row r="156" spans="2:9" ht="12.75">
      <c r="B156" s="22" t="s">
        <v>355</v>
      </c>
      <c r="C156" s="22">
        <v>3</v>
      </c>
      <c r="D156" s="5" t="s">
        <v>25</v>
      </c>
      <c r="E156" s="22" t="s">
        <v>181</v>
      </c>
      <c r="F156" s="22" t="s">
        <v>341</v>
      </c>
      <c r="G156" s="22">
        <v>17</v>
      </c>
      <c r="H156" s="22">
        <v>23</v>
      </c>
      <c r="I156" s="42">
        <v>0.7391304347826086</v>
      </c>
    </row>
    <row r="157" spans="2:9" ht="12.75">
      <c r="B157" s="22" t="s">
        <v>355</v>
      </c>
      <c r="C157" s="22">
        <v>3</v>
      </c>
      <c r="D157" s="5" t="s">
        <v>16</v>
      </c>
      <c r="E157" s="22" t="s">
        <v>182</v>
      </c>
      <c r="F157" s="22" t="s">
        <v>342</v>
      </c>
      <c r="G157" s="22">
        <v>1</v>
      </c>
      <c r="H157" s="22">
        <v>12</v>
      </c>
      <c r="I157" s="42">
        <v>0.08333333333333333</v>
      </c>
    </row>
    <row r="158" spans="2:9" ht="12.75">
      <c r="B158" s="22" t="s">
        <v>355</v>
      </c>
      <c r="C158" s="22">
        <v>3</v>
      </c>
      <c r="D158" s="5" t="s">
        <v>21</v>
      </c>
      <c r="E158" s="22" t="s">
        <v>183</v>
      </c>
      <c r="F158" s="22" t="s">
        <v>343</v>
      </c>
      <c r="G158" s="22">
        <v>63</v>
      </c>
      <c r="H158" s="22">
        <v>67</v>
      </c>
      <c r="I158" s="42">
        <v>0.9402985074626866</v>
      </c>
    </row>
    <row r="159" spans="2:9" ht="12.75">
      <c r="B159" s="22" t="s">
        <v>355</v>
      </c>
      <c r="C159" s="22">
        <v>3</v>
      </c>
      <c r="D159" s="5" t="s">
        <v>23</v>
      </c>
      <c r="E159" s="22" t="s">
        <v>184</v>
      </c>
      <c r="F159" s="22" t="s">
        <v>344</v>
      </c>
      <c r="G159" s="22">
        <v>13</v>
      </c>
      <c r="H159" s="22">
        <v>33</v>
      </c>
      <c r="I159" s="42">
        <v>0.3939393939393939</v>
      </c>
    </row>
    <row r="160" spans="2:9" ht="12.75">
      <c r="B160" s="22" t="s">
        <v>355</v>
      </c>
      <c r="C160" s="22">
        <v>3</v>
      </c>
      <c r="D160" s="5" t="s">
        <v>27</v>
      </c>
      <c r="E160" s="22" t="s">
        <v>185</v>
      </c>
      <c r="F160" s="22" t="s">
        <v>345</v>
      </c>
      <c r="G160" s="22">
        <v>65</v>
      </c>
      <c r="H160" s="22">
        <v>106</v>
      </c>
      <c r="I160" s="42">
        <v>0.6132075471698113</v>
      </c>
    </row>
    <row r="161" spans="2:9" ht="12.75">
      <c r="B161" s="22" t="s">
        <v>355</v>
      </c>
      <c r="C161" s="22">
        <v>3</v>
      </c>
      <c r="D161" s="5" t="s">
        <v>27</v>
      </c>
      <c r="E161" s="22" t="s">
        <v>186</v>
      </c>
      <c r="F161" s="22" t="s">
        <v>346</v>
      </c>
      <c r="G161" s="22">
        <v>79</v>
      </c>
      <c r="H161" s="22">
        <v>104</v>
      </c>
      <c r="I161" s="42">
        <v>0.7596153846153846</v>
      </c>
    </row>
    <row r="162" spans="2:9" ht="12.75">
      <c r="B162" s="22" t="s">
        <v>355</v>
      </c>
      <c r="C162" s="22">
        <v>3</v>
      </c>
      <c r="D162" s="5" t="s">
        <v>16</v>
      </c>
      <c r="E162" s="22" t="s">
        <v>187</v>
      </c>
      <c r="F162" s="22" t="s">
        <v>347</v>
      </c>
      <c r="G162" s="22">
        <v>23</v>
      </c>
      <c r="H162" s="22">
        <v>35</v>
      </c>
      <c r="I162" s="42">
        <v>0.6571428571428571</v>
      </c>
    </row>
    <row r="163" spans="2:9" ht="12.75">
      <c r="B163" s="22" t="s">
        <v>355</v>
      </c>
      <c r="C163" s="22">
        <v>3</v>
      </c>
      <c r="D163" s="5" t="s">
        <v>25</v>
      </c>
      <c r="E163" s="22" t="s">
        <v>188</v>
      </c>
      <c r="F163" s="22" t="s">
        <v>348</v>
      </c>
      <c r="G163" s="22">
        <v>13</v>
      </c>
      <c r="H163" s="22">
        <v>13</v>
      </c>
      <c r="I163" s="42">
        <v>1</v>
      </c>
    </row>
    <row r="164" spans="2:9" ht="12.75">
      <c r="B164" s="22" t="s">
        <v>355</v>
      </c>
      <c r="C164" s="22">
        <v>3</v>
      </c>
      <c r="D164" s="5" t="s">
        <v>31</v>
      </c>
      <c r="E164" s="22" t="s">
        <v>43</v>
      </c>
      <c r="F164" s="22" t="s">
        <v>349</v>
      </c>
      <c r="G164" s="22">
        <v>41</v>
      </c>
      <c r="H164" s="22">
        <v>59</v>
      </c>
      <c r="I164" s="42">
        <v>0.6949152542372882</v>
      </c>
    </row>
    <row r="165" spans="2:9" ht="12.75">
      <c r="B165" s="22" t="s">
        <v>355</v>
      </c>
      <c r="C165" s="22">
        <v>3</v>
      </c>
      <c r="D165" s="5" t="s">
        <v>16</v>
      </c>
      <c r="E165" s="22" t="s">
        <v>189</v>
      </c>
      <c r="F165" s="22" t="s">
        <v>350</v>
      </c>
      <c r="G165" s="22">
        <v>45</v>
      </c>
      <c r="H165" s="22">
        <v>51</v>
      </c>
      <c r="I165" s="42">
        <v>0.8823529411764706</v>
      </c>
    </row>
    <row r="166" spans="2:9" ht="12.75">
      <c r="B166" s="22" t="s">
        <v>355</v>
      </c>
      <c r="C166" s="22">
        <v>3</v>
      </c>
      <c r="D166" s="5" t="s">
        <v>21</v>
      </c>
      <c r="E166" s="22" t="s">
        <v>44</v>
      </c>
      <c r="F166" s="22" t="s">
        <v>351</v>
      </c>
      <c r="G166" s="22">
        <v>90</v>
      </c>
      <c r="H166" s="22">
        <v>110</v>
      </c>
      <c r="I166" s="42">
        <v>0.8181818181818182</v>
      </c>
    </row>
    <row r="167" spans="2:9" ht="12.75">
      <c r="B167" s="47" t="s">
        <v>355</v>
      </c>
      <c r="C167" s="47">
        <v>3</v>
      </c>
      <c r="D167" s="46" t="s">
        <v>21</v>
      </c>
      <c r="E167" s="47" t="s">
        <v>190</v>
      </c>
      <c r="F167" s="47" t="s">
        <v>352</v>
      </c>
      <c r="G167" s="47">
        <v>61</v>
      </c>
      <c r="H167" s="47">
        <v>94</v>
      </c>
      <c r="I167" s="48">
        <v>0.648936170212766</v>
      </c>
    </row>
    <row r="168" spans="2:9" ht="12.75">
      <c r="B168" s="25"/>
      <c r="C168" s="25"/>
      <c r="D168" s="55"/>
      <c r="E168" s="56"/>
      <c r="F168" s="56"/>
      <c r="G168" s="56"/>
      <c r="H168" s="56"/>
      <c r="I168" s="57"/>
    </row>
    <row r="169" spans="2:3" ht="12.75">
      <c r="B169" s="7" t="s">
        <v>6</v>
      </c>
      <c r="C169" s="6" t="s">
        <v>198</v>
      </c>
    </row>
  </sheetData>
  <mergeCells count="5">
    <mergeCell ref="C3:F4"/>
    <mergeCell ref="C9:D9"/>
    <mergeCell ref="B13:D13"/>
    <mergeCell ref="C10:D10"/>
    <mergeCell ref="C7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K31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9.28125" style="6" customWidth="1"/>
    <col min="4" max="4" width="6.57421875" style="6" bestFit="1" customWidth="1"/>
    <col min="5" max="5" width="34.421875" style="6" customWidth="1"/>
    <col min="6" max="8" width="30.7109375" style="6" customWidth="1"/>
    <col min="9" max="16384" width="9.140625" style="6" customWidth="1"/>
  </cols>
  <sheetData>
    <row r="1" s="10" customFormat="1" ht="10.5" customHeight="1"/>
    <row r="2" spans="2:8" ht="19.5" customHeight="1">
      <c r="B2" s="11" t="s">
        <v>0</v>
      </c>
      <c r="C2" s="17" t="str">
        <f>'2012-13 Q3'!C2</f>
        <v>Number of Transient Ischaemic Attack (TIA) cases with a higher risk of stroke who are then subsequently treated within 24 hours</v>
      </c>
      <c r="D2" s="17"/>
      <c r="E2" s="17"/>
      <c r="F2" s="17"/>
      <c r="H2" s="14"/>
    </row>
    <row r="3" spans="2:8" ht="12.75" customHeight="1">
      <c r="B3" s="11" t="s">
        <v>7</v>
      </c>
      <c r="C3" s="65" t="str">
        <f>'2012-13 Q3'!C3:D4</f>
        <v>IPMR TIA is the collection of data to monitor cases with a higher risk of stroke</v>
      </c>
      <c r="D3" s="65"/>
      <c r="E3" s="65"/>
      <c r="F3" s="65"/>
      <c r="H3" s="14"/>
    </row>
    <row r="4" spans="2:8" ht="12.75">
      <c r="B4" s="11"/>
      <c r="C4" s="65"/>
      <c r="D4" s="65"/>
      <c r="E4" s="65"/>
      <c r="F4" s="65"/>
      <c r="H4" s="14"/>
    </row>
    <row r="5" spans="2:8" ht="19.5" customHeight="1">
      <c r="B5" s="11" t="s">
        <v>1</v>
      </c>
      <c r="C5" s="28" t="str">
        <f>'2012-13 Q3'!C5:D5</f>
        <v>October to December 2012</v>
      </c>
      <c r="D5" s="28"/>
      <c r="E5" s="28"/>
      <c r="F5" s="28"/>
      <c r="H5" s="14"/>
    </row>
    <row r="6" spans="2:8" ht="12.75">
      <c r="B6" s="11" t="s">
        <v>2</v>
      </c>
      <c r="C6" s="12" t="s">
        <v>354</v>
      </c>
      <c r="D6" s="12"/>
      <c r="E6" s="12"/>
      <c r="F6" s="12"/>
      <c r="H6" s="14"/>
    </row>
    <row r="7" spans="2:8" ht="12.75">
      <c r="B7" s="11" t="s">
        <v>9</v>
      </c>
      <c r="C7" s="63" t="str">
        <f>'2012-13 Q3'!C7:D7</f>
        <v>Commissioner</v>
      </c>
      <c r="D7" s="63"/>
      <c r="E7" s="63"/>
      <c r="F7" s="63"/>
      <c r="H7" s="14"/>
    </row>
    <row r="8" spans="2:8" ht="12.75">
      <c r="B8" s="11" t="s">
        <v>3</v>
      </c>
      <c r="C8" s="12" t="str">
        <f>'2012-13 Q3'!C8</f>
        <v>13th February 2013</v>
      </c>
      <c r="D8" s="12"/>
      <c r="E8" s="12"/>
      <c r="F8" s="12"/>
      <c r="H8" s="14"/>
    </row>
    <row r="9" spans="2:8" ht="12.75">
      <c r="B9" s="11" t="s">
        <v>8</v>
      </c>
      <c r="C9" s="63" t="str">
        <f>'2012-13 Q3'!C9:D9</f>
        <v>15th May 2013</v>
      </c>
      <c r="D9" s="63"/>
      <c r="E9" s="63"/>
      <c r="F9" s="63"/>
      <c r="H9" s="14"/>
    </row>
    <row r="10" spans="2:8" ht="12.75">
      <c r="B10" s="11" t="s">
        <v>11</v>
      </c>
      <c r="C10" s="63" t="str">
        <f>'2012-13 Q3'!C10:D10</f>
        <v>Revised</v>
      </c>
      <c r="D10" s="63"/>
      <c r="E10" s="63"/>
      <c r="F10" s="63"/>
      <c r="H10" s="14"/>
    </row>
    <row r="11" spans="2:8" ht="12.75">
      <c r="B11" s="11" t="s">
        <v>12</v>
      </c>
      <c r="C11" s="12" t="str">
        <f>'2012-13 Q3'!C11</f>
        <v>Emma Noble - Unify2@dh.gsi.gov.uk</v>
      </c>
      <c r="D11" s="12"/>
      <c r="E11" s="12"/>
      <c r="F11" s="12"/>
      <c r="H11" s="14"/>
    </row>
    <row r="12" ht="12.75">
      <c r="H12" s="13"/>
    </row>
    <row r="13" spans="2:6" ht="15">
      <c r="B13" s="64" t="s">
        <v>13</v>
      </c>
      <c r="C13" s="64"/>
      <c r="D13" s="64"/>
      <c r="E13" s="64"/>
      <c r="F13" s="64"/>
    </row>
    <row r="14" spans="2:8" ht="63.75">
      <c r="B14" s="19" t="s">
        <v>35</v>
      </c>
      <c r="C14" s="19" t="s">
        <v>36</v>
      </c>
      <c r="D14" s="16" t="s">
        <v>4</v>
      </c>
      <c r="E14" s="16" t="s">
        <v>5</v>
      </c>
      <c r="F14" s="18" t="s">
        <v>194</v>
      </c>
      <c r="G14" s="18" t="s">
        <v>195</v>
      </c>
      <c r="H14" s="18" t="s">
        <v>196</v>
      </c>
    </row>
    <row r="15" spans="2:8" ht="12.75">
      <c r="B15" s="29" t="s">
        <v>355</v>
      </c>
      <c r="C15" s="29">
        <v>3</v>
      </c>
      <c r="D15" s="1"/>
      <c r="E15" s="1" t="s">
        <v>10</v>
      </c>
      <c r="F15" s="24">
        <v>5389</v>
      </c>
      <c r="G15" s="24">
        <v>7122</v>
      </c>
      <c r="H15" s="43">
        <v>0.7566694748666105</v>
      </c>
    </row>
    <row r="16" ht="6.75" customHeight="1">
      <c r="H16" s="44"/>
    </row>
    <row r="17" spans="2:11" ht="12.75">
      <c r="B17" s="21" t="s">
        <v>355</v>
      </c>
      <c r="C17" s="21">
        <v>3</v>
      </c>
      <c r="D17" s="2" t="s">
        <v>14</v>
      </c>
      <c r="E17" s="2" t="s">
        <v>15</v>
      </c>
      <c r="F17" s="23">
        <v>134</v>
      </c>
      <c r="G17" s="23">
        <v>180</v>
      </c>
      <c r="H17" s="45">
        <v>0.7444444444444445</v>
      </c>
      <c r="K17" s="44"/>
    </row>
    <row r="18" spans="2:11" ht="12.75">
      <c r="B18" s="22" t="s">
        <v>355</v>
      </c>
      <c r="C18" s="22">
        <v>3</v>
      </c>
      <c r="D18" s="4" t="s">
        <v>16</v>
      </c>
      <c r="E18" s="4" t="s">
        <v>17</v>
      </c>
      <c r="F18" s="49">
        <v>635</v>
      </c>
      <c r="G18" s="49">
        <v>874</v>
      </c>
      <c r="H18" s="50">
        <v>0.7265446224256293</v>
      </c>
      <c r="K18" s="44"/>
    </row>
    <row r="19" spans="2:11" ht="12.75">
      <c r="B19" s="22" t="s">
        <v>355</v>
      </c>
      <c r="C19" s="22">
        <v>3</v>
      </c>
      <c r="D19" s="4" t="s">
        <v>18</v>
      </c>
      <c r="E19" s="4" t="s">
        <v>200</v>
      </c>
      <c r="F19" s="49">
        <v>638</v>
      </c>
      <c r="G19" s="49">
        <v>807</v>
      </c>
      <c r="H19" s="50">
        <v>0.7905824039653035</v>
      </c>
      <c r="K19" s="44"/>
    </row>
    <row r="20" spans="2:11" ht="12.75">
      <c r="B20" s="22" t="s">
        <v>355</v>
      </c>
      <c r="C20" s="22">
        <v>3</v>
      </c>
      <c r="D20" s="4" t="s">
        <v>19</v>
      </c>
      <c r="E20" s="4" t="s">
        <v>20</v>
      </c>
      <c r="F20" s="49">
        <v>608</v>
      </c>
      <c r="G20" s="49">
        <v>808</v>
      </c>
      <c r="H20" s="50">
        <v>0.7524752475247525</v>
      </c>
      <c r="K20" s="44"/>
    </row>
    <row r="21" spans="2:11" ht="12.75">
      <c r="B21" s="22" t="s">
        <v>355</v>
      </c>
      <c r="C21" s="22">
        <v>3</v>
      </c>
      <c r="D21" s="4" t="s">
        <v>21</v>
      </c>
      <c r="E21" s="4" t="s">
        <v>22</v>
      </c>
      <c r="F21" s="49">
        <v>598</v>
      </c>
      <c r="G21" s="49">
        <v>766</v>
      </c>
      <c r="H21" s="50">
        <v>0.7806788511749347</v>
      </c>
      <c r="K21" s="44"/>
    </row>
    <row r="22" spans="2:11" ht="12.75">
      <c r="B22" s="22" t="s">
        <v>355</v>
      </c>
      <c r="C22" s="22">
        <v>3</v>
      </c>
      <c r="D22" s="4" t="s">
        <v>23</v>
      </c>
      <c r="E22" s="4" t="s">
        <v>24</v>
      </c>
      <c r="F22" s="49">
        <v>594</v>
      </c>
      <c r="G22" s="49">
        <v>910</v>
      </c>
      <c r="H22" s="50">
        <v>0.6527472527472528</v>
      </c>
      <c r="K22" s="44"/>
    </row>
    <row r="23" spans="2:11" ht="12.75">
      <c r="B23" s="22" t="s">
        <v>355</v>
      </c>
      <c r="C23" s="22">
        <v>3</v>
      </c>
      <c r="D23" s="4" t="s">
        <v>25</v>
      </c>
      <c r="E23" s="4" t="s">
        <v>26</v>
      </c>
      <c r="F23" s="49">
        <v>602</v>
      </c>
      <c r="G23" s="49">
        <v>712</v>
      </c>
      <c r="H23" s="50">
        <v>0.8455056179775281</v>
      </c>
      <c r="K23" s="44"/>
    </row>
    <row r="24" spans="2:11" ht="12.75">
      <c r="B24" s="22" t="s">
        <v>355</v>
      </c>
      <c r="C24" s="22">
        <v>3</v>
      </c>
      <c r="D24" s="4" t="s">
        <v>27</v>
      </c>
      <c r="E24" s="4" t="s">
        <v>28</v>
      </c>
      <c r="F24" s="49">
        <v>436</v>
      </c>
      <c r="G24" s="49">
        <v>562</v>
      </c>
      <c r="H24" s="50">
        <v>0.7758007117437722</v>
      </c>
      <c r="K24" s="44"/>
    </row>
    <row r="25" spans="2:11" ht="12.75">
      <c r="B25" s="22" t="s">
        <v>355</v>
      </c>
      <c r="C25" s="22">
        <v>3</v>
      </c>
      <c r="D25" s="4" t="s">
        <v>29</v>
      </c>
      <c r="E25" s="4" t="s">
        <v>30</v>
      </c>
      <c r="F25" s="49">
        <v>582</v>
      </c>
      <c r="G25" s="49">
        <v>677</v>
      </c>
      <c r="H25" s="50">
        <v>0.8596750369276218</v>
      </c>
      <c r="K25" s="44"/>
    </row>
    <row r="26" spans="2:11" ht="12.75">
      <c r="B26" s="47" t="s">
        <v>355</v>
      </c>
      <c r="C26" s="47">
        <v>3</v>
      </c>
      <c r="D26" s="30" t="s">
        <v>31</v>
      </c>
      <c r="E26" s="30" t="s">
        <v>32</v>
      </c>
      <c r="F26" s="51">
        <v>562</v>
      </c>
      <c r="G26" s="51">
        <v>826</v>
      </c>
      <c r="H26" s="52">
        <v>0.6803874092009685</v>
      </c>
      <c r="K26" s="44"/>
    </row>
    <row r="27" spans="2:8" ht="12.75">
      <c r="B27" s="25"/>
      <c r="C27" s="25"/>
      <c r="D27" s="25"/>
      <c r="E27" s="25"/>
      <c r="F27" s="26"/>
      <c r="G27" s="26"/>
      <c r="H27" s="26"/>
    </row>
    <row r="28" spans="2:8" ht="12.75" customHeight="1">
      <c r="B28" s="7" t="s">
        <v>6</v>
      </c>
      <c r="C28" s="7"/>
      <c r="D28" s="7"/>
      <c r="E28" s="7"/>
      <c r="F28" s="7"/>
      <c r="G28" s="8"/>
      <c r="H28" s="8"/>
    </row>
    <row r="29" spans="2:8" ht="12.75">
      <c r="B29" s="66"/>
      <c r="C29" s="66"/>
      <c r="D29" s="66"/>
      <c r="E29" s="66"/>
      <c r="F29" s="66"/>
      <c r="G29" s="66"/>
      <c r="H29" s="66"/>
    </row>
    <row r="30" spans="2:8" ht="12.75">
      <c r="B30" s="9"/>
      <c r="C30" s="9"/>
      <c r="D30" s="9"/>
      <c r="E30" s="9"/>
      <c r="F30" s="60"/>
      <c r="G30" s="60"/>
      <c r="H30" s="61"/>
    </row>
    <row r="31" spans="2:8" ht="12.75">
      <c r="B31" s="9"/>
      <c r="C31" s="9"/>
      <c r="D31" s="9"/>
      <c r="E31" s="9"/>
      <c r="F31" s="9"/>
      <c r="G31" s="9"/>
      <c r="H31" s="9"/>
    </row>
  </sheetData>
  <mergeCells count="6">
    <mergeCell ref="C3:F4"/>
    <mergeCell ref="B29:H29"/>
    <mergeCell ref="C7:F7"/>
    <mergeCell ref="C9:F9"/>
    <mergeCell ref="B13:F13"/>
    <mergeCell ref="C10:F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0" bestFit="1" customWidth="1"/>
    <col min="3" max="3" width="64.57421875" style="0" customWidth="1"/>
  </cols>
  <sheetData>
    <row r="1" spans="1:4" ht="18">
      <c r="A1" s="31" t="s">
        <v>56</v>
      </c>
      <c r="B1" s="32"/>
      <c r="C1" s="32"/>
      <c r="D1" s="32"/>
    </row>
    <row r="2" spans="1:4" ht="15">
      <c r="A2" s="33"/>
      <c r="B2" s="32"/>
      <c r="C2" s="32"/>
      <c r="D2" s="32"/>
    </row>
    <row r="3" spans="1:4" ht="12.75">
      <c r="A3" s="68" t="s">
        <v>362</v>
      </c>
      <c r="B3" s="68"/>
      <c r="C3" s="68"/>
      <c r="D3" s="34"/>
    </row>
    <row r="4" spans="1:4" ht="12.75">
      <c r="A4" s="35"/>
      <c r="B4" s="36"/>
      <c r="C4" s="37"/>
      <c r="D4" s="34"/>
    </row>
    <row r="5" spans="1:4" ht="12.75" customHeight="1">
      <c r="A5" s="69" t="s">
        <v>358</v>
      </c>
      <c r="B5" s="69"/>
      <c r="C5" s="69"/>
      <c r="D5" s="34"/>
    </row>
    <row r="6" spans="1:4" ht="12.75" customHeight="1">
      <c r="A6" s="69"/>
      <c r="B6" s="69"/>
      <c r="C6" s="69"/>
      <c r="D6" s="34"/>
    </row>
    <row r="7" spans="1:4" ht="12.75">
      <c r="A7" s="38"/>
      <c r="B7" s="38"/>
      <c r="C7" s="38"/>
      <c r="D7" s="34"/>
    </row>
    <row r="8" spans="1:4" ht="12.75">
      <c r="A8" s="69"/>
      <c r="B8" s="69"/>
      <c r="C8" s="69"/>
      <c r="D8" s="34"/>
    </row>
    <row r="9" spans="1:4" ht="12.75">
      <c r="A9" s="39"/>
      <c r="B9" s="36"/>
      <c r="C9" s="37"/>
      <c r="D9" s="34"/>
    </row>
    <row r="10" spans="1:4" ht="12.75">
      <c r="A10" s="40"/>
      <c r="B10" s="40"/>
      <c r="C10" s="40"/>
      <c r="D10" s="34"/>
    </row>
    <row r="11" spans="1:4" ht="12.75" customHeight="1">
      <c r="A11" s="67" t="s">
        <v>363</v>
      </c>
      <c r="B11" s="67"/>
      <c r="C11" s="67"/>
      <c r="D11" s="34"/>
    </row>
    <row r="12" spans="1:4" ht="12.75">
      <c r="A12" s="34"/>
      <c r="B12" s="34"/>
      <c r="C12" s="34"/>
      <c r="D12" s="32"/>
    </row>
    <row r="13" spans="1:4" ht="12.75">
      <c r="A13" s="40" t="s">
        <v>57</v>
      </c>
      <c r="B13" s="40" t="s">
        <v>33</v>
      </c>
      <c r="C13" s="40" t="s">
        <v>58</v>
      </c>
      <c r="D13" s="32"/>
    </row>
    <row r="14" spans="1:4" ht="12.75">
      <c r="A14" s="40"/>
      <c r="B14" s="40"/>
      <c r="C14" s="40"/>
      <c r="D14" s="32"/>
    </row>
    <row r="15" spans="1:3" ht="12.75">
      <c r="A15" s="67"/>
      <c r="B15" s="67"/>
      <c r="C15" s="67"/>
    </row>
    <row r="16" spans="1:3" ht="12.75">
      <c r="A16" s="34"/>
      <c r="B16" s="34" t="s">
        <v>83</v>
      </c>
      <c r="C16" s="34" t="s">
        <v>226</v>
      </c>
    </row>
    <row r="17" spans="2:3" ht="12.75">
      <c r="B17" t="s">
        <v>128</v>
      </c>
      <c r="C17" t="s">
        <v>277</v>
      </c>
    </row>
    <row r="18" spans="2:3" ht="12.75">
      <c r="B18" t="s">
        <v>190</v>
      </c>
      <c r="C18" t="s">
        <v>352</v>
      </c>
    </row>
  </sheetData>
  <mergeCells count="5">
    <mergeCell ref="A15:C15"/>
    <mergeCell ref="A3:C3"/>
    <mergeCell ref="A8:C8"/>
    <mergeCell ref="A11:C11"/>
    <mergeCell ref="A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enoble</cp:lastModifiedBy>
  <cp:lastPrinted>2011-01-13T12:37:04Z</cp:lastPrinted>
  <dcterms:created xsi:type="dcterms:W3CDTF">2003-08-01T14:12:13Z</dcterms:created>
  <dcterms:modified xsi:type="dcterms:W3CDTF">2013-05-09T15:44:51Z</dcterms:modified>
  <cp:category/>
  <cp:version/>
  <cp:contentType/>
  <cp:contentStatus/>
</cp:coreProperties>
</file>