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1"/>
  </bookViews>
  <sheets>
    <sheet name="Front Page" sheetId="4" r:id="rId1"/>
    <sheet name="August 2013" sheetId="5" r:id="rId2"/>
  </sheets>
  <externalReferences>
    <externalReference r:id="rId3"/>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<sst xmlns="http://schemas.openxmlformats.org/spreadsheetml/2006/main" count="425" uniqueCount="325">
  <si>
    <t>All providers of NHS funded acute care</t>
  </si>
  <si>
    <t>Foundation Trusts</t>
  </si>
  <si>
    <t>ROYAL SURREY COUNTY HOSPITAL NHS FOUNDATION TRUST</t>
  </si>
  <si>
    <t>RA2</t>
  </si>
  <si>
    <t>WESTON AREA HEALTH NHS TRUST</t>
  </si>
  <si>
    <t>RA3</t>
  </si>
  <si>
    <t>-</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</si>
  <si>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</si>
  <si>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</si>
  <si>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</si>
  <si>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</si>
  <si>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</si>
  <si>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</si>
  <si>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</si>
  <si>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</si>
  <si>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</si>
  <si>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</si>
  <si>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</si>
  <si>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</si>
  <si>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</si>
  <si>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</si>
  <si>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</si>
  <si>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</si>
  <si>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</si>
  <si>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</si>
  <si>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</si>
  <si>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</si>
  <si>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</si>
  <si>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</si>
  <si>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</si>
  <si>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</si>
  <si>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</si>
  <si>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</si>
  <si>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</si>
  <si>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</si>
  <si>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</si>
  <si>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</si>
  <si>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</si>
  <si>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</si>
  <si>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</si>
  <si>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</si>
  <si>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</si>
  <si>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</si>
  <si>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</si>
  <si>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</si>
  <si>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</si>
  <si>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</si>
  <si>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</si>
  <si>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</si>
  <si>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</si>
  <si>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</si>
  <si>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</si>
  <si>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</si>
  <si>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</si>
  <si>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</si>
  <si>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</si>
  <si>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</si>
  <si>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</si>
  <si>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</si>
  <si>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</si>
  <si>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</si>
  <si>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</si>
  <si>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</si>
  <si>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</si>
  <si>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</si>
  <si>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</si>
  <si>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</si>
  <si>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</si>
  <si>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</si>
  <si>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</si>
  <si>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</si>
  <si>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</si>
  <si>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</si>
  <si>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</si>
  <si>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</si>
  <si>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</si>
  <si>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</si>
  <si>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</si>
  <si>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</si>
  <si>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</si>
  <si>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</si>
  <si>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</si>
  <si>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</si>
  <si>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</si>
  <si>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</si>
  <si>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</si>
  <si>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</si>
  <si>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</si>
  <si>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</si>
  <si>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</si>
  <si>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</si>
  <si>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</si>
  <si>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</si>
  <si>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</si>
  <si>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</si>
  <si>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</si>
  <si>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</si>
  <si>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</si>
  <si>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</si>
  <si>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</si>
  <si>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</si>
  <si>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</si>
  <si>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</si>
  <si>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</si>
  <si>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</si>
  <si>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</si>
  <si>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</si>
  <si>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</si>
  <si>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</si>
  <si>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</si>
  <si>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</si>
  <si>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</si>
  <si>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</si>
  <si>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</si>
  <si>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</si>
  <si>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</si>
  <si>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</si>
  <si>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</si>
  <si>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</si>
  <si>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</si>
  <si>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</si>
  <si>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</si>
  <si>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</si>
  <si>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</si>
  <si>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</si>
  <si>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</si>
  <si>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</si>
  <si>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</si>
  <si>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</si>
  <si>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</si>
  <si>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</si>
  <si>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</si>
  <si>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</si>
  <si>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</si>
  <si>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</si>
  <si>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</si>
  <si>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</si>
  <si>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</si>
  <si>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</si>
  <si>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</si>
  <si>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</si>
  <si>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</si>
  <si>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</si>
  <si>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</si>
  <si>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</si>
  <si>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</si>
  <si>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</si>
  <si>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</si>
  <si>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</si>
  <si>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</si>
  <si>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</si>
  <si>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</si>
  <si>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</si>
  <si>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</si>
  <si>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</si>
  <si>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</si>
  <si>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</si>
  <si>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</si>
  <si>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</si>
  <si>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</si>
  <si>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</si>
  <si>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</si>
  <si>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</si>
  <si>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</si>
  <si>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</si>
  <si>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</si>
  <si>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</si>
  <si>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</si>
  <si>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</si>
  <si>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</si>
  <si>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</si>
  <si>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</si>
  <si>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</si>
  <si>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</si>
  <si>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</si>
  <si>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</si>
  <si>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</si>
  <si>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</si>
  <si>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</si>
  <si>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</si>
  <si>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</si>
  <si>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</si>
  <si>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 xml:space="preserve">Total </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</si>
  <si>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</si>
  <si>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</si>
  <si>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</si>
  <si>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</si>
  <si>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</si>
  <si>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</si>
  <si>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</si>
  <si>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</si>
  <si>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</si>
  <si>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</si>
  <si>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</si>
  <si>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</si>
  <si>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</si>
  <si>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</si>
  <si>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</si>
  <si>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</si>
  <si>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</si>
  <si>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</si>
  <si>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</si>
  <si>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</si>
  <si>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</si>
  <si>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</si>
  <si>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</si>
  <si>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</si>
  <si>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</si>
  <si>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</si>
  <si>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</si>
  <si>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</si>
  <si>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</si>
  <si>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</si>
  <si>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</si>
  <si>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CROYDON HEALTH SERVICES NHS TRUST</t>
  </si>
  <si>
    <t>RJ6</t>
  </si>
  <si>
    <t>UNIVERSITY HOSPITAL OF NORTH STAFFORDSHIRE NHS TRUST</t>
  </si>
  <si>
    <t>RJE</t>
  </si>
  <si>
    <t>EAST CHESHIRE NHS TRUST</t>
  </si>
  <si>
    <t>RJN</t>
  </si>
  <si>
    <t>UNIVERSITY HOSPITALS COVENTRY AND WARWICKSHIRE NHS TRUST</t>
  </si>
  <si>
    <t>RKB</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</si>
  <si>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</si>
  <si>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</si>
  <si>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</si>
  <si>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</si>
  <si>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</si>
  <si>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</si>
  <si>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</si>
  <si>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</si>
  <si>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</si>
  <si>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</si>
  <si>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</si>
  <si>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</si>
  <si>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</si>
  <si>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</si>
  <si>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</si>
  <si>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</si>
  <si>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</si>
  <si>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</si>
  <si>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</si>
  <si>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</si>
  <si>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</si>
  <si>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</si>
  <si>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</si>
  <si>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</si>
  <si>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</si>
  <si>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</si>
  <si>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</si>
  <si>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</si>
  <si>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</si>
  <si>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</si>
  <si>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</si>
  <si>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</si>
  <si>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</si>
  <si>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</si>
  <si>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</si>
  <si>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</si>
  <si>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</si>
  <si>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</si>
  <si>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</si>
  <si>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</si>
  <si>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</si>
  <si>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</si>
  <si>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</si>
  <si>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</si>
  <si>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</si>
  <si>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</si>
  <si>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</si>
  <si>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</si>
  <si>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</si>
  <si>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</si>
  <si>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</si>
  <si>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</si>
  <si>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</si>
  <si>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</si>
  <si>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</si>
  <si>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</si>
  <si>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</si>
  <si>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</si>
  <si>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</si>
  <si>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</si>
  <si>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</si>
  <si>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</si>
  <si>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</si>
  <si>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</si>
  <si>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</si>
  <si>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</si>
  <si>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</si>
  <si>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</si>
  <si>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Number of cases identified</t>
  </si>
  <si>
    <t>Number of emergency admissions</t>
  </si>
  <si>
    <t>Percentage of cases identified</t>
  </si>
  <si>
    <t xml:space="preserve">Number of cases with diagnostic assessment </t>
  </si>
  <si>
    <t>Number of cases with positive case finding question</t>
  </si>
  <si>
    <t>Percentage of cases diagnosed</t>
  </si>
  <si>
    <t>Number of cases referred</t>
  </si>
  <si>
    <t>Number of cases with positive or inconclusive diagnostic assessment</t>
  </si>
  <si>
    <t>Percentage of cases referred</t>
  </si>
  <si>
    <t>Title:</t>
  </si>
  <si>
    <t>Summary:</t>
  </si>
  <si>
    <t>Period:</t>
  </si>
  <si>
    <t xml:space="preserve">Geographical coverage: </t>
  </si>
  <si>
    <t>England</t>
  </si>
  <si>
    <t>Source:</t>
  </si>
  <si>
    <t>UNIFY2</t>
  </si>
  <si>
    <t>Published</t>
  </si>
  <si>
    <t>Guidance</t>
  </si>
  <si>
    <t>The latest CQUIN guidance for dementia can be found at:</t>
  </si>
  <si>
    <t>http://www.england.nhs.uk/wp-content/uploads/2013/02/cquin-guidance.pdf</t>
  </si>
  <si>
    <t>Contact</t>
  </si>
  <si>
    <t xml:space="preserve">The Government Statistical Service (GSS) statistician with overall responsibility for this report is:
Alexandra Lazaro
Outcomes Analysis Team, NHS England
6A Skipton House, 80 London Road, London, SE1 6LH
Email: england.dementia@nhs.net
</t>
  </si>
  <si>
    <t xml:space="preserve">Dementia Assessment and Referral data collection, England - August 2013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</si>
  <si>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</si>
  <si>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</si>
  <si>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August 2013</t>
  </si>
  <si>
    <t>Org name</t>
  </si>
  <si>
    <t>Org code</t>
  </si>
  <si>
    <t>NIL RETURN</t>
  </si>
  <si>
    <t>SOUTH TYNESIDE NHS FOUNDATION TRUST</t>
  </si>
  <si>
    <t>RE9</t>
  </si>
  <si>
    <t>Dementia Assessment and Referral Data Collection August 2013</t>
  </si>
  <si>
    <t xml:space="preserve">This monthly report presents the August 2013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</si>
  <si>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6th November 2013</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</si>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</sst>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15" x14ac:knownFonts="1">
    <font>
      <sz val="11"/>
      <color theme="1"/>
      <name val="Calibri"/>
      <family val="2"/>
      <scheme val="minor"/>
    </font>
    <font>
      <sz val="11"/>
      <color theme="1"/>
      <name val="Calibri"/>
      <family val="2"/>
      <scheme val="minor"/>
    </font>
    <font>
      <sz val="10"/>
      <name val="Arial"/>
      <family val="2"/>
    </font>
    <font>
      <sz val="10"/>
      <name val="Tahoma"/>
      <family val="2"/>
    </font>
    <font>
      <sz val="11"/>
      <color indexed="8"/>
      <name val="Arial"/>
      <family val="2"/>
    </font>
    <font>
      <b/>
      <sz val="10"/>
      <name val="Arial"/>
      <family val="2"/>
    </font>
    <font>
      <sz val="11"/>
      <name val="Arial"/>
      <family val="2"/>
    </font>
    <font>
      <sz val="10"/>
      <color indexed="8"/>
      <name val="Arial"/>
      <family val="2"/>
    </font>
    <font>
      <b/>
      <sz val="11"/>
      <name val="Arial"/>
      <family val="2"/>
    </font>
    <font>
      <b/>
      <u/>
      <sz val="12"/>
      <name val="Arial"/>
      <family val="2"/>
    </font>
    <font>
      <u/>
      <sz val="10"/>
      <color indexed="12"/>
      <name val="Arial"/>
      <family val="2"/>
    </font>
    <font>
      <b/>
      <u/>
      <sz val="11"/>
      <name val="Arial"/>
      <family val="2"/>
    </font>
    <font>
      <u/>
      <sz val="11"/>
      <name val="Arial"/>
      <family val="2"/>
    </font>
    <font>
      <b/>
      <sz val="11"/>
      <color indexed="8"/>
      <name val="Arial"/>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9" fontId="3"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9" fontId="7" fillId="0" borderId="0" applyFont="0" applyFill="0" applyBorder="0" applyAlignment="0" applyProtection="0"/>
    <xf numFmtId="0" fontId="1" fillId="0" borderId="0"/>
  </cellStyleXfs>
  <cellXfs count="62">
    <xf numFmtId="0" fontId="0" fillId="0" borderId="0" xfId="0"/>
    <xf numFmtId="0" fontId="2" fillId="2" borderId="0" xfId="1" applyFill="1" applyBorder="1" applyAlignment="1">
      <alignment horizontal="left" vertical="center"/>
    </xf>
    <xf numFmtId="0" fontId="2" fillId="2" borderId="0" xfId="1" applyFont="1" applyFill="1" applyBorder="1" applyAlignment="1">
      <alignment horizontal="left" vertical="center"/>
    </xf>
    <xf numFmtId="0" fontId="5" fillId="2" borderId="0" xfId="1" applyFont="1" applyFill="1" applyBorder="1" applyAlignment="1">
      <alignment horizontal="left" vertical="top"/>
    </xf>
    <xf numFmtId="0" fontId="2" fillId="2" borderId="0" xfId="1" applyFill="1" applyBorder="1" applyAlignment="1">
      <alignment horizontal="left" vertical="top"/>
    </xf>
    <xf numFmtId="0" fontId="9" fillId="2" borderId="0" xfId="1" applyFont="1" applyFill="1" applyBorder="1" applyAlignment="1">
      <alignment horizontal="left" vertical="top"/>
    </xf>
    <xf numFmtId="0" fontId="2" fillId="2" borderId="0" xfId="1" quotePrefix="1" applyFont="1" applyFill="1" applyBorder="1" applyAlignment="1">
      <alignment horizontal="left" vertical="top"/>
    </xf>
    <xf numFmtId="0" fontId="8" fillId="2" borderId="0" xfId="1" applyFont="1" applyFill="1" applyBorder="1" applyAlignment="1">
      <alignment horizontal="left" vertical="top"/>
    </xf>
    <xf numFmtId="0" fontId="6" fillId="2" borderId="0" xfId="1" quotePrefix="1" applyFont="1" applyFill="1" applyBorder="1" applyAlignment="1">
      <alignment horizontal="left" vertical="top" wrapText="1"/>
    </xf>
    <xf numFmtId="0" fontId="6" fillId="3" borderId="0" xfId="1" quotePrefix="1" applyFont="1" applyFill="1" applyBorder="1" applyAlignment="1">
      <alignment horizontal="left" vertical="top" wrapText="1"/>
    </xf>
    <xf numFmtId="0" fontId="6" fillId="3" borderId="0" xfId="1" applyFont="1" applyFill="1" applyBorder="1" applyAlignment="1">
      <alignment horizontal="left" vertical="top" wrapText="1"/>
    </xf>
    <xf numFmtId="0" fontId="6" fillId="2" borderId="0" xfId="1" applyFont="1" applyFill="1" applyBorder="1" applyAlignment="1">
      <alignment horizontal="left" vertical="top"/>
    </xf>
    <xf numFmtId="0" fontId="8" fillId="2" borderId="0" xfId="1" applyFont="1" applyFill="1" applyBorder="1" applyAlignment="1">
      <alignment horizontal="left" vertical="top" wrapText="1"/>
    </xf>
    <xf numFmtId="0" fontId="11" fillId="2" borderId="0" xfId="1" applyFont="1" applyFill="1" applyBorder="1" applyAlignment="1">
      <alignment horizontal="left" vertical="top"/>
    </xf>
    <xf numFmtId="0" fontId="12" fillId="2" borderId="0" xfId="5" quotePrefix="1" applyFont="1" applyFill="1" applyBorder="1" applyAlignment="1" applyProtection="1">
      <alignment horizontal="left" vertical="top"/>
    </xf>
    <xf numFmtId="0" fontId="6" fillId="2" borderId="0" xfId="1" applyFont="1" applyFill="1" applyBorder="1" applyAlignment="1">
      <alignment horizontal="left" vertical="top" wrapText="1"/>
    </xf>
    <xf numFmtId="49" fontId="6" fillId="2" borderId="0" xfId="1" applyNumberFormat="1" applyFont="1" applyFill="1" applyBorder="1" applyAlignment="1">
      <alignment horizontal="left" vertical="top"/>
    </xf>
    <xf numFmtId="0" fontId="4"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6" fillId="0" borderId="0" xfId="1" quotePrefix="1" applyFont="1" applyFill="1" applyBorder="1" applyAlignment="1">
      <alignment horizontal="center" vertical="center"/>
    </xf>
    <xf numFmtId="0" fontId="6" fillId="0" borderId="4" xfId="0" applyFont="1" applyFill="1" applyBorder="1" applyAlignment="1">
      <alignment horizontal="center" vertical="center"/>
    </xf>
    <xf numFmtId="0" fontId="8" fillId="0" borderId="0" xfId="1" applyFont="1" applyFill="1" applyBorder="1" applyAlignment="1">
      <alignment horizontal="left" vertical="center"/>
    </xf>
    <xf numFmtId="0" fontId="6" fillId="0" borderId="0" xfId="1" quotePrefix="1"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13" fillId="0" borderId="4" xfId="0" applyFont="1" applyFill="1" applyBorder="1" applyAlignment="1">
      <alignment horizontal="left" vertical="center"/>
    </xf>
    <xf numFmtId="0" fontId="13" fillId="0" borderId="4" xfId="0" applyFont="1" applyFill="1" applyBorder="1" applyAlignment="1">
      <alignment horizontal="center" vertical="center"/>
    </xf>
    <xf numFmtId="165" fontId="13" fillId="3" borderId="4" xfId="2" applyNumberFormat="1" applyFont="1" applyFill="1" applyBorder="1" applyAlignment="1">
      <alignment horizontal="center" vertical="center" wrapText="1"/>
    </xf>
    <xf numFmtId="9" fontId="13" fillId="3" borderId="4" xfId="3" applyFont="1" applyFill="1" applyBorder="1" applyAlignment="1">
      <alignment horizontal="center" vertical="center" wrapText="1"/>
    </xf>
    <xf numFmtId="165" fontId="8" fillId="0" borderId="4" xfId="2" applyNumberFormat="1" applyFont="1" applyFill="1" applyBorder="1" applyAlignment="1">
      <alignment horizontal="center" vertical="center"/>
    </xf>
    <xf numFmtId="165" fontId="8" fillId="0" borderId="2" xfId="2" applyNumberFormat="1" applyFont="1" applyFill="1" applyBorder="1" applyAlignment="1">
      <alignment horizontal="center" vertical="center"/>
    </xf>
    <xf numFmtId="10" fontId="8" fillId="0" borderId="4" xfId="3"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2" fontId="6" fillId="0" borderId="0" xfId="2" applyNumberFormat="1" applyFont="1" applyFill="1" applyBorder="1" applyAlignment="1">
      <alignment horizontal="center" vertical="center"/>
    </xf>
    <xf numFmtId="10"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9"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6" fillId="0" borderId="0" xfId="0" applyFont="1" applyFill="1" applyAlignment="1">
      <alignment horizontal="center" vertical="center"/>
    </xf>
    <xf numFmtId="0" fontId="14" fillId="0" borderId="4" xfId="0" applyFont="1" applyFill="1" applyBorder="1" applyAlignment="1">
      <alignment horizontal="center" vertical="center"/>
    </xf>
    <xf numFmtId="10" fontId="14" fillId="0" borderId="4" xfId="0" applyNumberFormat="1" applyFont="1" applyFill="1" applyBorder="1" applyAlignment="1">
      <alignment horizontal="center" vertical="center"/>
    </xf>
    <xf numFmtId="10" fontId="14" fillId="0" borderId="4" xfId="0" quotePrefix="1" applyNumberFormat="1" applyFont="1" applyFill="1" applyBorder="1" applyAlignment="1">
      <alignment horizontal="center" vertical="center"/>
    </xf>
    <xf numFmtId="0" fontId="14" fillId="0" borderId="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10" fontId="14" fillId="0" borderId="0" xfId="0" applyNumberFormat="1" applyFont="1" applyFill="1" applyBorder="1" applyAlignment="1">
      <alignment horizontal="center" vertical="center"/>
    </xf>
    <xf numFmtId="0" fontId="8" fillId="0" borderId="0" xfId="1" applyFont="1" applyFill="1" applyBorder="1" applyAlignment="1">
      <alignment vertical="center"/>
    </xf>
    <xf numFmtId="0" fontId="6" fillId="0" borderId="0" xfId="1" quotePrefix="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65" fontId="8" fillId="0" borderId="1" xfId="2" quotePrefix="1" applyNumberFormat="1" applyFont="1" applyFill="1" applyBorder="1" applyAlignment="1">
      <alignment horizontal="center" vertical="center"/>
    </xf>
    <xf numFmtId="165" fontId="8" fillId="0" borderId="3" xfId="2" quotePrefix="1" applyNumberFormat="1" applyFont="1" applyFill="1" applyBorder="1" applyAlignment="1">
      <alignment horizontal="center" vertical="center"/>
    </xf>
    <xf numFmtId="165" fontId="8" fillId="0" borderId="2" xfId="2" quotePrefix="1" applyNumberFormat="1" applyFont="1" applyFill="1" applyBorder="1" applyAlignment="1">
      <alignment horizontal="center" vertical="center"/>
    </xf>
    <xf numFmtId="0" fontId="8" fillId="0" borderId="4" xfId="0" applyFont="1" applyFill="1" applyBorder="1" applyAlignment="1">
      <alignment horizontal="center" vertical="center"/>
    </xf>
    <xf numFmtId="165" fontId="8" fillId="0" borderId="4" xfId="2" quotePrefix="1"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cellXfs>
  <cellStyles count="8">
    <cellStyle name="Comma 2" xfId="2"/>
    <cellStyle name="Hyperlink" xfId="5" builtinId="8"/>
    <cellStyle name="Normal" xfId="0" builtinId="0"/>
    <cellStyle name="Normal 2" xfId="1"/>
    <cellStyle name="Normal 3" xfId="4"/>
    <cellStyle name="Normal 3 2" xfId="7"/>
    <cellStyle name="Percent 2" xfId="3"/>
    <cellStyle name="Percent 3" xfId="6"/>
  </cellStyles>
  <dxfs count="7">
    <dxf>
      <font>
        <color rgb="FF006100"/>
      </font>
      <fill>
        <patternFill>
          <bgColor rgb="FFC6EFCE"/>
        </patternFill>
      </fill>
    </dxf>
    <dxf>
      <fill>
        <patternFill>
          <bgColor rgb="FFFFC7CE"/>
        </patternFill>
      </fill>
    </dxf>
    <dxf>
      <fill>
        <patternFill>
          <bgColor rgb="FFFFC000"/>
        </patternFill>
      </fill>
    </dxf>
    <dxf>
      <fill>
        <patternFill>
          <bgColor rgb="FFFFC7CE"/>
        </patternFill>
      </fill>
    </dxf>
    <dxf>
      <fill>
        <patternFill>
          <bgColor rgb="FFFFC7CE"/>
        </patternFill>
      </fill>
    </dxf>
    <dxf>
      <fill>
        <patternFill>
          <bgColor rgb="FFFFC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591550"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1.%202013-14%20Q1%20Dementia%20Data%20&amp;%20Report/Publishe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H10" sqref="H10"/>
    </sheetView>
  </sheetViews>
  <sheetFormatPr defaultRowHeight="12.75" x14ac:dyDescent="0.25"/>
  <cols>
    <col min="1" max="1" width="16.140625" style="4" customWidth="1"/>
    <col min="2" max="2" width="100" style="4" customWidth="1"/>
    <col min="3" max="16384" width="9.140625" style="1"/>
  </cols>
  <sheetData>
    <row r="1" spans="1:5" ht="15.75" x14ac:dyDescent="0.25">
      <c r="A1" s="7" t="s">
        <v>299</v>
      </c>
      <c r="B1" s="5" t="s">
        <v>321</v>
      </c>
    </row>
    <row r="2" spans="1:5" x14ac:dyDescent="0.25">
      <c r="A2" s="3"/>
      <c r="B2" s="6"/>
    </row>
    <row r="3" spans="1:5" ht="15" x14ac:dyDescent="0.25">
      <c r="A3" s="7"/>
      <c r="B3" s="8"/>
      <c r="C3" s="2"/>
      <c r="D3" s="2"/>
      <c r="E3" s="2"/>
    </row>
    <row r="4" spans="1:5" ht="114" x14ac:dyDescent="0.25">
      <c r="A4" s="7" t="s">
        <v>300</v>
      </c>
      <c r="B4" s="9" t="s">
        <v>322</v>
      </c>
      <c r="C4" s="2"/>
      <c r="D4" s="2"/>
      <c r="E4" s="2"/>
    </row>
    <row r="5" spans="1:5" ht="25.5" customHeight="1" x14ac:dyDescent="0.25">
      <c r="A5" s="7"/>
      <c r="B5" s="10"/>
      <c r="C5" s="2"/>
      <c r="D5" s="2"/>
      <c r="E5" s="2"/>
    </row>
    <row r="6" spans="1:5" ht="15" x14ac:dyDescent="0.25">
      <c r="A6" s="7" t="s">
        <v>301</v>
      </c>
      <c r="B6" s="16" t="s">
        <v>315</v>
      </c>
    </row>
    <row r="7" spans="1:5" ht="15" x14ac:dyDescent="0.25">
      <c r="A7" s="7"/>
      <c r="B7" s="11"/>
    </row>
    <row r="8" spans="1:5" ht="30" x14ac:dyDescent="0.25">
      <c r="A8" s="12" t="s">
        <v>302</v>
      </c>
      <c r="B8" s="11" t="s">
        <v>303</v>
      </c>
    </row>
    <row r="9" spans="1:5" ht="15" x14ac:dyDescent="0.25">
      <c r="A9" s="12"/>
      <c r="B9" s="11"/>
    </row>
    <row r="10" spans="1:5" ht="15" x14ac:dyDescent="0.25">
      <c r="A10" s="12" t="s">
        <v>304</v>
      </c>
      <c r="B10" s="11" t="s">
        <v>305</v>
      </c>
    </row>
    <row r="11" spans="1:5" ht="15" x14ac:dyDescent="0.25">
      <c r="A11" s="12"/>
      <c r="B11" s="11"/>
    </row>
    <row r="12" spans="1:5" ht="15" x14ac:dyDescent="0.25">
      <c r="A12" s="12" t="s">
        <v>306</v>
      </c>
      <c r="B12" s="11" t="s">
        <v>323</v>
      </c>
    </row>
    <row r="13" spans="1:5" ht="15" x14ac:dyDescent="0.25">
      <c r="A13" s="7"/>
      <c r="B13" s="13"/>
    </row>
    <row r="14" spans="1:5" ht="15" x14ac:dyDescent="0.25">
      <c r="A14" s="7" t="s">
        <v>307</v>
      </c>
      <c r="B14" s="11" t="s">
        <v>308</v>
      </c>
    </row>
    <row r="15" spans="1:5" ht="15" x14ac:dyDescent="0.25">
      <c r="A15" s="7"/>
      <c r="B15" s="14" t="s">
        <v>309</v>
      </c>
    </row>
    <row r="16" spans="1:5" ht="15" x14ac:dyDescent="0.25">
      <c r="A16" s="7"/>
      <c r="B16" s="11"/>
    </row>
    <row r="17" spans="1:2" ht="114" x14ac:dyDescent="0.25">
      <c r="A17" s="7" t="s">
        <v>310</v>
      </c>
      <c r="B17" s="15" t="s">
        <v>311</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tabSelected="1" topLeftCell="A121" zoomScale="75" zoomScaleNormal="75" workbookViewId="0">
      <selection activeCell="A97" sqref="A97"/>
    </sheetView>
  </sheetViews>
  <sheetFormatPr defaultColWidth="10.85546875" defaultRowHeight="14.25" x14ac:dyDescent="0.25"/>
  <cols>
    <col min="1" max="1" width="82" style="40" customWidth="1"/>
    <col min="2" max="2" width="11" style="39" customWidth="1"/>
    <col min="3" max="3" width="12.140625" style="39" customWidth="1"/>
    <col min="4" max="4" width="14" style="39" customWidth="1"/>
    <col min="5" max="5" width="20" style="39" customWidth="1"/>
    <col min="6" max="6" width="15.28515625" style="39" customWidth="1"/>
    <col min="7" max="7" width="19.7109375" style="39" customWidth="1"/>
    <col min="8" max="8" width="16.140625" style="39" customWidth="1"/>
    <col min="9" max="9" width="13.85546875" style="39" customWidth="1"/>
    <col min="10" max="10" width="16.28515625" style="39" customWidth="1"/>
    <col min="11" max="11" width="15.5703125" style="39" customWidth="1"/>
    <col min="12" max="16384" width="10.85546875" style="39"/>
  </cols>
  <sheetData>
    <row r="1" spans="1:11" ht="15" x14ac:dyDescent="0.25">
      <c r="A1" s="49" t="s">
        <v>312</v>
      </c>
      <c r="B1" s="49"/>
    </row>
    <row r="2" spans="1:11" ht="15" x14ac:dyDescent="0.25">
      <c r="A2" s="21"/>
    </row>
    <row r="3" spans="1:11" x14ac:dyDescent="0.25">
      <c r="A3" s="50" t="s">
        <v>313</v>
      </c>
      <c r="B3" s="50"/>
    </row>
    <row r="4" spans="1:11" x14ac:dyDescent="0.25">
      <c r="A4" s="50" t="s">
        <v>314</v>
      </c>
      <c r="B4" s="50"/>
      <c r="C4" s="50"/>
      <c r="D4" s="50"/>
      <c r="E4" s="50"/>
    </row>
    <row r="5" spans="1:11" x14ac:dyDescent="0.25">
      <c r="A5" s="22"/>
      <c r="B5" s="19"/>
      <c r="C5" s="19"/>
      <c r="D5" s="19"/>
      <c r="E5" s="19"/>
    </row>
    <row r="6" spans="1:11" x14ac:dyDescent="0.25">
      <c r="A6" s="22"/>
      <c r="B6" s="19"/>
      <c r="C6" s="19"/>
      <c r="D6" s="19"/>
      <c r="E6" s="19"/>
    </row>
    <row r="7" spans="1:11" x14ac:dyDescent="0.25">
      <c r="A7" s="22"/>
      <c r="B7" s="19"/>
      <c r="C7" s="19"/>
      <c r="D7" s="19"/>
      <c r="E7" s="19"/>
    </row>
    <row r="9" spans="1:11" ht="15" x14ac:dyDescent="0.25">
      <c r="A9" s="58" t="s">
        <v>0</v>
      </c>
      <c r="B9" s="59"/>
      <c r="C9" s="53" t="s">
        <v>315</v>
      </c>
      <c r="D9" s="54"/>
      <c r="E9" s="54"/>
      <c r="F9" s="54"/>
      <c r="G9" s="54"/>
      <c r="H9" s="54"/>
      <c r="I9" s="54"/>
      <c r="J9" s="54"/>
      <c r="K9" s="55"/>
    </row>
    <row r="10" spans="1:11" ht="90" x14ac:dyDescent="0.25">
      <c r="A10" s="60"/>
      <c r="B10" s="61"/>
      <c r="C10" s="27" t="s">
        <v>290</v>
      </c>
      <c r="D10" s="27" t="s">
        <v>291</v>
      </c>
      <c r="E10" s="28" t="s">
        <v>292</v>
      </c>
      <c r="F10" s="27" t="s">
        <v>293</v>
      </c>
      <c r="G10" s="27" t="s">
        <v>294</v>
      </c>
      <c r="H10" s="28" t="s">
        <v>295</v>
      </c>
      <c r="I10" s="27" t="s">
        <v>296</v>
      </c>
      <c r="J10" s="27" t="s">
        <v>297</v>
      </c>
      <c r="K10" s="28" t="s">
        <v>298</v>
      </c>
    </row>
    <row r="11" spans="1:11" ht="15" x14ac:dyDescent="0.25">
      <c r="A11" s="51"/>
      <c r="B11" s="52"/>
      <c r="C11" s="29">
        <v>41619</v>
      </c>
      <c r="D11" s="30">
        <v>53177</v>
      </c>
      <c r="E11" s="31">
        <v>0.78265039396731673</v>
      </c>
      <c r="F11" s="29">
        <v>8070</v>
      </c>
      <c r="G11" s="29">
        <v>9001</v>
      </c>
      <c r="H11" s="31">
        <v>0.89656704810576604</v>
      </c>
      <c r="I11" s="32">
        <v>3691</v>
      </c>
      <c r="J11" s="32">
        <v>4024</v>
      </c>
      <c r="K11" s="31">
        <v>0.91724652087475145</v>
      </c>
    </row>
    <row r="12" spans="1:11" s="41" customFormat="1" ht="15" x14ac:dyDescent="0.25">
      <c r="A12" s="33"/>
      <c r="B12" s="34"/>
      <c r="C12" s="35"/>
      <c r="D12" s="35"/>
      <c r="E12" s="35"/>
      <c r="F12" s="35"/>
      <c r="G12" s="35"/>
      <c r="H12" s="35"/>
      <c r="I12" s="35"/>
      <c r="J12" s="35"/>
      <c r="K12" s="35"/>
    </row>
    <row r="14" spans="1:11" ht="15" x14ac:dyDescent="0.25">
      <c r="A14" s="51" t="s">
        <v>1</v>
      </c>
      <c r="B14" s="52"/>
      <c r="C14" s="53" t="s">
        <v>315</v>
      </c>
      <c r="D14" s="54"/>
      <c r="E14" s="54"/>
      <c r="F14" s="54"/>
      <c r="G14" s="54"/>
      <c r="H14" s="54"/>
      <c r="I14" s="54"/>
      <c r="J14" s="54"/>
      <c r="K14" s="55"/>
    </row>
    <row r="15" spans="1:11" ht="90" x14ac:dyDescent="0.25">
      <c r="A15" s="25" t="s">
        <v>316</v>
      </c>
      <c r="B15" s="26" t="s">
        <v>317</v>
      </c>
      <c r="C15" s="27" t="s">
        <v>290</v>
      </c>
      <c r="D15" s="27" t="s">
        <v>291</v>
      </c>
      <c r="E15" s="28" t="s">
        <v>292</v>
      </c>
      <c r="F15" s="27" t="s">
        <v>293</v>
      </c>
      <c r="G15" s="27" t="s">
        <v>294</v>
      </c>
      <c r="H15" s="28" t="s">
        <v>295</v>
      </c>
      <c r="I15" s="27" t="s">
        <v>296</v>
      </c>
      <c r="J15" s="27" t="s">
        <v>297</v>
      </c>
      <c r="K15" s="28" t="s">
        <v>298</v>
      </c>
    </row>
    <row r="16" spans="1:11" x14ac:dyDescent="0.25">
      <c r="A16" s="23" t="s">
        <v>54</v>
      </c>
      <c r="B16" s="17" t="s">
        <v>55</v>
      </c>
      <c r="C16" s="42">
        <v>143</v>
      </c>
      <c r="D16" s="42">
        <v>304</v>
      </c>
      <c r="E16" s="43">
        <v>0.47039473684210525</v>
      </c>
      <c r="F16" s="42">
        <v>17</v>
      </c>
      <c r="G16" s="42">
        <v>20</v>
      </c>
      <c r="H16" s="43">
        <v>0.85</v>
      </c>
      <c r="I16" s="42">
        <v>7</v>
      </c>
      <c r="J16" s="42">
        <v>7</v>
      </c>
      <c r="K16" s="43">
        <v>1</v>
      </c>
    </row>
    <row r="17" spans="1:11" x14ac:dyDescent="0.25">
      <c r="A17" s="23" t="s">
        <v>38</v>
      </c>
      <c r="B17" s="17" t="s">
        <v>39</v>
      </c>
      <c r="C17" s="42">
        <v>227</v>
      </c>
      <c r="D17" s="42">
        <v>250</v>
      </c>
      <c r="E17" s="43">
        <v>0.90800000000000003</v>
      </c>
      <c r="F17" s="42">
        <v>54</v>
      </c>
      <c r="G17" s="42">
        <v>71</v>
      </c>
      <c r="H17" s="43">
        <v>0.76056338028169013</v>
      </c>
      <c r="I17" s="42">
        <v>0</v>
      </c>
      <c r="J17" s="42">
        <v>0</v>
      </c>
      <c r="K17" s="43" t="s">
        <v>6</v>
      </c>
    </row>
    <row r="18" spans="1:11" x14ac:dyDescent="0.25">
      <c r="A18" s="23" t="s">
        <v>150</v>
      </c>
      <c r="B18" s="17" t="s">
        <v>151</v>
      </c>
      <c r="C18" s="42">
        <v>280</v>
      </c>
      <c r="D18" s="42">
        <v>285</v>
      </c>
      <c r="E18" s="43">
        <v>0.98245614035087714</v>
      </c>
      <c r="F18" s="42">
        <v>43</v>
      </c>
      <c r="G18" s="42">
        <v>43</v>
      </c>
      <c r="H18" s="43">
        <v>1</v>
      </c>
      <c r="I18" s="42">
        <v>37</v>
      </c>
      <c r="J18" s="42">
        <v>37</v>
      </c>
      <c r="K18" s="43">
        <v>1</v>
      </c>
    </row>
    <row r="19" spans="1:11" x14ac:dyDescent="0.25">
      <c r="A19" s="23" t="s">
        <v>62</v>
      </c>
      <c r="B19" s="17" t="s">
        <v>63</v>
      </c>
      <c r="C19" s="42">
        <v>267</v>
      </c>
      <c r="D19" s="42">
        <v>342</v>
      </c>
      <c r="E19" s="43">
        <v>0.7807017543859649</v>
      </c>
      <c r="F19" s="42">
        <v>0</v>
      </c>
      <c r="G19" s="42">
        <v>0</v>
      </c>
      <c r="H19" s="43" t="s">
        <v>6</v>
      </c>
      <c r="I19" s="42">
        <v>0</v>
      </c>
      <c r="J19" s="42">
        <v>0</v>
      </c>
      <c r="K19" s="43" t="s">
        <v>6</v>
      </c>
    </row>
    <row r="20" spans="1:11" x14ac:dyDescent="0.25">
      <c r="A20" s="23" t="s">
        <v>46</v>
      </c>
      <c r="B20" s="17" t="s">
        <v>47</v>
      </c>
      <c r="C20" s="42">
        <v>130</v>
      </c>
      <c r="D20" s="42">
        <v>137</v>
      </c>
      <c r="E20" s="43">
        <v>0.94890510948905105</v>
      </c>
      <c r="F20" s="42">
        <v>130</v>
      </c>
      <c r="G20" s="42">
        <v>137</v>
      </c>
      <c r="H20" s="43">
        <v>0.94890510948905105</v>
      </c>
      <c r="I20" s="42">
        <v>7</v>
      </c>
      <c r="J20" s="42">
        <v>7</v>
      </c>
      <c r="K20" s="43">
        <v>1</v>
      </c>
    </row>
    <row r="21" spans="1:11" x14ac:dyDescent="0.25">
      <c r="A21" s="23" t="s">
        <v>100</v>
      </c>
      <c r="B21" s="17" t="s">
        <v>101</v>
      </c>
      <c r="C21" s="42" t="s">
        <v>6</v>
      </c>
      <c r="D21" s="42" t="s">
        <v>6</v>
      </c>
      <c r="E21" s="42" t="s">
        <v>6</v>
      </c>
      <c r="F21" s="42" t="s">
        <v>6</v>
      </c>
      <c r="G21" s="42" t="s">
        <v>6</v>
      </c>
      <c r="H21" s="42" t="s">
        <v>6</v>
      </c>
      <c r="I21" s="42" t="s">
        <v>6</v>
      </c>
      <c r="J21" s="42" t="s">
        <v>6</v>
      </c>
      <c r="K21" s="43" t="s">
        <v>6</v>
      </c>
    </row>
    <row r="22" spans="1:11" x14ac:dyDescent="0.25">
      <c r="A22" s="23" t="s">
        <v>168</v>
      </c>
      <c r="B22" s="17" t="s">
        <v>169</v>
      </c>
      <c r="C22" s="42">
        <v>261</v>
      </c>
      <c r="D22" s="42">
        <v>501</v>
      </c>
      <c r="E22" s="43">
        <v>0.52095808383233533</v>
      </c>
      <c r="F22" s="42">
        <v>25</v>
      </c>
      <c r="G22" s="42">
        <v>27</v>
      </c>
      <c r="H22" s="43">
        <v>0.92592592592592593</v>
      </c>
      <c r="I22" s="42">
        <v>0</v>
      </c>
      <c r="J22" s="42">
        <v>15</v>
      </c>
      <c r="K22" s="43">
        <v>0</v>
      </c>
    </row>
    <row r="23" spans="1:11" x14ac:dyDescent="0.25">
      <c r="A23" s="23" t="s">
        <v>108</v>
      </c>
      <c r="B23" s="17" t="s">
        <v>109</v>
      </c>
      <c r="C23" s="42">
        <v>270</v>
      </c>
      <c r="D23" s="42">
        <v>329</v>
      </c>
      <c r="E23" s="43">
        <v>0.82066869300911849</v>
      </c>
      <c r="F23" s="42">
        <v>22</v>
      </c>
      <c r="G23" s="42">
        <v>22</v>
      </c>
      <c r="H23" s="43">
        <v>1</v>
      </c>
      <c r="I23" s="42">
        <v>12</v>
      </c>
      <c r="J23" s="42">
        <v>15</v>
      </c>
      <c r="K23" s="43">
        <v>0.8</v>
      </c>
    </row>
    <row r="24" spans="1:11" x14ac:dyDescent="0.25">
      <c r="A24" s="23" t="s">
        <v>11</v>
      </c>
      <c r="B24" s="17" t="s">
        <v>12</v>
      </c>
      <c r="C24" s="42">
        <v>321</v>
      </c>
      <c r="D24" s="42">
        <v>321</v>
      </c>
      <c r="E24" s="43">
        <v>1</v>
      </c>
      <c r="F24" s="42">
        <v>3</v>
      </c>
      <c r="G24" s="42">
        <v>3</v>
      </c>
      <c r="H24" s="43">
        <v>1</v>
      </c>
      <c r="I24" s="42">
        <v>3</v>
      </c>
      <c r="J24" s="42">
        <v>3</v>
      </c>
      <c r="K24" s="43">
        <v>1</v>
      </c>
    </row>
    <row r="25" spans="1:11" x14ac:dyDescent="0.25">
      <c r="A25" s="23" t="s">
        <v>90</v>
      </c>
      <c r="B25" s="17" t="s">
        <v>91</v>
      </c>
      <c r="C25" s="42">
        <v>324</v>
      </c>
      <c r="D25" s="42">
        <v>328</v>
      </c>
      <c r="E25" s="43">
        <v>0.98780487804878048</v>
      </c>
      <c r="F25" s="42">
        <v>8</v>
      </c>
      <c r="G25" s="42">
        <v>8</v>
      </c>
      <c r="H25" s="43">
        <v>1</v>
      </c>
      <c r="I25" s="42">
        <v>0</v>
      </c>
      <c r="J25" s="42">
        <v>0</v>
      </c>
      <c r="K25" s="43" t="s">
        <v>6</v>
      </c>
    </row>
    <row r="26" spans="1:11" x14ac:dyDescent="0.25">
      <c r="A26" s="23" t="s">
        <v>166</v>
      </c>
      <c r="B26" s="17" t="s">
        <v>167</v>
      </c>
      <c r="C26" s="42">
        <v>443</v>
      </c>
      <c r="D26" s="42">
        <v>461</v>
      </c>
      <c r="E26" s="43">
        <v>0.9609544468546638</v>
      </c>
      <c r="F26" s="42">
        <v>60</v>
      </c>
      <c r="G26" s="42">
        <v>60</v>
      </c>
      <c r="H26" s="43">
        <v>1</v>
      </c>
      <c r="I26" s="42">
        <v>30</v>
      </c>
      <c r="J26" s="42">
        <v>33</v>
      </c>
      <c r="K26" s="43">
        <v>0.90909090909090906</v>
      </c>
    </row>
    <row r="27" spans="1:11" x14ac:dyDescent="0.25">
      <c r="A27" s="23" t="s">
        <v>76</v>
      </c>
      <c r="B27" s="17" t="s">
        <v>77</v>
      </c>
      <c r="C27" s="42">
        <v>535</v>
      </c>
      <c r="D27" s="42">
        <v>584</v>
      </c>
      <c r="E27" s="43">
        <v>0.91609589041095896</v>
      </c>
      <c r="F27" s="42">
        <v>97</v>
      </c>
      <c r="G27" s="42">
        <v>99</v>
      </c>
      <c r="H27" s="43">
        <v>0.97979797979797978</v>
      </c>
      <c r="I27" s="42">
        <v>82</v>
      </c>
      <c r="J27" s="42">
        <v>82</v>
      </c>
      <c r="K27" s="43">
        <v>1</v>
      </c>
    </row>
    <row r="28" spans="1:11" x14ac:dyDescent="0.25">
      <c r="A28" s="23" t="s">
        <v>160</v>
      </c>
      <c r="B28" s="17" t="s">
        <v>161</v>
      </c>
      <c r="C28" s="42">
        <v>416</v>
      </c>
      <c r="D28" s="42">
        <v>432</v>
      </c>
      <c r="E28" s="43">
        <v>0.96296296296296291</v>
      </c>
      <c r="F28" s="42">
        <v>24</v>
      </c>
      <c r="G28" s="42">
        <v>25</v>
      </c>
      <c r="H28" s="43">
        <v>0.96</v>
      </c>
      <c r="I28" s="42">
        <v>11</v>
      </c>
      <c r="J28" s="42">
        <v>12</v>
      </c>
      <c r="K28" s="43">
        <v>0.91666666666666663</v>
      </c>
    </row>
    <row r="29" spans="1:11" x14ac:dyDescent="0.25">
      <c r="A29" s="23" t="s">
        <v>66</v>
      </c>
      <c r="B29" s="17" t="s">
        <v>67</v>
      </c>
      <c r="C29" s="42">
        <v>328</v>
      </c>
      <c r="D29" s="42">
        <v>364</v>
      </c>
      <c r="E29" s="43">
        <v>0.90109890109890112</v>
      </c>
      <c r="F29" s="42">
        <v>65</v>
      </c>
      <c r="G29" s="42">
        <v>70</v>
      </c>
      <c r="H29" s="43">
        <v>0.9285714285714286</v>
      </c>
      <c r="I29" s="42">
        <v>44</v>
      </c>
      <c r="J29" s="42">
        <v>48</v>
      </c>
      <c r="K29" s="43">
        <v>0.91666666666666663</v>
      </c>
    </row>
    <row r="30" spans="1:11" x14ac:dyDescent="0.25">
      <c r="A30" s="23" t="s">
        <v>98</v>
      </c>
      <c r="B30" s="17" t="s">
        <v>99</v>
      </c>
      <c r="C30" s="42">
        <v>199</v>
      </c>
      <c r="D30" s="42">
        <v>200</v>
      </c>
      <c r="E30" s="43">
        <v>0.995</v>
      </c>
      <c r="F30" s="42">
        <v>60</v>
      </c>
      <c r="G30" s="42">
        <v>60</v>
      </c>
      <c r="H30" s="43">
        <v>1</v>
      </c>
      <c r="I30" s="42">
        <v>35</v>
      </c>
      <c r="J30" s="42">
        <v>35</v>
      </c>
      <c r="K30" s="43">
        <v>1</v>
      </c>
    </row>
    <row r="31" spans="1:11" x14ac:dyDescent="0.25">
      <c r="A31" s="23" t="s">
        <v>48</v>
      </c>
      <c r="B31" s="17" t="s">
        <v>49</v>
      </c>
      <c r="C31" s="42">
        <v>455</v>
      </c>
      <c r="D31" s="42">
        <v>458</v>
      </c>
      <c r="E31" s="43">
        <v>0.99344978165938869</v>
      </c>
      <c r="F31" s="42">
        <v>157</v>
      </c>
      <c r="G31" s="42">
        <v>157</v>
      </c>
      <c r="H31" s="43">
        <v>1</v>
      </c>
      <c r="I31" s="42">
        <v>69</v>
      </c>
      <c r="J31" s="42">
        <v>69</v>
      </c>
      <c r="K31" s="43">
        <v>1</v>
      </c>
    </row>
    <row r="32" spans="1:11" x14ac:dyDescent="0.25">
      <c r="A32" s="23" t="s">
        <v>92</v>
      </c>
      <c r="B32" s="17" t="s">
        <v>93</v>
      </c>
      <c r="C32" s="42">
        <v>267</v>
      </c>
      <c r="D32" s="42">
        <v>280</v>
      </c>
      <c r="E32" s="43">
        <v>0.95357142857142863</v>
      </c>
      <c r="F32" s="42">
        <v>22</v>
      </c>
      <c r="G32" s="42">
        <v>22</v>
      </c>
      <c r="H32" s="43">
        <v>1</v>
      </c>
      <c r="I32" s="42">
        <v>15</v>
      </c>
      <c r="J32" s="42">
        <v>15</v>
      </c>
      <c r="K32" s="43">
        <v>1</v>
      </c>
    </row>
    <row r="33" spans="1:11" x14ac:dyDescent="0.25">
      <c r="A33" s="23" t="s">
        <v>172</v>
      </c>
      <c r="B33" s="17" t="s">
        <v>173</v>
      </c>
      <c r="C33" s="42">
        <v>580</v>
      </c>
      <c r="D33" s="42">
        <v>640</v>
      </c>
      <c r="E33" s="43">
        <v>0.90625</v>
      </c>
      <c r="F33" s="42">
        <v>45</v>
      </c>
      <c r="G33" s="42">
        <v>48</v>
      </c>
      <c r="H33" s="43">
        <v>0.9375</v>
      </c>
      <c r="I33" s="42">
        <v>24</v>
      </c>
      <c r="J33" s="42">
        <v>26</v>
      </c>
      <c r="K33" s="43">
        <v>0.92307692307692313</v>
      </c>
    </row>
    <row r="34" spans="1:11" x14ac:dyDescent="0.25">
      <c r="A34" s="23" t="s">
        <v>148</v>
      </c>
      <c r="B34" s="17" t="s">
        <v>149</v>
      </c>
      <c r="C34" s="42">
        <v>579</v>
      </c>
      <c r="D34" s="42">
        <v>579</v>
      </c>
      <c r="E34" s="43">
        <v>1</v>
      </c>
      <c r="F34" s="42">
        <v>55</v>
      </c>
      <c r="G34" s="42">
        <v>56</v>
      </c>
      <c r="H34" s="43">
        <v>0.9821428571428571</v>
      </c>
      <c r="I34" s="42">
        <v>17</v>
      </c>
      <c r="J34" s="42">
        <v>17</v>
      </c>
      <c r="K34" s="43">
        <v>1</v>
      </c>
    </row>
    <row r="35" spans="1:11" x14ac:dyDescent="0.25">
      <c r="A35" s="23" t="s">
        <v>122</v>
      </c>
      <c r="B35" s="17" t="s">
        <v>123</v>
      </c>
      <c r="C35" s="42">
        <v>601</v>
      </c>
      <c r="D35" s="42">
        <v>663</v>
      </c>
      <c r="E35" s="43">
        <v>0.90648567119155354</v>
      </c>
      <c r="F35" s="42">
        <v>0</v>
      </c>
      <c r="G35" s="42">
        <v>0</v>
      </c>
      <c r="H35" s="43" t="s">
        <v>6</v>
      </c>
      <c r="I35" s="42">
        <v>0</v>
      </c>
      <c r="J35" s="42">
        <v>0</v>
      </c>
      <c r="K35" s="43" t="s">
        <v>6</v>
      </c>
    </row>
    <row r="36" spans="1:11" x14ac:dyDescent="0.25">
      <c r="A36" s="23" t="s">
        <v>23</v>
      </c>
      <c r="B36" s="17" t="s">
        <v>24</v>
      </c>
      <c r="C36" s="42">
        <v>156</v>
      </c>
      <c r="D36" s="42">
        <v>303</v>
      </c>
      <c r="E36" s="43">
        <v>0.51485148514851486</v>
      </c>
      <c r="F36" s="42">
        <v>18</v>
      </c>
      <c r="G36" s="42">
        <v>21</v>
      </c>
      <c r="H36" s="43">
        <v>0.8571428571428571</v>
      </c>
      <c r="I36" s="42">
        <v>14</v>
      </c>
      <c r="J36" s="42">
        <v>14</v>
      </c>
      <c r="K36" s="43">
        <v>1</v>
      </c>
    </row>
    <row r="37" spans="1:11" x14ac:dyDescent="0.25">
      <c r="A37" s="23" t="s">
        <v>156</v>
      </c>
      <c r="B37" s="17" t="s">
        <v>157</v>
      </c>
      <c r="C37" s="42">
        <v>745</v>
      </c>
      <c r="D37" s="42">
        <v>754</v>
      </c>
      <c r="E37" s="43">
        <v>0.98806366047745353</v>
      </c>
      <c r="F37" s="42">
        <v>78</v>
      </c>
      <c r="G37" s="42">
        <v>82</v>
      </c>
      <c r="H37" s="43">
        <v>0.95121951219512191</v>
      </c>
      <c r="I37" s="42">
        <v>59</v>
      </c>
      <c r="J37" s="42">
        <v>59</v>
      </c>
      <c r="K37" s="43">
        <v>1</v>
      </c>
    </row>
    <row r="38" spans="1:11" x14ac:dyDescent="0.25">
      <c r="A38" s="23" t="s">
        <v>50</v>
      </c>
      <c r="B38" s="17" t="s">
        <v>51</v>
      </c>
      <c r="C38" s="42">
        <v>306</v>
      </c>
      <c r="D38" s="42">
        <v>306</v>
      </c>
      <c r="E38" s="43">
        <v>1</v>
      </c>
      <c r="F38" s="42">
        <v>53</v>
      </c>
      <c r="G38" s="42">
        <v>53</v>
      </c>
      <c r="H38" s="43">
        <v>1</v>
      </c>
      <c r="I38" s="42">
        <v>49</v>
      </c>
      <c r="J38" s="42">
        <v>49</v>
      </c>
      <c r="K38" s="43">
        <v>1</v>
      </c>
    </row>
    <row r="39" spans="1:11" x14ac:dyDescent="0.25">
      <c r="A39" s="23" t="s">
        <v>132</v>
      </c>
      <c r="B39" s="17" t="s">
        <v>133</v>
      </c>
      <c r="C39" s="42">
        <v>227</v>
      </c>
      <c r="D39" s="42">
        <v>296</v>
      </c>
      <c r="E39" s="43">
        <v>0.76689189189189189</v>
      </c>
      <c r="F39" s="42">
        <v>48</v>
      </c>
      <c r="G39" s="42">
        <v>49</v>
      </c>
      <c r="H39" s="43">
        <v>0.97959183673469385</v>
      </c>
      <c r="I39" s="42">
        <v>24</v>
      </c>
      <c r="J39" s="42">
        <v>27</v>
      </c>
      <c r="K39" s="43">
        <v>0.88888888888888884</v>
      </c>
    </row>
    <row r="40" spans="1:11" x14ac:dyDescent="0.25">
      <c r="A40" s="23" t="s">
        <v>144</v>
      </c>
      <c r="B40" s="17" t="s">
        <v>145</v>
      </c>
      <c r="C40" s="42">
        <v>549</v>
      </c>
      <c r="D40" s="42">
        <v>702</v>
      </c>
      <c r="E40" s="43">
        <v>0.78205128205128205</v>
      </c>
      <c r="F40" s="42">
        <v>66</v>
      </c>
      <c r="G40" s="42">
        <v>66</v>
      </c>
      <c r="H40" s="43">
        <v>1</v>
      </c>
      <c r="I40" s="42">
        <v>27</v>
      </c>
      <c r="J40" s="42">
        <v>38</v>
      </c>
      <c r="K40" s="43">
        <v>0.71052631578947367</v>
      </c>
    </row>
    <row r="41" spans="1:11" x14ac:dyDescent="0.25">
      <c r="A41" s="23" t="s">
        <v>112</v>
      </c>
      <c r="B41" s="17" t="s">
        <v>113</v>
      </c>
      <c r="C41" s="42">
        <v>294</v>
      </c>
      <c r="D41" s="42">
        <v>393</v>
      </c>
      <c r="E41" s="43">
        <v>0.74809160305343514</v>
      </c>
      <c r="F41" s="42">
        <v>64</v>
      </c>
      <c r="G41" s="42">
        <v>104</v>
      </c>
      <c r="H41" s="43">
        <v>0.61538461538461542</v>
      </c>
      <c r="I41" s="42">
        <v>11</v>
      </c>
      <c r="J41" s="42">
        <v>23</v>
      </c>
      <c r="K41" s="43">
        <v>0.47826086956521741</v>
      </c>
    </row>
    <row r="42" spans="1:11" x14ac:dyDescent="0.25">
      <c r="A42" s="23" t="s">
        <v>86</v>
      </c>
      <c r="B42" s="17" t="s">
        <v>87</v>
      </c>
      <c r="C42" s="42">
        <v>213</v>
      </c>
      <c r="D42" s="42">
        <v>245</v>
      </c>
      <c r="E42" s="43">
        <v>0.8693877551020408</v>
      </c>
      <c r="F42" s="42">
        <v>63</v>
      </c>
      <c r="G42" s="42">
        <v>85</v>
      </c>
      <c r="H42" s="43">
        <v>0.74117647058823533</v>
      </c>
      <c r="I42" s="42">
        <v>38</v>
      </c>
      <c r="J42" s="42">
        <v>39</v>
      </c>
      <c r="K42" s="43">
        <v>0.97435897435897434</v>
      </c>
    </row>
    <row r="43" spans="1:11" x14ac:dyDescent="0.25">
      <c r="A43" s="23" t="s">
        <v>114</v>
      </c>
      <c r="B43" s="17" t="s">
        <v>115</v>
      </c>
      <c r="C43" s="42">
        <v>256</v>
      </c>
      <c r="D43" s="42">
        <v>475</v>
      </c>
      <c r="E43" s="43">
        <v>0.53894736842105262</v>
      </c>
      <c r="F43" s="42">
        <v>0</v>
      </c>
      <c r="G43" s="42">
        <v>0</v>
      </c>
      <c r="H43" s="43" t="s">
        <v>6</v>
      </c>
      <c r="I43" s="42">
        <v>0</v>
      </c>
      <c r="J43" s="42">
        <v>0</v>
      </c>
      <c r="K43" s="43" t="s">
        <v>6</v>
      </c>
    </row>
    <row r="44" spans="1:11" x14ac:dyDescent="0.25">
      <c r="A44" s="23" t="s">
        <v>36</v>
      </c>
      <c r="B44" s="17" t="s">
        <v>37</v>
      </c>
      <c r="C44" s="42">
        <v>140</v>
      </c>
      <c r="D44" s="42">
        <v>153</v>
      </c>
      <c r="E44" s="43">
        <v>0.91503267973856206</v>
      </c>
      <c r="F44" s="42">
        <v>22</v>
      </c>
      <c r="G44" s="42">
        <v>22</v>
      </c>
      <c r="H44" s="43">
        <v>1</v>
      </c>
      <c r="I44" s="42">
        <v>13</v>
      </c>
      <c r="J44" s="42">
        <v>13</v>
      </c>
      <c r="K44" s="43">
        <v>1</v>
      </c>
    </row>
    <row r="45" spans="1:11" x14ac:dyDescent="0.25">
      <c r="A45" s="23" t="s">
        <v>130</v>
      </c>
      <c r="B45" s="17" t="s">
        <v>131</v>
      </c>
      <c r="C45" s="42">
        <v>345</v>
      </c>
      <c r="D45" s="42">
        <v>1252</v>
      </c>
      <c r="E45" s="43">
        <v>0.2755591054313099</v>
      </c>
      <c r="F45" s="42">
        <v>124</v>
      </c>
      <c r="G45" s="42">
        <v>140</v>
      </c>
      <c r="H45" s="43">
        <v>0.88571428571428568</v>
      </c>
      <c r="I45" s="42">
        <v>14</v>
      </c>
      <c r="J45" s="42">
        <v>22</v>
      </c>
      <c r="K45" s="43">
        <v>0.63636363636363635</v>
      </c>
    </row>
    <row r="46" spans="1:11" x14ac:dyDescent="0.25">
      <c r="A46" s="23" t="s">
        <v>42</v>
      </c>
      <c r="B46" s="17" t="s">
        <v>43</v>
      </c>
      <c r="C46" s="42">
        <v>357</v>
      </c>
      <c r="D46" s="42">
        <v>394</v>
      </c>
      <c r="E46" s="43">
        <v>0.90609137055837563</v>
      </c>
      <c r="F46" s="42">
        <v>74</v>
      </c>
      <c r="G46" s="42">
        <v>76</v>
      </c>
      <c r="H46" s="43">
        <v>0.97368421052631582</v>
      </c>
      <c r="I46" s="42">
        <v>36</v>
      </c>
      <c r="J46" s="42">
        <v>38</v>
      </c>
      <c r="K46" s="43">
        <v>0.94736842105263153</v>
      </c>
    </row>
    <row r="47" spans="1:11" x14ac:dyDescent="0.25">
      <c r="A47" s="23" t="s">
        <v>72</v>
      </c>
      <c r="B47" s="17" t="s">
        <v>73</v>
      </c>
      <c r="C47" s="42">
        <v>236</v>
      </c>
      <c r="D47" s="42">
        <v>252</v>
      </c>
      <c r="E47" s="43">
        <v>0.93650793650793651</v>
      </c>
      <c r="F47" s="42">
        <v>38</v>
      </c>
      <c r="G47" s="42">
        <v>40</v>
      </c>
      <c r="H47" s="43">
        <v>0.95</v>
      </c>
      <c r="I47" s="42">
        <v>15</v>
      </c>
      <c r="J47" s="42">
        <v>15</v>
      </c>
      <c r="K47" s="43">
        <v>1</v>
      </c>
    </row>
    <row r="48" spans="1:11" x14ac:dyDescent="0.25">
      <c r="A48" s="23" t="s">
        <v>118</v>
      </c>
      <c r="B48" s="17" t="s">
        <v>119</v>
      </c>
      <c r="C48" s="42">
        <v>152</v>
      </c>
      <c r="D48" s="42">
        <v>199</v>
      </c>
      <c r="E48" s="43">
        <v>0.76381909547738691</v>
      </c>
      <c r="F48" s="42">
        <v>104</v>
      </c>
      <c r="G48" s="42">
        <v>152</v>
      </c>
      <c r="H48" s="43">
        <v>0.68421052631578949</v>
      </c>
      <c r="I48" s="42">
        <v>18</v>
      </c>
      <c r="J48" s="42">
        <v>23</v>
      </c>
      <c r="K48" s="43">
        <v>0.78260869565217395</v>
      </c>
    </row>
    <row r="49" spans="1:11" x14ac:dyDescent="0.25">
      <c r="A49" s="23" t="s">
        <v>94</v>
      </c>
      <c r="B49" s="17" t="s">
        <v>95</v>
      </c>
      <c r="C49" s="42">
        <v>145</v>
      </c>
      <c r="D49" s="42">
        <v>155</v>
      </c>
      <c r="E49" s="43">
        <v>0.93548387096774188</v>
      </c>
      <c r="F49" s="42">
        <v>65</v>
      </c>
      <c r="G49" s="42">
        <v>66</v>
      </c>
      <c r="H49" s="43">
        <v>0.98484848484848486</v>
      </c>
      <c r="I49" s="42">
        <v>53</v>
      </c>
      <c r="J49" s="42">
        <v>53</v>
      </c>
      <c r="K49" s="43">
        <v>1</v>
      </c>
    </row>
    <row r="50" spans="1:11" x14ac:dyDescent="0.25">
      <c r="A50" s="23" t="s">
        <v>19</v>
      </c>
      <c r="B50" s="17" t="s">
        <v>20</v>
      </c>
      <c r="C50" s="42" t="s">
        <v>318</v>
      </c>
      <c r="D50" s="42" t="s">
        <v>318</v>
      </c>
      <c r="E50" s="42" t="s">
        <v>324</v>
      </c>
      <c r="F50" s="42" t="s">
        <v>318</v>
      </c>
      <c r="G50" s="42" t="s">
        <v>318</v>
      </c>
      <c r="H50" s="42" t="s">
        <v>324</v>
      </c>
      <c r="I50" s="42" t="s">
        <v>318</v>
      </c>
      <c r="J50" s="42" t="s">
        <v>318</v>
      </c>
      <c r="K50" s="42" t="s">
        <v>324</v>
      </c>
    </row>
    <row r="51" spans="1:11" x14ac:dyDescent="0.25">
      <c r="A51" s="23" t="s">
        <v>170</v>
      </c>
      <c r="B51" s="17" t="s">
        <v>171</v>
      </c>
      <c r="C51" s="42">
        <v>330</v>
      </c>
      <c r="D51" s="42">
        <v>348</v>
      </c>
      <c r="E51" s="43">
        <v>0.94827586206896552</v>
      </c>
      <c r="F51" s="42">
        <v>79</v>
      </c>
      <c r="G51" s="42">
        <v>79</v>
      </c>
      <c r="H51" s="43">
        <v>1</v>
      </c>
      <c r="I51" s="42">
        <v>69</v>
      </c>
      <c r="J51" s="42">
        <v>70</v>
      </c>
      <c r="K51" s="43">
        <v>0.98571428571428577</v>
      </c>
    </row>
    <row r="52" spans="1:11" x14ac:dyDescent="0.25">
      <c r="A52" s="23" t="s">
        <v>25</v>
      </c>
      <c r="B52" s="17" t="s">
        <v>26</v>
      </c>
      <c r="C52" s="42">
        <v>31</v>
      </c>
      <c r="D52" s="42">
        <v>32</v>
      </c>
      <c r="E52" s="43">
        <v>0.96875</v>
      </c>
      <c r="F52" s="42">
        <v>3</v>
      </c>
      <c r="G52" s="42">
        <v>3</v>
      </c>
      <c r="H52" s="43">
        <v>1</v>
      </c>
      <c r="I52" s="42">
        <v>2</v>
      </c>
      <c r="J52" s="42">
        <v>2</v>
      </c>
      <c r="K52" s="43">
        <v>1</v>
      </c>
    </row>
    <row r="53" spans="1:11" x14ac:dyDescent="0.25">
      <c r="A53" s="23" t="s">
        <v>58</v>
      </c>
      <c r="B53" s="17" t="s">
        <v>59</v>
      </c>
      <c r="C53" s="42" t="s">
        <v>6</v>
      </c>
      <c r="D53" s="42" t="s">
        <v>6</v>
      </c>
      <c r="E53" s="43" t="s">
        <v>6</v>
      </c>
      <c r="F53" s="42" t="s">
        <v>6</v>
      </c>
      <c r="G53" s="42" t="s">
        <v>6</v>
      </c>
      <c r="H53" s="44" t="s">
        <v>6</v>
      </c>
      <c r="I53" s="42" t="s">
        <v>6</v>
      </c>
      <c r="J53" s="42" t="s">
        <v>6</v>
      </c>
      <c r="K53" s="43" t="s">
        <v>6</v>
      </c>
    </row>
    <row r="54" spans="1:11" x14ac:dyDescent="0.25">
      <c r="A54" s="23" t="s">
        <v>32</v>
      </c>
      <c r="B54" s="17" t="s">
        <v>33</v>
      </c>
      <c r="C54" s="42">
        <v>292</v>
      </c>
      <c r="D54" s="42">
        <v>292</v>
      </c>
      <c r="E54" s="43">
        <v>1</v>
      </c>
      <c r="F54" s="42">
        <v>44</v>
      </c>
      <c r="G54" s="42">
        <v>44</v>
      </c>
      <c r="H54" s="43">
        <v>1</v>
      </c>
      <c r="I54" s="42">
        <v>19</v>
      </c>
      <c r="J54" s="42">
        <v>19</v>
      </c>
      <c r="K54" s="43">
        <v>1</v>
      </c>
    </row>
    <row r="55" spans="1:11" x14ac:dyDescent="0.25">
      <c r="A55" s="23" t="s">
        <v>124</v>
      </c>
      <c r="B55" s="17" t="s">
        <v>125</v>
      </c>
      <c r="C55" s="42">
        <v>255</v>
      </c>
      <c r="D55" s="42">
        <v>281</v>
      </c>
      <c r="E55" s="43">
        <v>0.90747330960854089</v>
      </c>
      <c r="F55" s="42">
        <v>56</v>
      </c>
      <c r="G55" s="42">
        <v>57</v>
      </c>
      <c r="H55" s="43">
        <v>0.98245614035087714</v>
      </c>
      <c r="I55" s="42">
        <v>39</v>
      </c>
      <c r="J55" s="42">
        <v>42</v>
      </c>
      <c r="K55" s="43">
        <v>0.9285714285714286</v>
      </c>
    </row>
    <row r="56" spans="1:11" x14ac:dyDescent="0.25">
      <c r="A56" s="23" t="s">
        <v>27</v>
      </c>
      <c r="B56" s="17" t="s">
        <v>28</v>
      </c>
      <c r="C56" s="42">
        <v>209</v>
      </c>
      <c r="D56" s="42">
        <v>230</v>
      </c>
      <c r="E56" s="43">
        <v>0.90869565217391302</v>
      </c>
      <c r="F56" s="42">
        <v>29</v>
      </c>
      <c r="G56" s="42">
        <v>29</v>
      </c>
      <c r="H56" s="43">
        <v>1</v>
      </c>
      <c r="I56" s="42">
        <v>29</v>
      </c>
      <c r="J56" s="42">
        <v>29</v>
      </c>
      <c r="K56" s="43">
        <v>1</v>
      </c>
    </row>
    <row r="57" spans="1:11" x14ac:dyDescent="0.25">
      <c r="A57" s="23" t="s">
        <v>88</v>
      </c>
      <c r="B57" s="17" t="s">
        <v>89</v>
      </c>
      <c r="C57" s="42">
        <v>211</v>
      </c>
      <c r="D57" s="42">
        <v>214</v>
      </c>
      <c r="E57" s="43">
        <v>0.98598130841121501</v>
      </c>
      <c r="F57" s="42">
        <v>21</v>
      </c>
      <c r="G57" s="42">
        <v>21</v>
      </c>
      <c r="H57" s="43">
        <v>1</v>
      </c>
      <c r="I57" s="42">
        <v>12</v>
      </c>
      <c r="J57" s="42">
        <v>12</v>
      </c>
      <c r="K57" s="43">
        <v>1</v>
      </c>
    </row>
    <row r="58" spans="1:11" x14ac:dyDescent="0.25">
      <c r="A58" s="23" t="s">
        <v>44</v>
      </c>
      <c r="B58" s="17" t="s">
        <v>45</v>
      </c>
      <c r="C58" s="42">
        <v>66</v>
      </c>
      <c r="D58" s="42">
        <v>151</v>
      </c>
      <c r="E58" s="43">
        <v>0.4370860927152318</v>
      </c>
      <c r="F58" s="42">
        <v>5</v>
      </c>
      <c r="G58" s="42">
        <v>6</v>
      </c>
      <c r="H58" s="43">
        <v>0.83333333333333337</v>
      </c>
      <c r="I58" s="42">
        <v>2</v>
      </c>
      <c r="J58" s="42">
        <v>4</v>
      </c>
      <c r="K58" s="43">
        <v>0.5</v>
      </c>
    </row>
    <row r="59" spans="1:11" x14ac:dyDescent="0.25">
      <c r="A59" s="23" t="s">
        <v>102</v>
      </c>
      <c r="B59" s="17" t="s">
        <v>103</v>
      </c>
      <c r="C59" s="42">
        <v>549</v>
      </c>
      <c r="D59" s="42">
        <v>597</v>
      </c>
      <c r="E59" s="43">
        <v>0.91959798994974873</v>
      </c>
      <c r="F59" s="42">
        <v>40</v>
      </c>
      <c r="G59" s="42">
        <v>43</v>
      </c>
      <c r="H59" s="43">
        <v>0.93023255813953487</v>
      </c>
      <c r="I59" s="42">
        <v>40</v>
      </c>
      <c r="J59" s="42">
        <v>40</v>
      </c>
      <c r="K59" s="43">
        <v>1</v>
      </c>
    </row>
    <row r="60" spans="1:11" x14ac:dyDescent="0.25">
      <c r="A60" s="23" t="s">
        <v>158</v>
      </c>
      <c r="B60" s="17" t="s">
        <v>159</v>
      </c>
      <c r="C60" s="42">
        <v>349</v>
      </c>
      <c r="D60" s="42">
        <v>349</v>
      </c>
      <c r="E60" s="43">
        <v>1</v>
      </c>
      <c r="F60" s="42">
        <v>60</v>
      </c>
      <c r="G60" s="42">
        <v>60</v>
      </c>
      <c r="H60" s="43">
        <v>1</v>
      </c>
      <c r="I60" s="42">
        <v>35</v>
      </c>
      <c r="J60" s="42">
        <v>35</v>
      </c>
      <c r="K60" s="43">
        <v>1</v>
      </c>
    </row>
    <row r="61" spans="1:11" x14ac:dyDescent="0.25">
      <c r="A61" s="23" t="s">
        <v>146</v>
      </c>
      <c r="B61" s="17" t="s">
        <v>147</v>
      </c>
      <c r="C61" s="42">
        <v>354</v>
      </c>
      <c r="D61" s="42">
        <v>385</v>
      </c>
      <c r="E61" s="43">
        <v>0.91948051948051945</v>
      </c>
      <c r="F61" s="42">
        <v>48</v>
      </c>
      <c r="G61" s="42">
        <v>64</v>
      </c>
      <c r="H61" s="43">
        <v>0.75</v>
      </c>
      <c r="I61" s="42">
        <v>3</v>
      </c>
      <c r="J61" s="42">
        <v>3</v>
      </c>
      <c r="K61" s="43">
        <v>1</v>
      </c>
    </row>
    <row r="62" spans="1:11" x14ac:dyDescent="0.25">
      <c r="A62" s="23" t="s">
        <v>68</v>
      </c>
      <c r="B62" s="17" t="s">
        <v>69</v>
      </c>
      <c r="C62" s="42">
        <v>21</v>
      </c>
      <c r="D62" s="42">
        <v>22</v>
      </c>
      <c r="E62" s="43">
        <v>0.95454545454545459</v>
      </c>
      <c r="F62" s="42">
        <v>3</v>
      </c>
      <c r="G62" s="42">
        <v>3</v>
      </c>
      <c r="H62" s="43">
        <v>1</v>
      </c>
      <c r="I62" s="42">
        <v>0</v>
      </c>
      <c r="J62" s="42">
        <v>0</v>
      </c>
      <c r="K62" s="43" t="s">
        <v>6</v>
      </c>
    </row>
    <row r="63" spans="1:11" x14ac:dyDescent="0.25">
      <c r="A63" s="23" t="s">
        <v>70</v>
      </c>
      <c r="B63" s="17" t="s">
        <v>71</v>
      </c>
      <c r="C63" s="42">
        <v>479</v>
      </c>
      <c r="D63" s="42">
        <v>517</v>
      </c>
      <c r="E63" s="43">
        <v>0.92649903288201163</v>
      </c>
      <c r="F63" s="42">
        <v>305</v>
      </c>
      <c r="G63" s="42">
        <v>317</v>
      </c>
      <c r="H63" s="43">
        <v>0.96214511041009465</v>
      </c>
      <c r="I63" s="42">
        <v>69</v>
      </c>
      <c r="J63" s="42">
        <v>73</v>
      </c>
      <c r="K63" s="43">
        <v>0.9452054794520548</v>
      </c>
    </row>
    <row r="64" spans="1:11" x14ac:dyDescent="0.25">
      <c r="A64" s="23" t="s">
        <v>126</v>
      </c>
      <c r="B64" s="17" t="s">
        <v>127</v>
      </c>
      <c r="C64" s="42">
        <v>14</v>
      </c>
      <c r="D64" s="42">
        <v>14</v>
      </c>
      <c r="E64" s="43">
        <v>1</v>
      </c>
      <c r="F64" s="42">
        <v>2</v>
      </c>
      <c r="G64" s="42">
        <v>2</v>
      </c>
      <c r="H64" s="43">
        <v>1</v>
      </c>
      <c r="I64" s="42">
        <v>2</v>
      </c>
      <c r="J64" s="42">
        <v>2</v>
      </c>
      <c r="K64" s="43">
        <v>1</v>
      </c>
    </row>
    <row r="65" spans="1:11" x14ac:dyDescent="0.25">
      <c r="A65" s="23" t="s">
        <v>84</v>
      </c>
      <c r="B65" s="17" t="s">
        <v>85</v>
      </c>
      <c r="C65" s="42">
        <v>395</v>
      </c>
      <c r="D65" s="42">
        <v>453</v>
      </c>
      <c r="E65" s="43">
        <v>0.87196467991169979</v>
      </c>
      <c r="F65" s="42">
        <v>123</v>
      </c>
      <c r="G65" s="42">
        <v>128</v>
      </c>
      <c r="H65" s="43">
        <v>0.9609375</v>
      </c>
      <c r="I65" s="42">
        <v>38</v>
      </c>
      <c r="J65" s="42">
        <v>38</v>
      </c>
      <c r="K65" s="43">
        <v>1</v>
      </c>
    </row>
    <row r="66" spans="1:11" x14ac:dyDescent="0.25">
      <c r="A66" s="23" t="s">
        <v>140</v>
      </c>
      <c r="B66" s="17" t="s">
        <v>141</v>
      </c>
      <c r="C66" s="42">
        <v>13</v>
      </c>
      <c r="D66" s="42">
        <v>19</v>
      </c>
      <c r="E66" s="43">
        <v>0.68421052631578949</v>
      </c>
      <c r="F66" s="42">
        <v>0</v>
      </c>
      <c r="G66" s="42">
        <v>0</v>
      </c>
      <c r="H66" s="43" t="s">
        <v>6</v>
      </c>
      <c r="I66" s="42">
        <v>0</v>
      </c>
      <c r="J66" s="42">
        <v>0</v>
      </c>
      <c r="K66" s="43" t="s">
        <v>6</v>
      </c>
    </row>
    <row r="67" spans="1:11" x14ac:dyDescent="0.25">
      <c r="A67" s="23" t="s">
        <v>78</v>
      </c>
      <c r="B67" s="17" t="s">
        <v>79</v>
      </c>
      <c r="C67" s="42">
        <v>207</v>
      </c>
      <c r="D67" s="42">
        <v>564</v>
      </c>
      <c r="E67" s="43">
        <v>0.36702127659574468</v>
      </c>
      <c r="F67" s="42">
        <v>72</v>
      </c>
      <c r="G67" s="42">
        <v>204</v>
      </c>
      <c r="H67" s="43">
        <v>0.35294117647058826</v>
      </c>
      <c r="I67" s="42">
        <v>83</v>
      </c>
      <c r="J67" s="42">
        <v>84</v>
      </c>
      <c r="K67" s="43">
        <v>0.98809523809523814</v>
      </c>
    </row>
    <row r="68" spans="1:11" x14ac:dyDescent="0.25">
      <c r="A68" s="23" t="s">
        <v>15</v>
      </c>
      <c r="B68" s="17" t="s">
        <v>16</v>
      </c>
      <c r="C68" s="42">
        <v>161</v>
      </c>
      <c r="D68" s="42">
        <v>181</v>
      </c>
      <c r="E68" s="43">
        <v>0.88950276243093918</v>
      </c>
      <c r="F68" s="42">
        <v>161</v>
      </c>
      <c r="G68" s="42">
        <v>161</v>
      </c>
      <c r="H68" s="43">
        <v>1</v>
      </c>
      <c r="I68" s="42">
        <v>52</v>
      </c>
      <c r="J68" s="42">
        <v>52</v>
      </c>
      <c r="K68" s="43">
        <v>1</v>
      </c>
    </row>
    <row r="69" spans="1:11" x14ac:dyDescent="0.25">
      <c r="A69" s="23" t="s">
        <v>2</v>
      </c>
      <c r="B69" s="17" t="s">
        <v>3</v>
      </c>
      <c r="C69" s="42">
        <v>183</v>
      </c>
      <c r="D69" s="42">
        <v>187</v>
      </c>
      <c r="E69" s="43">
        <v>0.97860962566844922</v>
      </c>
      <c r="F69" s="42">
        <v>33</v>
      </c>
      <c r="G69" s="42">
        <v>33</v>
      </c>
      <c r="H69" s="43">
        <v>1</v>
      </c>
      <c r="I69" s="42">
        <v>14</v>
      </c>
      <c r="J69" s="42">
        <v>14</v>
      </c>
      <c r="K69" s="43">
        <v>1</v>
      </c>
    </row>
    <row r="70" spans="1:11" x14ac:dyDescent="0.25">
      <c r="A70" s="23" t="s">
        <v>106</v>
      </c>
      <c r="B70" s="17" t="s">
        <v>107</v>
      </c>
      <c r="C70" s="42">
        <v>216</v>
      </c>
      <c r="D70" s="42">
        <v>218</v>
      </c>
      <c r="E70" s="43">
        <v>0.99082568807339455</v>
      </c>
      <c r="F70" s="42">
        <v>45</v>
      </c>
      <c r="G70" s="42">
        <v>47</v>
      </c>
      <c r="H70" s="43">
        <v>0.95744680851063835</v>
      </c>
      <c r="I70" s="42">
        <v>13</v>
      </c>
      <c r="J70" s="42">
        <v>13</v>
      </c>
      <c r="K70" s="43">
        <v>1</v>
      </c>
    </row>
    <row r="71" spans="1:11" x14ac:dyDescent="0.25">
      <c r="A71" s="23" t="s">
        <v>120</v>
      </c>
      <c r="B71" s="17" t="s">
        <v>121</v>
      </c>
      <c r="C71" s="42">
        <v>93</v>
      </c>
      <c r="D71" s="42">
        <v>109</v>
      </c>
      <c r="E71" s="43">
        <v>0.85321100917431192</v>
      </c>
      <c r="F71" s="42">
        <v>24</v>
      </c>
      <c r="G71" s="42">
        <v>24</v>
      </c>
      <c r="H71" s="43">
        <v>1</v>
      </c>
      <c r="I71" s="42">
        <v>11</v>
      </c>
      <c r="J71" s="42">
        <v>24</v>
      </c>
      <c r="K71" s="43">
        <v>0.45833333333333331</v>
      </c>
    </row>
    <row r="72" spans="1:11" x14ac:dyDescent="0.25">
      <c r="A72" s="23" t="s">
        <v>82</v>
      </c>
      <c r="B72" s="17" t="s">
        <v>83</v>
      </c>
      <c r="C72" s="42">
        <v>687</v>
      </c>
      <c r="D72" s="42">
        <v>698</v>
      </c>
      <c r="E72" s="43">
        <v>0.98424068767908313</v>
      </c>
      <c r="F72" s="42">
        <v>212</v>
      </c>
      <c r="G72" s="42">
        <v>212</v>
      </c>
      <c r="H72" s="43">
        <v>1</v>
      </c>
      <c r="I72" s="42">
        <v>91</v>
      </c>
      <c r="J72" s="42">
        <v>91</v>
      </c>
      <c r="K72" s="43">
        <v>1</v>
      </c>
    </row>
    <row r="73" spans="1:11" x14ac:dyDescent="0.25">
      <c r="A73" s="23" t="s">
        <v>96</v>
      </c>
      <c r="B73" s="17" t="s">
        <v>97</v>
      </c>
      <c r="C73" s="42">
        <v>108</v>
      </c>
      <c r="D73" s="42">
        <v>476</v>
      </c>
      <c r="E73" s="43">
        <v>0.22689075630252101</v>
      </c>
      <c r="F73" s="42">
        <v>19</v>
      </c>
      <c r="G73" s="42">
        <v>21</v>
      </c>
      <c r="H73" s="43">
        <v>0.90476190476190477</v>
      </c>
      <c r="I73" s="42">
        <v>13</v>
      </c>
      <c r="J73" s="42">
        <v>13</v>
      </c>
      <c r="K73" s="43">
        <v>1</v>
      </c>
    </row>
    <row r="74" spans="1:11" x14ac:dyDescent="0.25">
      <c r="A74" s="23" t="s">
        <v>9</v>
      </c>
      <c r="B74" s="17" t="s">
        <v>10</v>
      </c>
      <c r="C74" s="42">
        <v>127</v>
      </c>
      <c r="D74" s="42">
        <v>414</v>
      </c>
      <c r="E74" s="43">
        <v>0.30676328502415456</v>
      </c>
      <c r="F74" s="42">
        <v>36</v>
      </c>
      <c r="G74" s="42">
        <v>47</v>
      </c>
      <c r="H74" s="43">
        <v>0.76595744680851063</v>
      </c>
      <c r="I74" s="42">
        <v>10</v>
      </c>
      <c r="J74" s="42">
        <v>21</v>
      </c>
      <c r="K74" s="43">
        <v>0.47619047619047616</v>
      </c>
    </row>
    <row r="75" spans="1:11" x14ac:dyDescent="0.25">
      <c r="A75" s="23" t="s">
        <v>152</v>
      </c>
      <c r="B75" s="17" t="s">
        <v>153</v>
      </c>
      <c r="C75" s="42">
        <v>523</v>
      </c>
      <c r="D75" s="42">
        <v>559</v>
      </c>
      <c r="E75" s="43">
        <v>0.93559928443649376</v>
      </c>
      <c r="F75" s="42">
        <v>90</v>
      </c>
      <c r="G75" s="42">
        <v>99</v>
      </c>
      <c r="H75" s="43">
        <v>0.90909090909090906</v>
      </c>
      <c r="I75" s="42">
        <v>27</v>
      </c>
      <c r="J75" s="42">
        <v>29</v>
      </c>
      <c r="K75" s="43">
        <v>0.93103448275862066</v>
      </c>
    </row>
    <row r="76" spans="1:11" x14ac:dyDescent="0.25">
      <c r="A76" s="23" t="s">
        <v>319</v>
      </c>
      <c r="B76" s="17" t="s">
        <v>320</v>
      </c>
      <c r="C76" s="42">
        <v>179</v>
      </c>
      <c r="D76" s="42">
        <v>211</v>
      </c>
      <c r="E76" s="43">
        <v>0.84834123222748814</v>
      </c>
      <c r="F76" s="42">
        <v>43</v>
      </c>
      <c r="G76" s="42">
        <v>95</v>
      </c>
      <c r="H76" s="43">
        <v>0.45263157894736844</v>
      </c>
      <c r="I76" s="42">
        <v>14</v>
      </c>
      <c r="J76" s="42">
        <v>15</v>
      </c>
      <c r="K76" s="43">
        <v>0.93333333333333335</v>
      </c>
    </row>
    <row r="77" spans="1:11" x14ac:dyDescent="0.25">
      <c r="A77" s="45" t="s">
        <v>178</v>
      </c>
      <c r="B77" s="42" t="s">
        <v>179</v>
      </c>
      <c r="C77" s="42">
        <v>269</v>
      </c>
      <c r="D77" s="42">
        <v>280</v>
      </c>
      <c r="E77" s="43">
        <v>0.96071428571428574</v>
      </c>
      <c r="F77" s="42">
        <v>0</v>
      </c>
      <c r="G77" s="42">
        <v>0</v>
      </c>
      <c r="H77" s="43" t="s">
        <v>6</v>
      </c>
      <c r="I77" s="42">
        <v>0</v>
      </c>
      <c r="J77" s="42">
        <v>0</v>
      </c>
      <c r="K77" s="43" t="s">
        <v>6</v>
      </c>
    </row>
    <row r="78" spans="1:11" x14ac:dyDescent="0.25">
      <c r="A78" s="23" t="s">
        <v>13</v>
      </c>
      <c r="B78" s="17" t="s">
        <v>14</v>
      </c>
      <c r="C78" s="42">
        <v>345</v>
      </c>
      <c r="D78" s="42">
        <v>374</v>
      </c>
      <c r="E78" s="43">
        <v>0.92245989304812837</v>
      </c>
      <c r="F78" s="42">
        <v>112</v>
      </c>
      <c r="G78" s="42">
        <v>114</v>
      </c>
      <c r="H78" s="43">
        <v>0.98245614035087714</v>
      </c>
      <c r="I78" s="42">
        <v>56</v>
      </c>
      <c r="J78" s="42">
        <v>59</v>
      </c>
      <c r="K78" s="43">
        <v>0.94915254237288138</v>
      </c>
    </row>
    <row r="79" spans="1:11" x14ac:dyDescent="0.25">
      <c r="A79" s="23" t="s">
        <v>162</v>
      </c>
      <c r="B79" s="17" t="s">
        <v>163</v>
      </c>
      <c r="C79" s="42">
        <v>12</v>
      </c>
      <c r="D79" s="42">
        <v>463</v>
      </c>
      <c r="E79" s="43">
        <v>2.591792656587473E-2</v>
      </c>
      <c r="F79" s="42">
        <v>4</v>
      </c>
      <c r="G79" s="42">
        <v>5</v>
      </c>
      <c r="H79" s="43">
        <v>0.8</v>
      </c>
      <c r="I79" s="42">
        <v>1</v>
      </c>
      <c r="J79" s="42">
        <v>1</v>
      </c>
      <c r="K79" s="43">
        <v>1</v>
      </c>
    </row>
    <row r="80" spans="1:11" x14ac:dyDescent="0.25">
      <c r="A80" s="23" t="s">
        <v>110</v>
      </c>
      <c r="B80" s="17" t="s">
        <v>111</v>
      </c>
      <c r="C80" s="42">
        <v>208</v>
      </c>
      <c r="D80" s="42">
        <v>280</v>
      </c>
      <c r="E80" s="43">
        <v>0.74285714285714288</v>
      </c>
      <c r="F80" s="42">
        <v>2</v>
      </c>
      <c r="G80" s="42">
        <v>13</v>
      </c>
      <c r="H80" s="43">
        <v>0.15384615384615385</v>
      </c>
      <c r="I80" s="42">
        <v>2</v>
      </c>
      <c r="J80" s="42">
        <v>2</v>
      </c>
      <c r="K80" s="43">
        <v>1</v>
      </c>
    </row>
    <row r="81" spans="1:11" x14ac:dyDescent="0.25">
      <c r="A81" s="23" t="s">
        <v>21</v>
      </c>
      <c r="B81" s="17" t="s">
        <v>22</v>
      </c>
      <c r="C81" s="42">
        <v>184</v>
      </c>
      <c r="D81" s="42">
        <v>409</v>
      </c>
      <c r="E81" s="43">
        <v>0.44987775061124696</v>
      </c>
      <c r="F81" s="42">
        <v>28</v>
      </c>
      <c r="G81" s="42">
        <v>28</v>
      </c>
      <c r="H81" s="43">
        <v>1</v>
      </c>
      <c r="I81" s="42">
        <v>12</v>
      </c>
      <c r="J81" s="42">
        <v>12</v>
      </c>
      <c r="K81" s="43">
        <v>1</v>
      </c>
    </row>
    <row r="82" spans="1:11" x14ac:dyDescent="0.25">
      <c r="A82" s="23" t="s">
        <v>30</v>
      </c>
      <c r="B82" s="17" t="s">
        <v>31</v>
      </c>
      <c r="C82" s="42">
        <v>18</v>
      </c>
      <c r="D82" s="42">
        <v>18</v>
      </c>
      <c r="E82" s="43">
        <v>1</v>
      </c>
      <c r="F82" s="42">
        <v>2</v>
      </c>
      <c r="G82" s="42">
        <v>2</v>
      </c>
      <c r="H82" s="43">
        <v>1</v>
      </c>
      <c r="I82" s="42">
        <v>1</v>
      </c>
      <c r="J82" s="42">
        <v>1</v>
      </c>
      <c r="K82" s="43">
        <v>1</v>
      </c>
    </row>
    <row r="83" spans="1:11" x14ac:dyDescent="0.25">
      <c r="A83" s="23" t="s">
        <v>56</v>
      </c>
      <c r="B83" s="17" t="s">
        <v>57</v>
      </c>
      <c r="C83" s="42">
        <v>8</v>
      </c>
      <c r="D83" s="42">
        <v>9</v>
      </c>
      <c r="E83" s="43">
        <v>0.88888888888888884</v>
      </c>
      <c r="F83" s="42">
        <v>0</v>
      </c>
      <c r="G83" s="42">
        <v>0</v>
      </c>
      <c r="H83" s="43" t="s">
        <v>6</v>
      </c>
      <c r="I83" s="42">
        <v>0</v>
      </c>
      <c r="J83" s="42">
        <v>0</v>
      </c>
      <c r="K83" s="43" t="s">
        <v>6</v>
      </c>
    </row>
    <row r="84" spans="1:11" x14ac:dyDescent="0.25">
      <c r="A84" s="23" t="s">
        <v>116</v>
      </c>
      <c r="B84" s="17" t="s">
        <v>117</v>
      </c>
      <c r="C84" s="42">
        <v>504</v>
      </c>
      <c r="D84" s="42">
        <v>505</v>
      </c>
      <c r="E84" s="43">
        <v>0.99801980198019802</v>
      </c>
      <c r="F84" s="42">
        <v>137</v>
      </c>
      <c r="G84" s="42">
        <v>137</v>
      </c>
      <c r="H84" s="43">
        <v>1</v>
      </c>
      <c r="I84" s="42">
        <v>53</v>
      </c>
      <c r="J84" s="42">
        <v>54</v>
      </c>
      <c r="K84" s="43">
        <v>0.98148148148148151</v>
      </c>
    </row>
    <row r="85" spans="1:11" x14ac:dyDescent="0.25">
      <c r="A85" s="23" t="s">
        <v>17</v>
      </c>
      <c r="B85" s="17" t="s">
        <v>18</v>
      </c>
      <c r="C85" s="42">
        <v>31</v>
      </c>
      <c r="D85" s="42">
        <v>236</v>
      </c>
      <c r="E85" s="43">
        <v>0.13135593220338984</v>
      </c>
      <c r="F85" s="42">
        <v>7</v>
      </c>
      <c r="G85" s="42">
        <v>15</v>
      </c>
      <c r="H85" s="43">
        <v>0.46666666666666667</v>
      </c>
      <c r="I85" s="42">
        <v>1</v>
      </c>
      <c r="J85" s="42">
        <v>2</v>
      </c>
      <c r="K85" s="43">
        <v>0.5</v>
      </c>
    </row>
    <row r="86" spans="1:11" x14ac:dyDescent="0.25">
      <c r="A86" s="23" t="s">
        <v>142</v>
      </c>
      <c r="B86" s="17" t="s">
        <v>143</v>
      </c>
      <c r="C86" s="42">
        <v>468</v>
      </c>
      <c r="D86" s="42">
        <v>519</v>
      </c>
      <c r="E86" s="43">
        <v>0.90173410404624277</v>
      </c>
      <c r="F86" s="42">
        <v>46</v>
      </c>
      <c r="G86" s="42">
        <v>49</v>
      </c>
      <c r="H86" s="43">
        <v>0.93877551020408168</v>
      </c>
      <c r="I86" s="42">
        <v>46</v>
      </c>
      <c r="J86" s="42">
        <v>49</v>
      </c>
      <c r="K86" s="43">
        <v>0.93877551020408168</v>
      </c>
    </row>
    <row r="87" spans="1:11" x14ac:dyDescent="0.25">
      <c r="A87" s="23" t="s">
        <v>40</v>
      </c>
      <c r="B87" s="17" t="s">
        <v>41</v>
      </c>
      <c r="C87" s="42">
        <v>238</v>
      </c>
      <c r="D87" s="42">
        <v>261</v>
      </c>
      <c r="E87" s="43">
        <v>0.91187739463601536</v>
      </c>
      <c r="F87" s="42">
        <v>50</v>
      </c>
      <c r="G87" s="42">
        <v>50</v>
      </c>
      <c r="H87" s="43">
        <v>1</v>
      </c>
      <c r="I87" s="42">
        <v>50</v>
      </c>
      <c r="J87" s="42">
        <v>50</v>
      </c>
      <c r="K87" s="43">
        <v>1</v>
      </c>
    </row>
    <row r="88" spans="1:11" x14ac:dyDescent="0.25">
      <c r="A88" s="23" t="s">
        <v>64</v>
      </c>
      <c r="B88" s="17" t="s">
        <v>65</v>
      </c>
      <c r="C88" s="42">
        <v>178</v>
      </c>
      <c r="D88" s="42">
        <v>257</v>
      </c>
      <c r="E88" s="43">
        <v>0.69260700389105057</v>
      </c>
      <c r="F88" s="42">
        <v>52</v>
      </c>
      <c r="G88" s="42">
        <v>64</v>
      </c>
      <c r="H88" s="43">
        <v>0.8125</v>
      </c>
      <c r="I88" s="42">
        <v>9</v>
      </c>
      <c r="J88" s="42">
        <v>10</v>
      </c>
      <c r="K88" s="43">
        <v>0.9</v>
      </c>
    </row>
    <row r="89" spans="1:11" x14ac:dyDescent="0.25">
      <c r="A89" s="23" t="s">
        <v>52</v>
      </c>
      <c r="B89" s="17" t="s">
        <v>53</v>
      </c>
      <c r="C89" s="42">
        <v>326</v>
      </c>
      <c r="D89" s="42">
        <v>522</v>
      </c>
      <c r="E89" s="43">
        <v>0.62452107279693492</v>
      </c>
      <c r="F89" s="42">
        <v>46</v>
      </c>
      <c r="G89" s="42">
        <v>85</v>
      </c>
      <c r="H89" s="43">
        <v>0.54117647058823526</v>
      </c>
      <c r="I89" s="42">
        <v>18</v>
      </c>
      <c r="J89" s="42">
        <v>22</v>
      </c>
      <c r="K89" s="43">
        <v>0.81818181818181823</v>
      </c>
    </row>
    <row r="90" spans="1:11" x14ac:dyDescent="0.25">
      <c r="A90" s="23" t="s">
        <v>128</v>
      </c>
      <c r="B90" s="17" t="s">
        <v>129</v>
      </c>
      <c r="C90" s="42">
        <v>13</v>
      </c>
      <c r="D90" s="42">
        <v>13</v>
      </c>
      <c r="E90" s="43">
        <v>1</v>
      </c>
      <c r="F90" s="42">
        <v>1</v>
      </c>
      <c r="G90" s="42">
        <v>1</v>
      </c>
      <c r="H90" s="43">
        <v>1</v>
      </c>
      <c r="I90" s="42">
        <v>1</v>
      </c>
      <c r="J90" s="42">
        <v>1</v>
      </c>
      <c r="K90" s="43">
        <v>1</v>
      </c>
    </row>
    <row r="91" spans="1:11" x14ac:dyDescent="0.25">
      <c r="A91" s="24" t="s">
        <v>174</v>
      </c>
      <c r="B91" s="18" t="s">
        <v>175</v>
      </c>
      <c r="C91" s="42">
        <v>5</v>
      </c>
      <c r="D91" s="42">
        <v>5</v>
      </c>
      <c r="E91" s="43">
        <v>1</v>
      </c>
      <c r="F91" s="42">
        <v>0</v>
      </c>
      <c r="G91" s="42">
        <v>0</v>
      </c>
      <c r="H91" s="43" t="s">
        <v>6</v>
      </c>
      <c r="I91" s="42">
        <v>0</v>
      </c>
      <c r="J91" s="42">
        <v>0</v>
      </c>
      <c r="K91" s="43" t="s">
        <v>6</v>
      </c>
    </row>
    <row r="92" spans="1:11" x14ac:dyDescent="0.25">
      <c r="A92" s="23" t="s">
        <v>60</v>
      </c>
      <c r="B92" s="17" t="s">
        <v>61</v>
      </c>
      <c r="C92" s="42">
        <v>8</v>
      </c>
      <c r="D92" s="42">
        <v>8</v>
      </c>
      <c r="E92" s="43">
        <v>1</v>
      </c>
      <c r="F92" s="42">
        <v>1</v>
      </c>
      <c r="G92" s="42">
        <v>1</v>
      </c>
      <c r="H92" s="43">
        <v>1</v>
      </c>
      <c r="I92" s="42">
        <v>0</v>
      </c>
      <c r="J92" s="42">
        <v>0</v>
      </c>
      <c r="K92" s="43" t="s">
        <v>6</v>
      </c>
    </row>
    <row r="93" spans="1:11" x14ac:dyDescent="0.25">
      <c r="A93" s="23" t="s">
        <v>138</v>
      </c>
      <c r="B93" s="17" t="s">
        <v>139</v>
      </c>
      <c r="C93" s="42">
        <v>154</v>
      </c>
      <c r="D93" s="42">
        <v>162</v>
      </c>
      <c r="E93" s="43">
        <v>0.95061728395061729</v>
      </c>
      <c r="F93" s="42">
        <v>14</v>
      </c>
      <c r="G93" s="42">
        <v>14</v>
      </c>
      <c r="H93" s="43">
        <v>1</v>
      </c>
      <c r="I93" s="42">
        <v>9</v>
      </c>
      <c r="J93" s="42">
        <v>9</v>
      </c>
      <c r="K93" s="43">
        <v>1</v>
      </c>
    </row>
    <row r="94" spans="1:11" x14ac:dyDescent="0.25">
      <c r="A94" s="23" t="s">
        <v>104</v>
      </c>
      <c r="B94" s="17" t="s">
        <v>105</v>
      </c>
      <c r="C94" s="42">
        <v>277</v>
      </c>
      <c r="D94" s="42">
        <v>278</v>
      </c>
      <c r="E94" s="43">
        <v>0.99640287769784175</v>
      </c>
      <c r="F94" s="42">
        <v>49</v>
      </c>
      <c r="G94" s="42">
        <v>49</v>
      </c>
      <c r="H94" s="43">
        <v>1</v>
      </c>
      <c r="I94" s="42">
        <v>29</v>
      </c>
      <c r="J94" s="42">
        <v>29</v>
      </c>
      <c r="K94" s="43">
        <v>1</v>
      </c>
    </row>
    <row r="95" spans="1:11" x14ac:dyDescent="0.25">
      <c r="A95" s="23" t="s">
        <v>80</v>
      </c>
      <c r="B95" s="17" t="s">
        <v>81</v>
      </c>
      <c r="C95" s="42">
        <v>591</v>
      </c>
      <c r="D95" s="42">
        <v>616</v>
      </c>
      <c r="E95" s="43">
        <v>0.95941558441558439</v>
      </c>
      <c r="F95" s="42">
        <v>114</v>
      </c>
      <c r="G95" s="42">
        <v>114</v>
      </c>
      <c r="H95" s="43">
        <v>1</v>
      </c>
      <c r="I95" s="42">
        <v>56</v>
      </c>
      <c r="J95" s="42">
        <v>56</v>
      </c>
      <c r="K95" s="43">
        <v>1</v>
      </c>
    </row>
    <row r="96" spans="1:11" x14ac:dyDescent="0.25">
      <c r="A96" s="23" t="s">
        <v>136</v>
      </c>
      <c r="B96" s="17" t="s">
        <v>137</v>
      </c>
      <c r="C96" s="42">
        <v>430</v>
      </c>
      <c r="D96" s="42">
        <v>445</v>
      </c>
      <c r="E96" s="43">
        <v>0.9662921348314607</v>
      </c>
      <c r="F96" s="42">
        <v>37</v>
      </c>
      <c r="G96" s="42">
        <v>38</v>
      </c>
      <c r="H96" s="43">
        <v>0.97368421052631582</v>
      </c>
      <c r="I96" s="42">
        <v>14</v>
      </c>
      <c r="J96" s="42">
        <v>14</v>
      </c>
      <c r="K96" s="43">
        <v>1</v>
      </c>
    </row>
    <row r="97" spans="1:11" x14ac:dyDescent="0.25">
      <c r="A97" s="24" t="s">
        <v>176</v>
      </c>
      <c r="B97" s="18" t="s">
        <v>177</v>
      </c>
      <c r="C97" s="42">
        <v>188</v>
      </c>
      <c r="D97" s="42">
        <v>218</v>
      </c>
      <c r="E97" s="43">
        <v>0.86238532110091748</v>
      </c>
      <c r="F97" s="42">
        <v>27</v>
      </c>
      <c r="G97" s="42">
        <v>51</v>
      </c>
      <c r="H97" s="43">
        <v>0.52941176470588236</v>
      </c>
      <c r="I97" s="42">
        <v>15</v>
      </c>
      <c r="J97" s="42">
        <v>24</v>
      </c>
      <c r="K97" s="43">
        <v>0.625</v>
      </c>
    </row>
    <row r="98" spans="1:11" x14ac:dyDescent="0.25">
      <c r="A98" s="23" t="s">
        <v>154</v>
      </c>
      <c r="B98" s="17" t="s">
        <v>155</v>
      </c>
      <c r="C98" s="42">
        <v>242</v>
      </c>
      <c r="D98" s="42">
        <v>298</v>
      </c>
      <c r="E98" s="43">
        <v>0.81208053691275173</v>
      </c>
      <c r="F98" s="42">
        <v>28</v>
      </c>
      <c r="G98" s="42">
        <v>31</v>
      </c>
      <c r="H98" s="43">
        <v>0.90322580645161288</v>
      </c>
      <c r="I98" s="42">
        <v>11</v>
      </c>
      <c r="J98" s="42">
        <v>15</v>
      </c>
      <c r="K98" s="43">
        <v>0.73333333333333328</v>
      </c>
    </row>
    <row r="99" spans="1:11" x14ac:dyDescent="0.25">
      <c r="A99" s="23" t="s">
        <v>164</v>
      </c>
      <c r="B99" s="17" t="s">
        <v>165</v>
      </c>
      <c r="C99" s="42">
        <v>370</v>
      </c>
      <c r="D99" s="42">
        <v>389</v>
      </c>
      <c r="E99" s="43">
        <v>0.95115681233933158</v>
      </c>
      <c r="F99" s="42">
        <v>19</v>
      </c>
      <c r="G99" s="42">
        <v>19</v>
      </c>
      <c r="H99" s="43">
        <v>1</v>
      </c>
      <c r="I99" s="42">
        <v>3</v>
      </c>
      <c r="J99" s="42">
        <v>3</v>
      </c>
      <c r="K99" s="43">
        <v>1</v>
      </c>
    </row>
    <row r="100" spans="1:11" x14ac:dyDescent="0.25">
      <c r="A100" s="23" t="s">
        <v>74</v>
      </c>
      <c r="B100" s="17" t="s">
        <v>75</v>
      </c>
      <c r="C100" s="42">
        <v>352</v>
      </c>
      <c r="D100" s="42">
        <v>373</v>
      </c>
      <c r="E100" s="43">
        <v>0.94369973190348522</v>
      </c>
      <c r="F100" s="42">
        <v>35</v>
      </c>
      <c r="G100" s="42">
        <v>35</v>
      </c>
      <c r="H100" s="43">
        <v>1</v>
      </c>
      <c r="I100" s="42">
        <v>27</v>
      </c>
      <c r="J100" s="42">
        <v>27</v>
      </c>
      <c r="K100" s="43">
        <v>1</v>
      </c>
    </row>
    <row r="101" spans="1:11" x14ac:dyDescent="0.25">
      <c r="A101" s="23" t="s">
        <v>180</v>
      </c>
      <c r="B101" s="17" t="s">
        <v>181</v>
      </c>
      <c r="C101" s="42">
        <v>382</v>
      </c>
      <c r="D101" s="42">
        <v>697</v>
      </c>
      <c r="E101" s="43">
        <v>0.54806312769010046</v>
      </c>
      <c r="F101" s="42">
        <v>67</v>
      </c>
      <c r="G101" s="42">
        <v>86</v>
      </c>
      <c r="H101" s="43">
        <v>0.77906976744186052</v>
      </c>
      <c r="I101" s="42">
        <v>54</v>
      </c>
      <c r="J101" s="42">
        <v>59</v>
      </c>
      <c r="K101" s="43">
        <v>0.9152542372881356</v>
      </c>
    </row>
    <row r="102" spans="1:11" x14ac:dyDescent="0.25">
      <c r="A102" s="23" t="s">
        <v>4</v>
      </c>
      <c r="B102" s="17" t="s">
        <v>5</v>
      </c>
      <c r="C102" s="42" t="s">
        <v>6</v>
      </c>
      <c r="D102" s="42" t="s">
        <v>6</v>
      </c>
      <c r="E102" s="43" t="s">
        <v>6</v>
      </c>
      <c r="F102" s="42" t="s">
        <v>6</v>
      </c>
      <c r="G102" s="42" t="s">
        <v>6</v>
      </c>
      <c r="H102" s="43" t="s">
        <v>6</v>
      </c>
      <c r="I102" s="42" t="s">
        <v>6</v>
      </c>
      <c r="J102" s="42" t="s">
        <v>6</v>
      </c>
      <c r="K102" s="43" t="s">
        <v>6</v>
      </c>
    </row>
    <row r="103" spans="1:11" x14ac:dyDescent="0.25">
      <c r="A103" s="23" t="s">
        <v>134</v>
      </c>
      <c r="B103" s="17" t="s">
        <v>135</v>
      </c>
      <c r="C103" s="42">
        <v>283</v>
      </c>
      <c r="D103" s="42">
        <v>311</v>
      </c>
      <c r="E103" s="43">
        <v>0.909967845659164</v>
      </c>
      <c r="F103" s="42">
        <v>24</v>
      </c>
      <c r="G103" s="42">
        <v>25</v>
      </c>
      <c r="H103" s="43">
        <v>0.96</v>
      </c>
      <c r="I103" s="42">
        <v>18</v>
      </c>
      <c r="J103" s="42">
        <v>18</v>
      </c>
      <c r="K103" s="43">
        <v>1</v>
      </c>
    </row>
    <row r="104" spans="1:11" x14ac:dyDescent="0.25">
      <c r="A104" s="23" t="s">
        <v>7</v>
      </c>
      <c r="B104" s="17" t="s">
        <v>8</v>
      </c>
      <c r="C104" s="42">
        <v>259</v>
      </c>
      <c r="D104" s="42">
        <v>401</v>
      </c>
      <c r="E104" s="43">
        <v>0.64588528678304236</v>
      </c>
      <c r="F104" s="42">
        <v>0</v>
      </c>
      <c r="G104" s="42">
        <v>0</v>
      </c>
      <c r="H104" s="43" t="s">
        <v>6</v>
      </c>
      <c r="I104" s="42">
        <v>0</v>
      </c>
      <c r="J104" s="42">
        <v>0</v>
      </c>
      <c r="K104" s="43" t="s">
        <v>6</v>
      </c>
    </row>
    <row r="105" spans="1:11" x14ac:dyDescent="0.25">
      <c r="A105" s="23" t="s">
        <v>34</v>
      </c>
      <c r="B105" s="17" t="s">
        <v>35</v>
      </c>
      <c r="C105" s="42">
        <v>717</v>
      </c>
      <c r="D105" s="42">
        <v>778</v>
      </c>
      <c r="E105" s="43">
        <v>0.92159383033419018</v>
      </c>
      <c r="F105" s="42">
        <v>222</v>
      </c>
      <c r="G105" s="42">
        <v>225</v>
      </c>
      <c r="H105" s="43">
        <v>0.98666666666666669</v>
      </c>
      <c r="I105" s="42">
        <v>136</v>
      </c>
      <c r="J105" s="42">
        <v>136</v>
      </c>
      <c r="K105" s="43">
        <v>1</v>
      </c>
    </row>
    <row r="106" spans="1:11" ht="15" x14ac:dyDescent="0.25">
      <c r="A106" s="46"/>
      <c r="B106" s="37" t="s">
        <v>182</v>
      </c>
      <c r="C106" s="32">
        <v>23859</v>
      </c>
      <c r="D106" s="32">
        <v>29983</v>
      </c>
      <c r="E106" s="36">
        <v>0.79575092552446391</v>
      </c>
      <c r="F106" s="32">
        <v>4381</v>
      </c>
      <c r="G106" s="32">
        <v>4934</v>
      </c>
      <c r="H106" s="36">
        <v>0.88792055127685443</v>
      </c>
      <c r="I106" s="32">
        <v>2073</v>
      </c>
      <c r="J106" s="32">
        <v>2212</v>
      </c>
      <c r="K106" s="36">
        <v>0.93716094032549724</v>
      </c>
    </row>
    <row r="107" spans="1:11" s="47" customFormat="1" x14ac:dyDescent="0.25">
      <c r="A107" s="46"/>
      <c r="E107" s="48" t="s">
        <v>29</v>
      </c>
      <c r="H107" s="48" t="s">
        <v>29</v>
      </c>
      <c r="K107" s="48" t="s">
        <v>29</v>
      </c>
    </row>
    <row r="108" spans="1:11" s="47" customFormat="1" x14ac:dyDescent="0.25">
      <c r="A108" s="46"/>
      <c r="E108" s="48" t="s">
        <v>29</v>
      </c>
      <c r="H108" s="48" t="s">
        <v>29</v>
      </c>
      <c r="K108" s="48" t="s">
        <v>29</v>
      </c>
    </row>
    <row r="109" spans="1:11" s="47" customFormat="1" x14ac:dyDescent="0.25">
      <c r="A109" s="46"/>
      <c r="E109" s="48" t="s">
        <v>29</v>
      </c>
      <c r="H109" s="48" t="s">
        <v>29</v>
      </c>
      <c r="K109" s="48" t="s">
        <v>29</v>
      </c>
    </row>
    <row r="110" spans="1:11" ht="15" x14ac:dyDescent="0.25">
      <c r="A110" s="56" t="s">
        <v>183</v>
      </c>
      <c r="B110" s="56"/>
      <c r="C110" s="57" t="s">
        <v>315</v>
      </c>
      <c r="D110" s="57"/>
      <c r="E110" s="57"/>
      <c r="F110" s="57"/>
      <c r="G110" s="57"/>
      <c r="H110" s="57"/>
      <c r="I110" s="57"/>
      <c r="J110" s="57"/>
      <c r="K110" s="57"/>
    </row>
    <row r="111" spans="1:11" ht="90" x14ac:dyDescent="0.25">
      <c r="A111" s="25" t="s">
        <v>316</v>
      </c>
      <c r="B111" s="26" t="s">
        <v>317</v>
      </c>
      <c r="C111" s="27" t="s">
        <v>290</v>
      </c>
      <c r="D111" s="27" t="s">
        <v>291</v>
      </c>
      <c r="E111" s="28" t="s">
        <v>292</v>
      </c>
      <c r="F111" s="27" t="s">
        <v>293</v>
      </c>
      <c r="G111" s="27" t="s">
        <v>294</v>
      </c>
      <c r="H111" s="28" t="s">
        <v>295</v>
      </c>
      <c r="I111" s="27" t="s">
        <v>296</v>
      </c>
      <c r="J111" s="27" t="s">
        <v>297</v>
      </c>
      <c r="K111" s="28" t="s">
        <v>298</v>
      </c>
    </row>
    <row r="112" spans="1:11" x14ac:dyDescent="0.25">
      <c r="A112" s="23" t="s">
        <v>204</v>
      </c>
      <c r="B112" s="17" t="s">
        <v>205</v>
      </c>
      <c r="C112" s="42">
        <v>744</v>
      </c>
      <c r="D112" s="42">
        <v>828</v>
      </c>
      <c r="E112" s="43">
        <v>0.89855072463768115</v>
      </c>
      <c r="F112" s="42">
        <v>42</v>
      </c>
      <c r="G112" s="42">
        <v>42</v>
      </c>
      <c r="H112" s="43">
        <v>1</v>
      </c>
      <c r="I112" s="42">
        <v>40</v>
      </c>
      <c r="J112" s="42">
        <v>42</v>
      </c>
      <c r="K112" s="43">
        <v>0.95238095238095233</v>
      </c>
    </row>
    <row r="113" spans="1:11" x14ac:dyDescent="0.25">
      <c r="A113" s="23" t="s">
        <v>248</v>
      </c>
      <c r="B113" s="17" t="s">
        <v>249</v>
      </c>
      <c r="C113" s="42">
        <v>253</v>
      </c>
      <c r="D113" s="42">
        <v>562</v>
      </c>
      <c r="E113" s="43">
        <v>0.45017793594306049</v>
      </c>
      <c r="F113" s="42">
        <v>15</v>
      </c>
      <c r="G113" s="42">
        <v>37</v>
      </c>
      <c r="H113" s="43">
        <v>0.40540540540540543</v>
      </c>
      <c r="I113" s="42">
        <v>2</v>
      </c>
      <c r="J113" s="42">
        <v>2</v>
      </c>
      <c r="K113" s="43">
        <v>1</v>
      </c>
    </row>
    <row r="114" spans="1:11" x14ac:dyDescent="0.25">
      <c r="A114" s="23" t="s">
        <v>186</v>
      </c>
      <c r="B114" s="17" t="s">
        <v>187</v>
      </c>
      <c r="C114" s="42">
        <v>456</v>
      </c>
      <c r="D114" s="42">
        <v>896</v>
      </c>
      <c r="E114" s="43">
        <v>0.5089285714285714</v>
      </c>
      <c r="F114" s="42">
        <v>180</v>
      </c>
      <c r="G114" s="42">
        <v>257</v>
      </c>
      <c r="H114" s="43">
        <v>0.70038910505836571</v>
      </c>
      <c r="I114" s="42">
        <v>0</v>
      </c>
      <c r="J114" s="42">
        <v>0</v>
      </c>
      <c r="K114" s="43" t="s">
        <v>6</v>
      </c>
    </row>
    <row r="115" spans="1:11" x14ac:dyDescent="0.25">
      <c r="A115" s="23" t="s">
        <v>196</v>
      </c>
      <c r="B115" s="17" t="s">
        <v>197</v>
      </c>
      <c r="C115" s="42">
        <v>208</v>
      </c>
      <c r="D115" s="42">
        <v>228</v>
      </c>
      <c r="E115" s="43">
        <v>0.91228070175438591</v>
      </c>
      <c r="F115" s="42">
        <v>10</v>
      </c>
      <c r="G115" s="42">
        <v>10</v>
      </c>
      <c r="H115" s="43">
        <v>1</v>
      </c>
      <c r="I115" s="42">
        <v>7</v>
      </c>
      <c r="J115" s="42">
        <v>7</v>
      </c>
      <c r="K115" s="43">
        <v>1</v>
      </c>
    </row>
    <row r="116" spans="1:11" x14ac:dyDescent="0.25">
      <c r="A116" s="23" t="s">
        <v>274</v>
      </c>
      <c r="B116" s="17" t="s">
        <v>275</v>
      </c>
      <c r="C116" s="42">
        <v>258</v>
      </c>
      <c r="D116" s="42">
        <v>282</v>
      </c>
      <c r="E116" s="43">
        <v>0.91489361702127658</v>
      </c>
      <c r="F116" s="42">
        <v>57</v>
      </c>
      <c r="G116" s="42">
        <v>57</v>
      </c>
      <c r="H116" s="43">
        <v>1</v>
      </c>
      <c r="I116" s="42">
        <v>36</v>
      </c>
      <c r="J116" s="42">
        <v>40</v>
      </c>
      <c r="K116" s="43">
        <v>0.9</v>
      </c>
    </row>
    <row r="117" spans="1:11" x14ac:dyDescent="0.25">
      <c r="A117" s="23" t="s">
        <v>278</v>
      </c>
      <c r="B117" s="17" t="s">
        <v>279</v>
      </c>
      <c r="C117" s="42">
        <v>291</v>
      </c>
      <c r="D117" s="42">
        <v>384</v>
      </c>
      <c r="E117" s="43">
        <v>0.7578125</v>
      </c>
      <c r="F117" s="42">
        <v>73</v>
      </c>
      <c r="G117" s="42">
        <v>73</v>
      </c>
      <c r="H117" s="43">
        <v>1</v>
      </c>
      <c r="I117" s="42">
        <v>62</v>
      </c>
      <c r="J117" s="42">
        <v>73</v>
      </c>
      <c r="K117" s="43">
        <v>0.84931506849315064</v>
      </c>
    </row>
    <row r="118" spans="1:11" x14ac:dyDescent="0.25">
      <c r="A118" s="23" t="s">
        <v>214</v>
      </c>
      <c r="B118" s="17" t="s">
        <v>215</v>
      </c>
      <c r="C118" s="42">
        <v>150</v>
      </c>
      <c r="D118" s="42">
        <v>337</v>
      </c>
      <c r="E118" s="43">
        <v>0.44510385756676557</v>
      </c>
      <c r="F118" s="42">
        <v>22</v>
      </c>
      <c r="G118" s="42">
        <v>29</v>
      </c>
      <c r="H118" s="43">
        <v>0.75862068965517238</v>
      </c>
      <c r="I118" s="42">
        <v>12</v>
      </c>
      <c r="J118" s="42">
        <v>14</v>
      </c>
      <c r="K118" s="43">
        <v>0.8571428571428571</v>
      </c>
    </row>
    <row r="119" spans="1:11" x14ac:dyDescent="0.25">
      <c r="A119" s="23" t="s">
        <v>228</v>
      </c>
      <c r="B119" s="17" t="s">
        <v>229</v>
      </c>
      <c r="C119" s="42">
        <v>164</v>
      </c>
      <c r="D119" s="42">
        <v>191</v>
      </c>
      <c r="E119" s="43">
        <v>0.8586387434554974</v>
      </c>
      <c r="F119" s="42">
        <v>9</v>
      </c>
      <c r="G119" s="42">
        <v>9</v>
      </c>
      <c r="H119" s="43">
        <v>1</v>
      </c>
      <c r="I119" s="42">
        <v>9</v>
      </c>
      <c r="J119" s="42">
        <v>9</v>
      </c>
      <c r="K119" s="43">
        <v>1</v>
      </c>
    </row>
    <row r="120" spans="1:11" x14ac:dyDescent="0.25">
      <c r="A120" s="23" t="s">
        <v>198</v>
      </c>
      <c r="B120" s="17" t="s">
        <v>199</v>
      </c>
      <c r="C120" s="42">
        <v>137</v>
      </c>
      <c r="D120" s="42">
        <v>137</v>
      </c>
      <c r="E120" s="43">
        <v>1</v>
      </c>
      <c r="F120" s="42">
        <v>11</v>
      </c>
      <c r="G120" s="42">
        <v>12</v>
      </c>
      <c r="H120" s="43">
        <v>0.91666666666666663</v>
      </c>
      <c r="I120" s="42">
        <v>2</v>
      </c>
      <c r="J120" s="42">
        <v>2</v>
      </c>
      <c r="K120" s="43">
        <v>1</v>
      </c>
    </row>
    <row r="121" spans="1:11" x14ac:dyDescent="0.25">
      <c r="A121" s="23" t="s">
        <v>266</v>
      </c>
      <c r="B121" s="17" t="s">
        <v>267</v>
      </c>
      <c r="C121" s="42">
        <v>128</v>
      </c>
      <c r="D121" s="42">
        <v>153</v>
      </c>
      <c r="E121" s="43">
        <v>0.83660130718954251</v>
      </c>
      <c r="F121" s="42">
        <v>49</v>
      </c>
      <c r="G121" s="42">
        <v>49</v>
      </c>
      <c r="H121" s="43">
        <v>1</v>
      </c>
      <c r="I121" s="42">
        <v>267</v>
      </c>
      <c r="J121" s="42">
        <v>267</v>
      </c>
      <c r="K121" s="43">
        <v>1</v>
      </c>
    </row>
    <row r="122" spans="1:11" x14ac:dyDescent="0.25">
      <c r="A122" s="23" t="s">
        <v>218</v>
      </c>
      <c r="B122" s="17" t="s">
        <v>219</v>
      </c>
      <c r="C122" s="42">
        <v>217</v>
      </c>
      <c r="D122" s="42">
        <v>286</v>
      </c>
      <c r="E122" s="43">
        <v>0.75874125874125875</v>
      </c>
      <c r="F122" s="42">
        <v>35</v>
      </c>
      <c r="G122" s="42">
        <v>46</v>
      </c>
      <c r="H122" s="43">
        <v>0.76086956521739135</v>
      </c>
      <c r="I122" s="42">
        <v>15</v>
      </c>
      <c r="J122" s="42">
        <v>15</v>
      </c>
      <c r="K122" s="43">
        <v>1</v>
      </c>
    </row>
    <row r="123" spans="1:11" x14ac:dyDescent="0.25">
      <c r="A123" s="23" t="s">
        <v>280</v>
      </c>
      <c r="B123" s="17" t="s">
        <v>281</v>
      </c>
      <c r="C123" s="42">
        <v>500</v>
      </c>
      <c r="D123" s="42">
        <v>515</v>
      </c>
      <c r="E123" s="43">
        <v>0.970873786407767</v>
      </c>
      <c r="F123" s="42">
        <v>119</v>
      </c>
      <c r="G123" s="42">
        <v>122</v>
      </c>
      <c r="H123" s="43">
        <v>0.97540983606557374</v>
      </c>
      <c r="I123" s="42">
        <v>32</v>
      </c>
      <c r="J123" s="42">
        <v>32</v>
      </c>
      <c r="K123" s="43">
        <v>1</v>
      </c>
    </row>
    <row r="124" spans="1:11" x14ac:dyDescent="0.25">
      <c r="A124" s="23" t="s">
        <v>272</v>
      </c>
      <c r="B124" s="17" t="s">
        <v>273</v>
      </c>
      <c r="C124" s="42">
        <v>377</v>
      </c>
      <c r="D124" s="42">
        <v>596</v>
      </c>
      <c r="E124" s="43">
        <v>0.6325503355704698</v>
      </c>
      <c r="F124" s="42">
        <v>65</v>
      </c>
      <c r="G124" s="42">
        <v>70</v>
      </c>
      <c r="H124" s="43">
        <v>0.9285714285714286</v>
      </c>
      <c r="I124" s="42">
        <v>13</v>
      </c>
      <c r="J124" s="42">
        <v>46</v>
      </c>
      <c r="K124" s="43">
        <v>0.28260869565217389</v>
      </c>
    </row>
    <row r="125" spans="1:11" x14ac:dyDescent="0.25">
      <c r="A125" s="23" t="s">
        <v>250</v>
      </c>
      <c r="B125" s="17" t="s">
        <v>251</v>
      </c>
      <c r="C125" s="42">
        <v>280</v>
      </c>
      <c r="D125" s="42">
        <v>398</v>
      </c>
      <c r="E125" s="43">
        <v>0.70351758793969854</v>
      </c>
      <c r="F125" s="42">
        <v>68</v>
      </c>
      <c r="G125" s="42">
        <v>72</v>
      </c>
      <c r="H125" s="43">
        <v>0.94444444444444442</v>
      </c>
      <c r="I125" s="42">
        <v>34</v>
      </c>
      <c r="J125" s="42">
        <v>44</v>
      </c>
      <c r="K125" s="43">
        <v>0.77272727272727271</v>
      </c>
    </row>
    <row r="126" spans="1:11" x14ac:dyDescent="0.25">
      <c r="A126" s="23" t="s">
        <v>226</v>
      </c>
      <c r="B126" s="17" t="s">
        <v>227</v>
      </c>
      <c r="C126" s="42">
        <v>186</v>
      </c>
      <c r="D126" s="42">
        <v>202</v>
      </c>
      <c r="E126" s="43">
        <v>0.92079207920792083</v>
      </c>
      <c r="F126" s="42">
        <v>9</v>
      </c>
      <c r="G126" s="42">
        <v>9</v>
      </c>
      <c r="H126" s="43">
        <v>1</v>
      </c>
      <c r="I126" s="42">
        <v>3</v>
      </c>
      <c r="J126" s="42">
        <v>3</v>
      </c>
      <c r="K126" s="43">
        <v>1</v>
      </c>
    </row>
    <row r="127" spans="1:11" x14ac:dyDescent="0.25">
      <c r="A127" s="23" t="s">
        <v>236</v>
      </c>
      <c r="B127" s="17" t="s">
        <v>237</v>
      </c>
      <c r="C127" s="42">
        <v>95</v>
      </c>
      <c r="D127" s="42">
        <v>213</v>
      </c>
      <c r="E127" s="43">
        <v>0.4460093896713615</v>
      </c>
      <c r="F127" s="42">
        <v>19</v>
      </c>
      <c r="G127" s="42">
        <v>31</v>
      </c>
      <c r="H127" s="43">
        <v>0.61290322580645162</v>
      </c>
      <c r="I127" s="42">
        <v>23</v>
      </c>
      <c r="J127" s="42">
        <v>31</v>
      </c>
      <c r="K127" s="43">
        <v>0.74193548387096775</v>
      </c>
    </row>
    <row r="128" spans="1:11" x14ac:dyDescent="0.25">
      <c r="A128" s="23" t="s">
        <v>256</v>
      </c>
      <c r="B128" s="17" t="s">
        <v>257</v>
      </c>
      <c r="C128" s="42">
        <v>449</v>
      </c>
      <c r="D128" s="42">
        <v>498</v>
      </c>
      <c r="E128" s="43">
        <v>0.90160642570281124</v>
      </c>
      <c r="F128" s="42">
        <v>52</v>
      </c>
      <c r="G128" s="42">
        <v>53</v>
      </c>
      <c r="H128" s="43">
        <v>0.98113207547169812</v>
      </c>
      <c r="I128" s="42">
        <v>39</v>
      </c>
      <c r="J128" s="42">
        <v>42</v>
      </c>
      <c r="K128" s="43">
        <v>0.9285714285714286</v>
      </c>
    </row>
    <row r="129" spans="1:11" x14ac:dyDescent="0.25">
      <c r="A129" s="23" t="s">
        <v>284</v>
      </c>
      <c r="B129" s="17" t="s">
        <v>285</v>
      </c>
      <c r="C129" s="42">
        <v>383</v>
      </c>
      <c r="D129" s="42">
        <v>401</v>
      </c>
      <c r="E129" s="43">
        <v>0.95511221945137159</v>
      </c>
      <c r="F129" s="42">
        <v>283</v>
      </c>
      <c r="G129" s="42">
        <v>288</v>
      </c>
      <c r="H129" s="43">
        <v>0.98263888888888884</v>
      </c>
      <c r="I129" s="42">
        <v>50</v>
      </c>
      <c r="J129" s="42">
        <v>54</v>
      </c>
      <c r="K129" s="43">
        <v>0.92592592592592593</v>
      </c>
    </row>
    <row r="130" spans="1:11" x14ac:dyDescent="0.25">
      <c r="A130" s="23" t="s">
        <v>208</v>
      </c>
      <c r="B130" s="17" t="s">
        <v>209</v>
      </c>
      <c r="C130" s="42">
        <v>98</v>
      </c>
      <c r="D130" s="42">
        <v>498</v>
      </c>
      <c r="E130" s="43">
        <v>0.19678714859437751</v>
      </c>
      <c r="F130" s="42">
        <v>10</v>
      </c>
      <c r="G130" s="42">
        <v>12</v>
      </c>
      <c r="H130" s="43">
        <v>0.83333333333333337</v>
      </c>
      <c r="I130" s="42">
        <v>10</v>
      </c>
      <c r="J130" s="42">
        <v>10</v>
      </c>
      <c r="K130" s="43">
        <v>1</v>
      </c>
    </row>
    <row r="131" spans="1:11" x14ac:dyDescent="0.25">
      <c r="A131" s="23" t="s">
        <v>184</v>
      </c>
      <c r="B131" s="17" t="s">
        <v>185</v>
      </c>
      <c r="C131" s="42">
        <v>233</v>
      </c>
      <c r="D131" s="42">
        <v>242</v>
      </c>
      <c r="E131" s="43">
        <v>0.96280991735537191</v>
      </c>
      <c r="F131" s="42">
        <v>29</v>
      </c>
      <c r="G131" s="42">
        <v>31</v>
      </c>
      <c r="H131" s="43">
        <v>0.93548387096774188</v>
      </c>
      <c r="I131" s="42">
        <v>15</v>
      </c>
      <c r="J131" s="42">
        <v>17</v>
      </c>
      <c r="K131" s="43">
        <v>0.88235294117647056</v>
      </c>
    </row>
    <row r="132" spans="1:11" x14ac:dyDescent="0.25">
      <c r="A132" s="23" t="s">
        <v>240</v>
      </c>
      <c r="B132" s="17" t="s">
        <v>241</v>
      </c>
      <c r="C132" s="42">
        <v>772</v>
      </c>
      <c r="D132" s="42">
        <v>831</v>
      </c>
      <c r="E132" s="43">
        <v>0.92900120336943437</v>
      </c>
      <c r="F132" s="42">
        <v>83</v>
      </c>
      <c r="G132" s="42">
        <v>84</v>
      </c>
      <c r="H132" s="43">
        <v>0.98809523809523814</v>
      </c>
      <c r="I132" s="42">
        <v>57</v>
      </c>
      <c r="J132" s="42">
        <v>61</v>
      </c>
      <c r="K132" s="43">
        <v>0.93442622950819676</v>
      </c>
    </row>
    <row r="133" spans="1:11" x14ac:dyDescent="0.25">
      <c r="A133" s="23" t="s">
        <v>212</v>
      </c>
      <c r="B133" s="17" t="s">
        <v>213</v>
      </c>
      <c r="C133" s="42">
        <v>139</v>
      </c>
      <c r="D133" s="42">
        <v>150</v>
      </c>
      <c r="E133" s="43">
        <v>0.92666666666666664</v>
      </c>
      <c r="F133" s="42">
        <v>22</v>
      </c>
      <c r="G133" s="42">
        <v>22</v>
      </c>
      <c r="H133" s="43">
        <v>1</v>
      </c>
      <c r="I133" s="42">
        <v>18</v>
      </c>
      <c r="J133" s="42">
        <v>20</v>
      </c>
      <c r="K133" s="43">
        <v>0.9</v>
      </c>
    </row>
    <row r="134" spans="1:11" x14ac:dyDescent="0.25">
      <c r="A134" s="23" t="s">
        <v>262</v>
      </c>
      <c r="B134" s="17" t="s">
        <v>263</v>
      </c>
      <c r="C134" s="42">
        <v>436</v>
      </c>
      <c r="D134" s="42">
        <v>440</v>
      </c>
      <c r="E134" s="43">
        <v>0.99090909090909096</v>
      </c>
      <c r="F134" s="42">
        <v>44</v>
      </c>
      <c r="G134" s="42">
        <v>45</v>
      </c>
      <c r="H134" s="43">
        <v>0.97777777777777775</v>
      </c>
      <c r="I134" s="42">
        <v>39</v>
      </c>
      <c r="J134" s="42">
        <v>39</v>
      </c>
      <c r="K134" s="43">
        <v>1</v>
      </c>
    </row>
    <row r="135" spans="1:11" x14ac:dyDescent="0.25">
      <c r="A135" s="23" t="s">
        <v>234</v>
      </c>
      <c r="B135" s="17" t="s">
        <v>235</v>
      </c>
      <c r="C135" s="42">
        <v>209</v>
      </c>
      <c r="D135" s="42">
        <v>224</v>
      </c>
      <c r="E135" s="43">
        <v>0.9330357142857143</v>
      </c>
      <c r="F135" s="42">
        <v>23</v>
      </c>
      <c r="G135" s="42">
        <v>27</v>
      </c>
      <c r="H135" s="43">
        <v>0.85185185185185186</v>
      </c>
      <c r="I135" s="42">
        <v>20</v>
      </c>
      <c r="J135" s="42">
        <v>20</v>
      </c>
      <c r="K135" s="43">
        <v>1</v>
      </c>
    </row>
    <row r="136" spans="1:11" x14ac:dyDescent="0.25">
      <c r="A136" s="23" t="s">
        <v>246</v>
      </c>
      <c r="B136" s="17" t="s">
        <v>247</v>
      </c>
      <c r="C136" s="42">
        <v>515</v>
      </c>
      <c r="D136" s="42">
        <v>560</v>
      </c>
      <c r="E136" s="43">
        <v>0.9196428571428571</v>
      </c>
      <c r="F136" s="42">
        <v>30</v>
      </c>
      <c r="G136" s="42">
        <v>38</v>
      </c>
      <c r="H136" s="43">
        <v>0.78947368421052633</v>
      </c>
      <c r="I136" s="42">
        <v>24</v>
      </c>
      <c r="J136" s="42">
        <v>31</v>
      </c>
      <c r="K136" s="43">
        <v>0.77419354838709675</v>
      </c>
    </row>
    <row r="137" spans="1:11" x14ac:dyDescent="0.25">
      <c r="A137" s="23" t="s">
        <v>188</v>
      </c>
      <c r="B137" s="17" t="s">
        <v>189</v>
      </c>
      <c r="C137" s="42">
        <v>337</v>
      </c>
      <c r="D137" s="42">
        <v>370</v>
      </c>
      <c r="E137" s="43">
        <v>0.91081081081081083</v>
      </c>
      <c r="F137" s="42">
        <v>170</v>
      </c>
      <c r="G137" s="42">
        <v>185</v>
      </c>
      <c r="H137" s="43">
        <v>0.91891891891891897</v>
      </c>
      <c r="I137" s="42">
        <v>0</v>
      </c>
      <c r="J137" s="42">
        <v>0</v>
      </c>
      <c r="K137" s="43" t="s">
        <v>6</v>
      </c>
    </row>
    <row r="138" spans="1:11" x14ac:dyDescent="0.25">
      <c r="A138" s="23" t="s">
        <v>244</v>
      </c>
      <c r="B138" s="17" t="s">
        <v>245</v>
      </c>
      <c r="C138" s="42">
        <v>146</v>
      </c>
      <c r="D138" s="42">
        <v>236</v>
      </c>
      <c r="E138" s="43">
        <v>0.61864406779661019</v>
      </c>
      <c r="F138" s="42">
        <v>25</v>
      </c>
      <c r="G138" s="42">
        <v>30</v>
      </c>
      <c r="H138" s="43">
        <v>0.83333333333333337</v>
      </c>
      <c r="I138" s="42">
        <v>6</v>
      </c>
      <c r="J138" s="42">
        <v>10</v>
      </c>
      <c r="K138" s="43">
        <v>0.6</v>
      </c>
    </row>
    <row r="139" spans="1:11" x14ac:dyDescent="0.25">
      <c r="A139" s="23" t="s">
        <v>230</v>
      </c>
      <c r="B139" s="17" t="s">
        <v>231</v>
      </c>
      <c r="C139" s="42">
        <v>161</v>
      </c>
      <c r="D139" s="42">
        <v>289</v>
      </c>
      <c r="E139" s="43">
        <v>0.55709342560553632</v>
      </c>
      <c r="F139" s="42">
        <v>7</v>
      </c>
      <c r="G139" s="42">
        <v>15</v>
      </c>
      <c r="H139" s="43">
        <v>0.46666666666666667</v>
      </c>
      <c r="I139" s="42">
        <v>7</v>
      </c>
      <c r="J139" s="42">
        <v>12</v>
      </c>
      <c r="K139" s="43">
        <v>0.58333333333333337</v>
      </c>
    </row>
    <row r="140" spans="1:11" x14ac:dyDescent="0.25">
      <c r="A140" s="23" t="s">
        <v>194</v>
      </c>
      <c r="B140" s="17" t="s">
        <v>195</v>
      </c>
      <c r="C140" s="42">
        <v>254</v>
      </c>
      <c r="D140" s="42">
        <v>277</v>
      </c>
      <c r="E140" s="43">
        <v>0.9169675090252708</v>
      </c>
      <c r="F140" s="42">
        <v>30</v>
      </c>
      <c r="G140" s="42">
        <v>30</v>
      </c>
      <c r="H140" s="43">
        <v>1</v>
      </c>
      <c r="I140" s="42">
        <v>10</v>
      </c>
      <c r="J140" s="42">
        <v>10</v>
      </c>
      <c r="K140" s="43">
        <v>1</v>
      </c>
    </row>
    <row r="141" spans="1:11" x14ac:dyDescent="0.25">
      <c r="A141" s="23" t="s">
        <v>270</v>
      </c>
      <c r="B141" s="17" t="s">
        <v>271</v>
      </c>
      <c r="C141" s="42" t="s">
        <v>6</v>
      </c>
      <c r="D141" s="42" t="s">
        <v>6</v>
      </c>
      <c r="E141" s="43" t="s">
        <v>6</v>
      </c>
      <c r="F141" s="42" t="s">
        <v>6</v>
      </c>
      <c r="G141" s="42" t="s">
        <v>6</v>
      </c>
      <c r="H141" s="43" t="s">
        <v>6</v>
      </c>
      <c r="I141" s="42" t="s">
        <v>6</v>
      </c>
      <c r="J141" s="42" t="s">
        <v>6</v>
      </c>
      <c r="K141" s="43" t="s">
        <v>6</v>
      </c>
    </row>
    <row r="142" spans="1:11" x14ac:dyDescent="0.25">
      <c r="A142" s="23" t="s">
        <v>242</v>
      </c>
      <c r="B142" s="17" t="s">
        <v>243</v>
      </c>
      <c r="C142" s="42">
        <v>342</v>
      </c>
      <c r="D142" s="42">
        <v>694</v>
      </c>
      <c r="E142" s="43">
        <v>0.49279538904899134</v>
      </c>
      <c r="F142" s="42">
        <v>328</v>
      </c>
      <c r="G142" s="42">
        <v>333</v>
      </c>
      <c r="H142" s="43">
        <v>0.98498498498498499</v>
      </c>
      <c r="I142" s="42">
        <v>121</v>
      </c>
      <c r="J142" s="42">
        <v>130</v>
      </c>
      <c r="K142" s="43">
        <v>0.93076923076923079</v>
      </c>
    </row>
    <row r="143" spans="1:11" x14ac:dyDescent="0.25">
      <c r="A143" s="23" t="s">
        <v>254</v>
      </c>
      <c r="B143" s="17" t="s">
        <v>255</v>
      </c>
      <c r="C143" s="42">
        <v>585</v>
      </c>
      <c r="D143" s="42">
        <v>585</v>
      </c>
      <c r="E143" s="43">
        <v>1</v>
      </c>
      <c r="F143" s="42">
        <v>108</v>
      </c>
      <c r="G143" s="42">
        <v>134</v>
      </c>
      <c r="H143" s="43">
        <v>0.80597014925373134</v>
      </c>
      <c r="I143" s="42">
        <v>13</v>
      </c>
      <c r="J143" s="42">
        <v>13</v>
      </c>
      <c r="K143" s="43">
        <v>1</v>
      </c>
    </row>
    <row r="144" spans="1:11" x14ac:dyDescent="0.25">
      <c r="A144" s="23" t="s">
        <v>210</v>
      </c>
      <c r="B144" s="17" t="s">
        <v>211</v>
      </c>
      <c r="C144" s="42">
        <v>520</v>
      </c>
      <c r="D144" s="42">
        <v>695</v>
      </c>
      <c r="E144" s="43">
        <v>0.74820143884892087</v>
      </c>
      <c r="F144" s="42">
        <v>98</v>
      </c>
      <c r="G144" s="42">
        <v>104</v>
      </c>
      <c r="H144" s="43">
        <v>0.94230769230769229</v>
      </c>
      <c r="I144" s="42">
        <v>74</v>
      </c>
      <c r="J144" s="42">
        <v>74</v>
      </c>
      <c r="K144" s="43">
        <v>1</v>
      </c>
    </row>
    <row r="145" spans="1:11" x14ac:dyDescent="0.25">
      <c r="A145" s="23" t="s">
        <v>202</v>
      </c>
      <c r="B145" s="17" t="s">
        <v>203</v>
      </c>
      <c r="C145" s="42">
        <v>320</v>
      </c>
      <c r="D145" s="42">
        <v>322</v>
      </c>
      <c r="E145" s="43">
        <v>0.99378881987577639</v>
      </c>
      <c r="F145" s="42">
        <v>67</v>
      </c>
      <c r="G145" s="42">
        <v>67</v>
      </c>
      <c r="H145" s="43">
        <v>1</v>
      </c>
      <c r="I145" s="42">
        <v>23</v>
      </c>
      <c r="J145" s="42">
        <v>23</v>
      </c>
      <c r="K145" s="43">
        <v>1</v>
      </c>
    </row>
    <row r="146" spans="1:11" x14ac:dyDescent="0.25">
      <c r="A146" s="23" t="s">
        <v>232</v>
      </c>
      <c r="B146" s="17" t="s">
        <v>233</v>
      </c>
      <c r="C146" s="42">
        <v>128</v>
      </c>
      <c r="D146" s="42">
        <v>439</v>
      </c>
      <c r="E146" s="43">
        <v>0.29157175398633256</v>
      </c>
      <c r="F146" s="42">
        <v>33</v>
      </c>
      <c r="G146" s="42">
        <v>35</v>
      </c>
      <c r="H146" s="43">
        <v>0.94285714285714284</v>
      </c>
      <c r="I146" s="42">
        <v>0</v>
      </c>
      <c r="J146" s="42">
        <v>0</v>
      </c>
      <c r="K146" s="43" t="s">
        <v>6</v>
      </c>
    </row>
    <row r="147" spans="1:11" x14ac:dyDescent="0.25">
      <c r="A147" s="23" t="s">
        <v>200</v>
      </c>
      <c r="B147" s="17" t="s">
        <v>201</v>
      </c>
      <c r="C147" s="42">
        <v>520</v>
      </c>
      <c r="D147" s="42">
        <v>599</v>
      </c>
      <c r="E147" s="43">
        <v>0.86811352253756258</v>
      </c>
      <c r="F147" s="42">
        <v>0</v>
      </c>
      <c r="G147" s="42">
        <v>0</v>
      </c>
      <c r="H147" s="43" t="s">
        <v>6</v>
      </c>
      <c r="I147" s="42">
        <v>0</v>
      </c>
      <c r="J147" s="42">
        <v>0</v>
      </c>
      <c r="K147" s="43" t="s">
        <v>6</v>
      </c>
    </row>
    <row r="148" spans="1:11" x14ac:dyDescent="0.25">
      <c r="A148" s="23" t="s">
        <v>276</v>
      </c>
      <c r="B148" s="17" t="s">
        <v>277</v>
      </c>
      <c r="C148" s="42">
        <v>71</v>
      </c>
      <c r="D148" s="42">
        <v>111</v>
      </c>
      <c r="E148" s="43">
        <v>0.63963963963963966</v>
      </c>
      <c r="F148" s="42">
        <v>20</v>
      </c>
      <c r="G148" s="42">
        <v>36</v>
      </c>
      <c r="H148" s="43">
        <v>0.55555555555555558</v>
      </c>
      <c r="I148" s="42">
        <v>9</v>
      </c>
      <c r="J148" s="42">
        <v>12</v>
      </c>
      <c r="K148" s="43">
        <v>0.75</v>
      </c>
    </row>
    <row r="149" spans="1:11" x14ac:dyDescent="0.25">
      <c r="A149" s="23" t="s">
        <v>282</v>
      </c>
      <c r="B149" s="17" t="s">
        <v>283</v>
      </c>
      <c r="C149" s="42">
        <v>504</v>
      </c>
      <c r="D149" s="42">
        <v>557</v>
      </c>
      <c r="E149" s="43">
        <v>0.9048473967684022</v>
      </c>
      <c r="F149" s="42">
        <v>42</v>
      </c>
      <c r="G149" s="42">
        <v>42</v>
      </c>
      <c r="H149" s="43">
        <v>1</v>
      </c>
      <c r="I149" s="42">
        <v>11</v>
      </c>
      <c r="J149" s="42">
        <v>11</v>
      </c>
      <c r="K149" s="43">
        <v>1</v>
      </c>
    </row>
    <row r="150" spans="1:11" x14ac:dyDescent="0.25">
      <c r="A150" s="23" t="s">
        <v>288</v>
      </c>
      <c r="B150" s="20" t="s">
        <v>289</v>
      </c>
      <c r="C150" s="42">
        <v>712</v>
      </c>
      <c r="D150" s="42">
        <v>763</v>
      </c>
      <c r="E150" s="43">
        <v>0.93315858453473133</v>
      </c>
      <c r="F150" s="42">
        <v>123</v>
      </c>
      <c r="G150" s="42">
        <v>123</v>
      </c>
      <c r="H150" s="43">
        <v>1</v>
      </c>
      <c r="I150" s="42">
        <v>49</v>
      </c>
      <c r="J150" s="42">
        <v>49</v>
      </c>
      <c r="K150" s="43">
        <v>1</v>
      </c>
    </row>
    <row r="151" spans="1:11" x14ac:dyDescent="0.25">
      <c r="A151" s="23" t="s">
        <v>252</v>
      </c>
      <c r="B151" s="17" t="s">
        <v>253</v>
      </c>
      <c r="C151" s="42">
        <v>42</v>
      </c>
      <c r="D151" s="42">
        <v>371</v>
      </c>
      <c r="E151" s="43">
        <v>0.11320754716981132</v>
      </c>
      <c r="F151" s="42">
        <v>2</v>
      </c>
      <c r="G151" s="42">
        <v>11</v>
      </c>
      <c r="H151" s="43">
        <v>0.18181818181818182</v>
      </c>
      <c r="I151" s="42">
        <v>0</v>
      </c>
      <c r="J151" s="42">
        <v>0</v>
      </c>
      <c r="K151" s="43" t="s">
        <v>6</v>
      </c>
    </row>
    <row r="152" spans="1:11" x14ac:dyDescent="0.25">
      <c r="A152" s="23" t="s">
        <v>192</v>
      </c>
      <c r="B152" s="17" t="s">
        <v>193</v>
      </c>
      <c r="C152" s="42">
        <v>319</v>
      </c>
      <c r="D152" s="42">
        <v>343</v>
      </c>
      <c r="E152" s="43">
        <v>0.93002915451895041</v>
      </c>
      <c r="F152" s="42">
        <v>63</v>
      </c>
      <c r="G152" s="42">
        <v>64</v>
      </c>
      <c r="H152" s="43">
        <v>0.984375</v>
      </c>
      <c r="I152" s="42">
        <v>20</v>
      </c>
      <c r="J152" s="42">
        <v>21</v>
      </c>
      <c r="K152" s="43">
        <v>0.95238095238095233</v>
      </c>
    </row>
    <row r="153" spans="1:11" x14ac:dyDescent="0.25">
      <c r="A153" s="24" t="s">
        <v>286</v>
      </c>
      <c r="B153" s="18" t="s">
        <v>287</v>
      </c>
      <c r="C153" s="42">
        <v>469</v>
      </c>
      <c r="D153" s="42">
        <v>499</v>
      </c>
      <c r="E153" s="43">
        <v>0.93987975951903813</v>
      </c>
      <c r="F153" s="42">
        <v>81</v>
      </c>
      <c r="G153" s="42">
        <v>84</v>
      </c>
      <c r="H153" s="43">
        <v>0.9642857142857143</v>
      </c>
      <c r="I153" s="42">
        <v>81</v>
      </c>
      <c r="J153" s="42">
        <v>81</v>
      </c>
      <c r="K153" s="43">
        <v>1</v>
      </c>
    </row>
    <row r="154" spans="1:11" x14ac:dyDescent="0.25">
      <c r="A154" s="23" t="s">
        <v>238</v>
      </c>
      <c r="B154" s="17" t="s">
        <v>239</v>
      </c>
      <c r="C154" s="42">
        <v>209</v>
      </c>
      <c r="D154" s="42">
        <v>449</v>
      </c>
      <c r="E154" s="43">
        <v>0.46547884187082406</v>
      </c>
      <c r="F154" s="42">
        <v>11</v>
      </c>
      <c r="G154" s="42">
        <v>11</v>
      </c>
      <c r="H154" s="43">
        <v>1</v>
      </c>
      <c r="I154" s="42">
        <v>33</v>
      </c>
      <c r="J154" s="42">
        <v>112</v>
      </c>
      <c r="K154" s="43">
        <v>0.29464285714285715</v>
      </c>
    </row>
    <row r="155" spans="1:11" x14ac:dyDescent="0.25">
      <c r="A155" s="23" t="s">
        <v>222</v>
      </c>
      <c r="B155" s="17" t="s">
        <v>223</v>
      </c>
      <c r="C155" s="42">
        <v>315</v>
      </c>
      <c r="D155" s="42">
        <v>462</v>
      </c>
      <c r="E155" s="43">
        <v>0.68181818181818177</v>
      </c>
      <c r="F155" s="42">
        <v>11</v>
      </c>
      <c r="G155" s="42">
        <v>11</v>
      </c>
      <c r="H155" s="43">
        <v>1</v>
      </c>
      <c r="I155" s="42">
        <v>10</v>
      </c>
      <c r="J155" s="42">
        <v>10</v>
      </c>
      <c r="K155" s="43">
        <v>1</v>
      </c>
    </row>
    <row r="156" spans="1:11" x14ac:dyDescent="0.25">
      <c r="A156" s="23" t="s">
        <v>258</v>
      </c>
      <c r="B156" s="17" t="s">
        <v>259</v>
      </c>
      <c r="C156" s="42">
        <v>538</v>
      </c>
      <c r="D156" s="42">
        <v>728</v>
      </c>
      <c r="E156" s="43">
        <v>0.73901098901098905</v>
      </c>
      <c r="F156" s="42">
        <v>272</v>
      </c>
      <c r="G156" s="42">
        <v>375</v>
      </c>
      <c r="H156" s="43">
        <v>0.72533333333333339</v>
      </c>
      <c r="I156" s="42">
        <v>81</v>
      </c>
      <c r="J156" s="42">
        <v>81</v>
      </c>
      <c r="K156" s="43">
        <v>1</v>
      </c>
    </row>
    <row r="157" spans="1:11" x14ac:dyDescent="0.25">
      <c r="A157" s="23" t="s">
        <v>216</v>
      </c>
      <c r="B157" s="17" t="s">
        <v>217</v>
      </c>
      <c r="C157" s="42">
        <v>740</v>
      </c>
      <c r="D157" s="42">
        <v>740</v>
      </c>
      <c r="E157" s="43">
        <v>1</v>
      </c>
      <c r="F157" s="42">
        <v>290</v>
      </c>
      <c r="G157" s="42">
        <v>290</v>
      </c>
      <c r="H157" s="43">
        <v>1</v>
      </c>
      <c r="I157" s="42">
        <v>41</v>
      </c>
      <c r="J157" s="42">
        <v>41</v>
      </c>
      <c r="K157" s="43">
        <v>1</v>
      </c>
    </row>
    <row r="158" spans="1:11" x14ac:dyDescent="0.25">
      <c r="A158" s="23" t="s">
        <v>220</v>
      </c>
      <c r="B158" s="17" t="s">
        <v>221</v>
      </c>
      <c r="C158" s="42">
        <v>411</v>
      </c>
      <c r="D158" s="42">
        <v>428</v>
      </c>
      <c r="E158" s="43">
        <v>0.96028037383177567</v>
      </c>
      <c r="F158" s="42">
        <v>67</v>
      </c>
      <c r="G158" s="42">
        <v>67</v>
      </c>
      <c r="H158" s="43">
        <v>1</v>
      </c>
      <c r="I158" s="42">
        <v>64</v>
      </c>
      <c r="J158" s="42">
        <v>64</v>
      </c>
      <c r="K158" s="43">
        <v>1</v>
      </c>
    </row>
    <row r="159" spans="1:11" x14ac:dyDescent="0.25">
      <c r="A159" s="23" t="s">
        <v>260</v>
      </c>
      <c r="B159" s="17" t="s">
        <v>261</v>
      </c>
      <c r="C159" s="42">
        <v>871</v>
      </c>
      <c r="D159" s="42">
        <v>967</v>
      </c>
      <c r="E159" s="43">
        <v>0.90072388831437433</v>
      </c>
      <c r="F159" s="42">
        <v>303</v>
      </c>
      <c r="G159" s="42">
        <v>310</v>
      </c>
      <c r="H159" s="43">
        <v>0.97741935483870968</v>
      </c>
      <c r="I159" s="42">
        <v>74</v>
      </c>
      <c r="J159" s="42">
        <v>74</v>
      </c>
      <c r="K159" s="43">
        <v>1</v>
      </c>
    </row>
    <row r="160" spans="1:11" x14ac:dyDescent="0.25">
      <c r="A160" s="23" t="s">
        <v>190</v>
      </c>
      <c r="B160" s="17" t="s">
        <v>191</v>
      </c>
      <c r="C160" s="42">
        <v>364</v>
      </c>
      <c r="D160" s="42">
        <v>378</v>
      </c>
      <c r="E160" s="43">
        <v>0.96296296296296291</v>
      </c>
      <c r="F160" s="42">
        <v>111</v>
      </c>
      <c r="G160" s="42">
        <v>111</v>
      </c>
      <c r="H160" s="43">
        <v>1</v>
      </c>
      <c r="I160" s="42">
        <v>18</v>
      </c>
      <c r="J160" s="42">
        <v>18</v>
      </c>
      <c r="K160" s="43">
        <v>1</v>
      </c>
    </row>
    <row r="161" spans="1:11" x14ac:dyDescent="0.25">
      <c r="A161" s="23" t="s">
        <v>264</v>
      </c>
      <c r="B161" s="17" t="s">
        <v>265</v>
      </c>
      <c r="C161" s="42">
        <v>653</v>
      </c>
      <c r="D161" s="42">
        <v>675</v>
      </c>
      <c r="E161" s="43">
        <v>0.96740740740740738</v>
      </c>
      <c r="F161" s="42">
        <v>17</v>
      </c>
      <c r="G161" s="42">
        <v>17</v>
      </c>
      <c r="H161" s="43">
        <v>1</v>
      </c>
      <c r="I161" s="42">
        <v>11</v>
      </c>
      <c r="J161" s="42">
        <v>11</v>
      </c>
      <c r="K161" s="43">
        <v>1</v>
      </c>
    </row>
    <row r="162" spans="1:11" x14ac:dyDescent="0.25">
      <c r="A162" s="23" t="s">
        <v>206</v>
      </c>
      <c r="B162" s="17" t="s">
        <v>207</v>
      </c>
      <c r="C162" s="42">
        <v>204</v>
      </c>
      <c r="D162" s="42">
        <v>226</v>
      </c>
      <c r="E162" s="43">
        <v>0.90265486725663713</v>
      </c>
      <c r="F162" s="42">
        <v>24</v>
      </c>
      <c r="G162" s="42">
        <v>26</v>
      </c>
      <c r="H162" s="43">
        <v>0.92307692307692313</v>
      </c>
      <c r="I162" s="42">
        <v>13</v>
      </c>
      <c r="J162" s="42">
        <v>14</v>
      </c>
      <c r="K162" s="43">
        <v>0.9285714285714286</v>
      </c>
    </row>
    <row r="163" spans="1:11" x14ac:dyDescent="0.25">
      <c r="A163" s="23" t="s">
        <v>268</v>
      </c>
      <c r="B163" s="17" t="s">
        <v>269</v>
      </c>
      <c r="C163" s="42">
        <v>181</v>
      </c>
      <c r="D163" s="42">
        <v>756</v>
      </c>
      <c r="E163" s="43">
        <v>0.23941798941798942</v>
      </c>
      <c r="F163" s="42">
        <v>23</v>
      </c>
      <c r="G163" s="42">
        <v>27</v>
      </c>
      <c r="H163" s="43">
        <v>0.85185185185185186</v>
      </c>
      <c r="I163" s="42">
        <v>18</v>
      </c>
      <c r="J163" s="42">
        <v>18</v>
      </c>
      <c r="K163" s="43">
        <v>1</v>
      </c>
    </row>
    <row r="164" spans="1:11" x14ac:dyDescent="0.25">
      <c r="A164" s="23" t="s">
        <v>224</v>
      </c>
      <c r="B164" s="17" t="s">
        <v>225</v>
      </c>
      <c r="C164" s="42">
        <v>166</v>
      </c>
      <c r="D164" s="42">
        <v>183</v>
      </c>
      <c r="E164" s="43">
        <v>0.90710382513661203</v>
      </c>
      <c r="F164" s="42">
        <v>4</v>
      </c>
      <c r="G164" s="42">
        <v>4</v>
      </c>
      <c r="H164" s="43">
        <v>1</v>
      </c>
      <c r="I164" s="42">
        <v>2</v>
      </c>
      <c r="J164" s="42">
        <v>2</v>
      </c>
      <c r="K164" s="43">
        <v>1</v>
      </c>
    </row>
    <row r="165" spans="1:11" ht="15" x14ac:dyDescent="0.25">
      <c r="B165" s="38" t="s">
        <v>182</v>
      </c>
      <c r="C165" s="32">
        <v>17760</v>
      </c>
      <c r="D165" s="32">
        <v>23194</v>
      </c>
      <c r="E165" s="36">
        <v>0.76571527119082516</v>
      </c>
      <c r="F165" s="32">
        <v>3689</v>
      </c>
      <c r="G165" s="32">
        <v>4067</v>
      </c>
      <c r="H165" s="36">
        <v>0.90705679862306365</v>
      </c>
      <c r="I165" s="32">
        <v>1618</v>
      </c>
      <c r="J165" s="32">
        <v>1812</v>
      </c>
      <c r="K165" s="36">
        <v>0.89293598233995586</v>
      </c>
    </row>
  </sheetData>
  <mergeCells count="7">
    <mergeCell ref="A9:B10"/>
    <mergeCell ref="C9:K9"/>
    <mergeCell ref="A11:B11"/>
    <mergeCell ref="A14:B14"/>
    <mergeCell ref="C14:K14"/>
    <mergeCell ref="A110:B110"/>
    <mergeCell ref="C110:K110"/>
  </mergeCells>
  <conditionalFormatting sqref="A112:B164">
    <cfRule type="containsText" dxfId="6" priority="21" stopIfTrue="1" operator="containsText" text="foundation ">
      <formula>NOT(ISERROR(SEARCH("foundation ",A112)))</formula>
    </cfRule>
  </conditionalFormatting>
  <conditionalFormatting sqref="D17:F20 C16:F16 E106 E165 D103:F105 D102:E102 D51:F101 D112:F164 C17:C105 D107:F109 D22:F49 D21:I21 D50:K50">
    <cfRule type="containsErrors" dxfId="5" priority="20" stopIfTrue="1">
      <formula>ISERROR(C16)</formula>
    </cfRule>
  </conditionalFormatting>
  <conditionalFormatting sqref="C106:G106 I106:J106 E165 D103:F105 D102:E102 C16:F16 D17:F20 D51:F101 C112:F164 C17:C105 C107:K109 D22:F49 D21:I21 D50:K50">
    <cfRule type="containsText" dxfId="4" priority="19" stopIfTrue="1" operator="containsText" text="ERROR">
      <formula>NOT(ISERROR(SEARCH("ERROR",C16)))</formula>
    </cfRule>
  </conditionalFormatting>
  <conditionalFormatting sqref="G16:K20 H106 K106 H165 K165 G103:K105 G51:K101 G112:K164 G22:K49 J21:K21">
    <cfRule type="containsText" dxfId="3" priority="18" stopIfTrue="1" operator="containsText" text="ERROR">
      <formula>NOT(ISERROR(SEARCH("ERROR",G16)))</formula>
    </cfRule>
  </conditionalFormatting>
  <conditionalFormatting sqref="G102:H102 J102:K102">
    <cfRule type="containsErrors" dxfId="2" priority="17" stopIfTrue="1">
      <formula>ISERROR(G102)</formula>
    </cfRule>
  </conditionalFormatting>
  <conditionalFormatting sqref="F102:K102">
    <cfRule type="containsText" dxfId="1" priority="16" stopIfTrue="1" operator="containsText" text="ERROR">
      <formula>NOT(ISERROR(SEARCH("ERROR",F102)))</formula>
    </cfRule>
  </conditionalFormatting>
  <conditionalFormatting sqref="C112:K165 C27:L106">
    <cfRule type="containsText" dxfId="0" priority="15" operator="containsText" text="NOT IN MONTH">
      <formula>NOT(ISERROR(SEARCH("NOT IN MONTH",C27)))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August 2013</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Lazaro, Alexandra</cp:lastModifiedBy>
  <dcterms:created xsi:type="dcterms:W3CDTF">2013-10-01T08:51:29Z</dcterms:created>
  <dcterms:modified xsi:type="dcterms:W3CDTF">2013-10-31T14:57:55Z</dcterms:modified>
</cp:coreProperties>
</file>