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2195" windowHeight="6630" activeTab="1"/>
  </bookViews>
  <sheets>
    <sheet name="Front Page" sheetId="7" r:id="rId1"/>
    <sheet name="October 2013" sheetId="5" r:id="rId2"/>
  </sheets>
  <externalReferences>
    <externalReference r:id="rId3"/>
  </externalReferences>
  <definedNames>
    <definedName name="_xlnm.Auto_Open">#REF!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Recover" localSheetId="0">[1]Macro1!$A$79</definedName>
    <definedName name="Recover">#REF!</definedName>
    <definedName name="TableName">"Dummy"</definedName>
  </definedNames>
  <calcPr calcId="145621"/>
</workbook>
</file>

<file path=xl/sharedStrings.xml><?xml version="1.0" encoding="utf-8"?>
<sst xmlns="http://schemas.openxmlformats.org/spreadsheetml/2006/main" count="428" uniqueCount="328">
  <si>
    <t>Org name</t>
  </si>
  <si>
    <t>Org code</t>
  </si>
  <si>
    <t>ISLE OF WIGHT NHS TRUST</t>
  </si>
  <si>
    <t>R1F</t>
  </si>
  <si>
    <t>BARTS HEALTH NHS TRUST</t>
  </si>
  <si>
    <t>R1H</t>
  </si>
  <si>
    <t>ROYAL SURREY COUNTY HOSPITAL NHS FOUNDATION TRUST</t>
  </si>
  <si>
    <t>RA2</t>
  </si>
  <si>
    <t>WESTON AREA HEALTH NHS TRUST</t>
  </si>
  <si>
    <t>RA3</t>
  </si>
  <si>
    <t>YEOVIL DISTRICT HOSPITAL NHS FOUNDATION TRUST</t>
  </si>
  <si>
    <t>RA4</t>
  </si>
  <si>
    <t>UNIVERSITY HOSPITALS BRISTOL NHS FOUNDATION TRUST</t>
  </si>
  <si>
    <t>RA7</t>
  </si>
  <si>
    <t>SOUTH DEVON HEALTHCARE NHS FOUNDATION TRUST</t>
  </si>
  <si>
    <t>RA9</t>
  </si>
  <si>
    <t>BRADFORD TEACHING HOSPITALS NHS FOUNDATION TRUST</t>
  </si>
  <si>
    <t>RAE</t>
  </si>
  <si>
    <t>SOUTHEND UNIVERSITY HOSPITAL NHS FOUNDATION TRUST</t>
  </si>
  <si>
    <t>RAJ</t>
  </si>
  <si>
    <t>ROYAL FREE LONDON NHS FOUNDATION TRUST</t>
  </si>
  <si>
    <t>RAL</t>
  </si>
  <si>
    <t>NORTH MIDDLESEX UNIVERSITY HOSPITAL NHS TRUST</t>
  </si>
  <si>
    <t>RAP</t>
  </si>
  <si>
    <t>THE HILLINGDON HOSPITALS NHS FOUNDATION TRUST</t>
  </si>
  <si>
    <t>RAS</t>
  </si>
  <si>
    <t>KINGSTON HOSPITAL NHS FOUNDATION TRUST</t>
  </si>
  <si>
    <t>RAX</t>
  </si>
  <si>
    <t>TAUNTON AND SOMERSET NHS FOUNDATION TRUST</t>
  </si>
  <si>
    <t>RBA</t>
  </si>
  <si>
    <t>DORSET COUNTY HOSPITAL NHS FOUNDATION TRUST</t>
  </si>
  <si>
    <t>RBD</t>
  </si>
  <si>
    <t>WALSALL HEALTHCARE NHS TRUST</t>
  </si>
  <si>
    <t>RBK</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</si>
  <si>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</si>
  <si>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</si>
  <si>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</si>
  <si>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</si>
  <si>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</si>
  <si>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</si>
  <si>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</si>
  <si>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</si>
  <si>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</si>
  <si>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</si>
  <si>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</si>
  <si>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</si>
  <si>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EALING HOSPITAL NHS TRUST</t>
  </si>
  <si>
    <t>RC3</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</si>
  <si>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</si>
  <si>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</si>
  <si>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</si>
  <si>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</si>
  <si>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</si>
  <si>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</si>
  <si>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</si>
  <si>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</si>
  <si>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</si>
  <si>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</si>
  <si>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</si>
  <si>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</si>
  <si>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</si>
  <si>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</si>
  <si>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</si>
  <si>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</si>
  <si>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</si>
  <si>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</si>
  <si>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</si>
  <si>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</si>
  <si>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</si>
  <si>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</si>
  <si>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</si>
  <si>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</si>
  <si>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SOUTH TYNESIDE NHS FOUNDATION TRUST</t>
  </si>
  <si>
    <t>RE9</t>
  </si>
  <si>
    <t>ROYAL CORNWALL HOSPITALS NHS TRUST</t>
  </si>
  <si>
    <t>REF</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</si>
  <si>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</si>
  <si>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</si>
  <si>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</si>
  <si>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</si>
  <si>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</si>
  <si>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</si>
  <si>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</si>
  <si>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</si>
  <si>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</si>
  <si>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</si>
  <si>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</si>
  <si>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</si>
  <si>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</si>
  <si>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</si>
  <si>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</si>
  <si>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</si>
  <si>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</si>
  <si>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</si>
  <si>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</si>
  <si>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</si>
  <si>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</si>
  <si>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</si>
  <si>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</si>
  <si>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</si>
  <si>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IPSWICH HOSPITAL NHS TRUST</t>
  </si>
  <si>
    <t>RGQ</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</si>
  <si>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</si>
  <si>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</si>
  <si>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</si>
  <si>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</si>
  <si>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</si>
  <si>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</si>
  <si>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</si>
  <si>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</si>
  <si>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</si>
  <si>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</si>
  <si>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</si>
  <si>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</si>
  <si>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</si>
  <si>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</si>
  <si>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</si>
  <si>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</si>
  <si>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</si>
  <si>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</si>
  <si>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</si>
  <si>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</si>
  <si>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</si>
  <si>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</si>
  <si>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MID STAFFORDSHIRE NHS FOUNDATION TRUST</t>
  </si>
  <si>
    <t>RJD</t>
  </si>
  <si>
    <t>UNIVERSITY HOSPITAL OF NORTH STAFFORDSHIRE NHS TRUST</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</si>
  <si>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</si>
  <si>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</si>
  <si>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</si>
  <si>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</si>
  <si>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</si>
  <si>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</si>
  <si>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</si>
  <si>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</si>
  <si>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</si>
  <si>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</si>
  <si>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</si>
  <si>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</si>
  <si>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</si>
  <si>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</si>
  <si>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</si>
  <si>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</si>
  <si>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</si>
  <si>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</si>
  <si>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</si>
  <si>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</si>
  <si>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</si>
  <si>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</si>
  <si>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</si>
  <si>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</si>
  <si>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</si>
  <si>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</si>
  <si>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</si>
  <si>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</si>
  <si>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</si>
  <si>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</si>
  <si>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</si>
  <si>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</si>
  <si>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</si>
  <si>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</si>
  <si>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</si>
  <si>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</si>
  <si>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</si>
  <si>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</si>
  <si>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</si>
  <si>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</si>
  <si>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</si>
  <si>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</si>
  <si>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</si>
  <si>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</si>
  <si>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</si>
  <si>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KETTERING GENERAL HOSPITAL NHS FOUNDATION TRUST</t>
  </si>
  <si>
    <t>RNQ</t>
  </si>
  <si>
    <t>NORTHAMPTON GENERAL HOSPITAL NHS TRUST</t>
  </si>
  <si>
    <t>RNS</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</si>
  <si>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</si>
  <si>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</si>
  <si>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</si>
  <si>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</si>
  <si>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</si>
  <si>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</si>
  <si>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</si>
  <si>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</si>
  <si>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</si>
  <si>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</si>
  <si>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</si>
  <si>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</si>
  <si>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</si>
  <si>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</si>
  <si>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</si>
  <si>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</si>
  <si>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</si>
  <si>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</si>
  <si>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</si>
  <si>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</si>
  <si>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</si>
  <si>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</si>
  <si>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</si>
  <si>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</si>
  <si>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</si>
  <si>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</si>
  <si>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</si>
  <si>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</si>
  <si>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</si>
  <si>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</si>
  <si>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</si>
  <si>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</si>
  <si>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</si>
  <si>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</si>
  <si>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</si>
  <si>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</si>
  <si>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</si>
  <si>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</si>
  <si>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</si>
  <si>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</si>
  <si>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</si>
  <si>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</si>
  <si>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</si>
  <si>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</si>
  <si>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</si>
  <si>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</si>
  <si>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</si>
  <si>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</si>
  <si>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</si>
  <si>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</si>
  <si>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</si>
  <si>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</si>
  <si>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</si>
  <si>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</si>
  <si>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WEST LONDON HOSPITALS NHS TRUST</t>
  </si>
  <si>
    <t>RV8</t>
  </si>
  <si>
    <t>NORTH BRISTOL NHS TRUST</t>
  </si>
  <si>
    <t>RVJ</t>
  </si>
  <si>
    <t>BARNET AND CHASE FARM HOSPITALS NHS TRUST</t>
  </si>
  <si>
    <t>RVL</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</si>
  <si>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</si>
  <si>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</si>
  <si>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</si>
  <si>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</si>
  <si>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</si>
  <si>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</si>
  <si>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</si>
  <si>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</si>
  <si>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</si>
  <si>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</si>
  <si>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</si>
  <si>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</si>
  <si>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</si>
  <si>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</si>
  <si>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</si>
  <si>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</si>
  <si>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</si>
  <si>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</si>
  <si>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</si>
  <si>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</si>
  <si>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</si>
  <si>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</si>
  <si>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</si>
  <si>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</si>
  <si>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</si>
  <si>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</si>
  <si>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</si>
  <si>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</si>
  <si>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</si>
  <si>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</si>
  <si>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</si>
  <si>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</si>
  <si>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</si>
  <si>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</si>
  <si>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</si>
  <si>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</si>
  <si>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</si>
  <si>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</si>
  <si>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</si>
  <si>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</si>
  <si>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</si>
  <si>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</si>
  <si>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</si>
  <si>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</si>
  <si>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</si>
  <si>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</si>
  <si>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</si>
  <si>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</si>
  <si>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</si>
  <si>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</si>
  <si>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</si>
  <si>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</si>
  <si>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</si>
  <si>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</si>
  <si>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</si>
  <si>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</si>
  <si>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 xml:space="preserve">Total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</si>
  <si>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</si>
  <si>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</si>
  <si>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</si>
  <si>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</si>
  <si>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</si>
  <si>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</si>
  <si>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</si>
  <si>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</si>
  <si>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Percentage of cases diagnosed</t>
  </si>
  <si>
    <t>Number of cases referred</t>
  </si>
  <si>
    <t>Number of cases with positive or inconclusive diagnostic assessment</t>
  </si>
  <si>
    <t>Percentage of cases referred</t>
  </si>
  <si>
    <t>Foundation Trusts</t>
  </si>
  <si>
    <t>Non-Foundation Trusts</t>
  </si>
  <si>
    <t>October 2013</t>
  </si>
  <si>
    <t>Dementia Assessment and Referral data collection, England - October 2013</t>
  </si>
  <si>
    <t>NIL RETURN</t>
  </si>
  <si>
    <t/>
  </si>
  <si>
    <t>-</t>
  </si>
  <si>
    <t>Title:</t>
  </si>
  <si>
    <t>Summary:</t>
  </si>
  <si>
    <t>Period:</t>
  </si>
  <si>
    <t xml:space="preserve">Geographical coverage: </t>
  </si>
  <si>
    <t>England</t>
  </si>
  <si>
    <t>Source:</t>
  </si>
  <si>
    <t>UNIFY2</t>
  </si>
  <si>
    <t>Published</t>
  </si>
  <si>
    <t>Guidance</t>
  </si>
  <si>
    <t>The latest CQUIN guidance for dementia can be found at:</t>
  </si>
  <si>
    <t>http://www.england.nhs.uk/wp-content/uploads/2013/02/cquin-guidance.pdf</t>
  </si>
  <si>
    <t>Contact</t>
  </si>
  <si>
    <t xml:space="preserve">The Government Statistical Service (GSS) statistician with overall responsibility for this report is:
Alexandra Lazaro
Outcomes Analysis Team, NHS England
6A Skipton House, 80 London Road, London, SE1 6LH
Email: england.dementia@nhs.net
</t>
  </si>
  <si>
    <t>8th January 2014</t>
  </si>
  <si>
    <t>Dementia Assessment and Referral Data Collection - October 2013</t>
  </si>
  <si>
    <t xml:space="preserve">This monthly report presents the October 2013 data from the NHS England's data collection on the number and proportion of patients aged 75 and over admitted as an emergency for more than 72 hours who have been identified as potentially having dementia, who are appropriately assessed and, where appropriate, are referred on to specialist services.
All providers of NHS-funded acute care are required to return data, and the collection has been mandatory since April 2013.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</si>
</sst>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_-* #,##0_-;\-* #,##0_-;_-* &quot;-&quot;??_-;_-@_-"/>
  </numFmts>
  <fonts count="17" x14ac:knownFonts="1">
    <font>
      <sz val="10"/>
      <name val="Arial"/>
      <family val="2"/>
    </font>
    <font>
      <sz val="11"/>
      <color theme="1"/>
      <name val="Calibri"/>
      <family val="2"/>
      <scheme val="minor"/>
    </font>
    <font>
      <sz val="10"/>
      <name val="Tahoma"/>
      <family val="2"/>
    </font>
    <font>
      <sz val="10"/>
      <name val="Arial"/>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0" tint="-0.34998626667073579"/>
      <name val="Arial"/>
      <family val="2"/>
    </font>
    <font>
      <b/>
      <u/>
      <sz val="12"/>
      <name val="Arial"/>
      <family val="2"/>
    </font>
    <font>
      <b/>
      <u/>
      <sz val="11"/>
      <name val="Arial"/>
      <family val="2"/>
    </font>
    <font>
      <u/>
      <sz val="10"/>
      <color indexed="12"/>
      <name val="Arial"/>
      <family val="2"/>
    </font>
    <font>
      <u/>
      <sz val="11"/>
      <name val="Arial"/>
      <family val="2"/>
    </font>
    <font>
      <sz val="10"/>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164" fontId="2" fillId="0" borderId="0" applyFont="0" applyFill="0" applyBorder="0" applyAlignment="0" applyProtection="0"/>
    <xf numFmtId="164" fontId="2" fillId="0" borderId="0" applyFont="0" applyFill="0" applyBorder="0" applyAlignment="0" applyProtection="0"/>
    <xf numFmtId="0" fontId="3" fillId="0" borderId="0"/>
    <xf numFmtId="9" fontId="2"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1" fillId="0" borderId="0"/>
    <xf numFmtId="9" fontId="16"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3" fillId="0" borderId="0" xfId="3" applyFill="1"/>
    <xf numFmtId="0" fontId="3" fillId="0" borderId="0" xfId="3" applyFill="1" applyBorder="1"/>
    <xf numFmtId="0" fontId="5" fillId="0" borderId="0" xfId="3" quotePrefix="1" applyFont="1" applyFill="1" applyBorder="1" applyAlignment="1"/>
    <xf numFmtId="0" fontId="8" fillId="0" borderId="0" xfId="3" applyFont="1" applyFill="1" applyBorder="1"/>
    <xf numFmtId="2" fontId="10" fillId="0" borderId="0" xfId="2" applyNumberFormat="1" applyFont="1" applyFill="1" applyBorder="1"/>
    <xf numFmtId="2" fontId="9" fillId="0" borderId="0" xfId="3" applyNumberFormat="1" applyFont="1" applyFill="1" applyBorder="1"/>
    <xf numFmtId="2" fontId="11" fillId="0" borderId="0" xfId="2" applyNumberFormat="1" applyFont="1" applyFill="1" applyBorder="1"/>
    <xf numFmtId="165" fontId="0" fillId="0" borderId="0" xfId="2" applyNumberFormat="1" applyFont="1" applyFill="1" applyBorder="1"/>
    <xf numFmtId="0" fontId="9" fillId="0" borderId="0" xfId="3" applyFont="1" applyFill="1" applyBorder="1"/>
    <xf numFmtId="10" fontId="3" fillId="0" borderId="0" xfId="3" applyNumberFormat="1" applyFill="1" applyBorder="1"/>
    <xf numFmtId="10" fontId="8" fillId="0" borderId="0" xfId="3" applyNumberFormat="1" applyFont="1" applyFill="1" applyBorder="1"/>
    <xf numFmtId="165" fontId="3" fillId="0" borderId="0" xfId="3" applyNumberFormat="1" applyFill="1" applyBorder="1"/>
    <xf numFmtId="165" fontId="7" fillId="0" borderId="0" xfId="2" applyNumberFormat="1" applyFont="1" applyFill="1" applyBorder="1" applyAlignment="1">
      <alignment horizontal="center" vertical="center" wrapText="1"/>
    </xf>
    <xf numFmtId="10" fontId="7" fillId="0" borderId="0" xfId="3" applyNumberFormat="1" applyFont="1" applyFill="1" applyBorder="1" applyAlignment="1">
      <alignment horizontal="center" vertical="center" wrapText="1"/>
    </xf>
    <xf numFmtId="0" fontId="7" fillId="0" borderId="0" xfId="3" applyFont="1" applyFill="1" applyBorder="1" applyAlignment="1">
      <alignment horizontal="center" vertical="center" wrapText="1"/>
    </xf>
    <xf numFmtId="165" fontId="8" fillId="0" borderId="0" xfId="2" applyNumberFormat="1" applyFont="1" applyFill="1" applyBorder="1"/>
    <xf numFmtId="10" fontId="8" fillId="0" borderId="0" xfId="5" applyNumberFormat="1" applyFont="1" applyFill="1" applyBorder="1"/>
    <xf numFmtId="166" fontId="8" fillId="0" borderId="0" xfId="1" applyNumberFormat="1" applyFont="1" applyFill="1" applyBorder="1"/>
    <xf numFmtId="0" fontId="3" fillId="0" borderId="0" xfId="3" applyFill="1" applyBorder="1" applyAlignment="1">
      <alignment horizontal="center" vertical="center" wrapText="1"/>
    </xf>
    <xf numFmtId="0" fontId="5" fillId="0" borderId="3" xfId="3" quotePrefix="1" applyFont="1" applyFill="1" applyBorder="1" applyAlignment="1"/>
    <xf numFmtId="0" fontId="3" fillId="0" borderId="0" xfId="3" applyFill="1" applyBorder="1" applyAlignment="1">
      <alignment horizontal="center"/>
    </xf>
    <xf numFmtId="0" fontId="4" fillId="0" borderId="2" xfId="3" applyFont="1" applyFill="1" applyBorder="1" applyAlignment="1">
      <alignment vertical="top"/>
    </xf>
    <xf numFmtId="0" fontId="4" fillId="0" borderId="1" xfId="3" applyFont="1" applyFill="1" applyBorder="1" applyAlignment="1">
      <alignment vertical="top"/>
    </xf>
    <xf numFmtId="0" fontId="3" fillId="0" borderId="1" xfId="3" applyFill="1" applyBorder="1"/>
    <xf numFmtId="0" fontId="4" fillId="0" borderId="3" xfId="3" applyFont="1" applyFill="1" applyBorder="1" applyAlignment="1">
      <alignment horizontal="left" vertical="top"/>
    </xf>
    <xf numFmtId="0" fontId="3" fillId="0" borderId="3" xfId="3" applyFill="1" applyBorder="1"/>
    <xf numFmtId="9" fontId="3" fillId="0" borderId="0" xfId="4" applyFont="1" applyFill="1" applyBorder="1"/>
    <xf numFmtId="0" fontId="3" fillId="0" borderId="0" xfId="3" applyFill="1" applyAlignment="1">
      <alignment horizontal="center" vertical="center" wrapText="1"/>
    </xf>
    <xf numFmtId="165" fontId="7" fillId="0" borderId="4" xfId="2" applyNumberFormat="1" applyFont="1" applyFill="1" applyBorder="1" applyAlignment="1">
      <alignment horizontal="center" vertical="center" wrapText="1"/>
    </xf>
    <xf numFmtId="10" fontId="7" fillId="0" borderId="4" xfId="3" applyNumberFormat="1" applyFont="1" applyFill="1" applyBorder="1" applyAlignment="1">
      <alignment horizontal="center" vertical="center" wrapText="1"/>
    </xf>
    <xf numFmtId="0" fontId="7" fillId="0" borderId="4" xfId="3" applyFont="1" applyFill="1" applyBorder="1" applyAlignment="1">
      <alignment horizontal="center" vertical="center" wrapText="1"/>
    </xf>
    <xf numFmtId="165" fontId="8" fillId="0" borderId="4" xfId="2" applyNumberFormat="1" applyFont="1" applyFill="1" applyBorder="1"/>
    <xf numFmtId="10" fontId="8" fillId="0" borderId="4" xfId="5" applyNumberFormat="1" applyFont="1" applyFill="1" applyBorder="1"/>
    <xf numFmtId="166" fontId="8" fillId="0" borderId="4" xfId="1" applyNumberFormat="1" applyFont="1" applyFill="1" applyBorder="1"/>
    <xf numFmtId="0" fontId="7" fillId="0" borderId="4" xfId="3" applyFont="1" applyFill="1" applyBorder="1" applyAlignment="1">
      <alignment horizontal="center" vertical="center"/>
    </xf>
    <xf numFmtId="0" fontId="0" fillId="0" borderId="4" xfId="0" applyFill="1" applyBorder="1"/>
    <xf numFmtId="0" fontId="0" fillId="0" borderId="4" xfId="0" applyFill="1" applyBorder="1" applyAlignment="1">
      <alignment horizontal="center" vertical="center"/>
    </xf>
    <xf numFmtId="0" fontId="3" fillId="0" borderId="4" xfId="3" applyFill="1" applyBorder="1" applyAlignment="1">
      <alignment horizontal="center" vertical="center"/>
    </xf>
    <xf numFmtId="10" fontId="3" fillId="0" borderId="4" xfId="3" applyNumberFormat="1" applyFill="1" applyBorder="1" applyAlignment="1">
      <alignment horizontal="center" vertical="center"/>
    </xf>
    <xf numFmtId="10" fontId="0" fillId="0" borderId="4" xfId="3" applyNumberFormat="1" applyFont="1" applyFill="1" applyBorder="1" applyAlignment="1">
      <alignment horizontal="center" vertical="center"/>
    </xf>
    <xf numFmtId="0" fontId="0" fillId="0" borderId="4" xfId="3" applyFont="1" applyFill="1" applyBorder="1" applyAlignment="1">
      <alignment horizontal="center" vertical="center"/>
    </xf>
    <xf numFmtId="0" fontId="3" fillId="0" borderId="4" xfId="3" applyFill="1" applyBorder="1"/>
    <xf numFmtId="0" fontId="8" fillId="0" borderId="4" xfId="3" applyFont="1" applyFill="1" applyBorder="1" applyAlignment="1">
      <alignment horizontal="center" vertical="center"/>
    </xf>
    <xf numFmtId="166" fontId="8" fillId="0" borderId="4" xfId="1" applyNumberFormat="1" applyFont="1" applyFill="1" applyBorder="1" applyAlignment="1">
      <alignment horizontal="center" vertical="center"/>
    </xf>
    <xf numFmtId="10" fontId="8" fillId="0" borderId="4" xfId="1" applyNumberFormat="1" applyFont="1" applyFill="1" applyBorder="1" applyAlignment="1">
      <alignment horizontal="center" vertical="center"/>
    </xf>
    <xf numFmtId="10" fontId="8" fillId="0" borderId="4" xfId="4" applyNumberFormat="1" applyFont="1" applyFill="1" applyBorder="1" applyAlignment="1">
      <alignment horizontal="center" vertical="center"/>
    </xf>
    <xf numFmtId="165" fontId="8" fillId="0" borderId="4" xfId="1" applyNumberFormat="1" applyFont="1" applyFill="1" applyBorder="1" applyAlignment="1">
      <alignment horizontal="center" vertical="center"/>
    </xf>
    <xf numFmtId="0" fontId="4" fillId="0" borderId="0" xfId="3" applyFont="1" applyFill="1" applyBorder="1" applyAlignment="1">
      <alignment vertical="top"/>
    </xf>
    <xf numFmtId="0" fontId="4" fillId="2" borderId="0" xfId="0" applyFont="1" applyFill="1" applyBorder="1" applyAlignment="1">
      <alignment horizontal="left" vertical="top"/>
    </xf>
    <xf numFmtId="0" fontId="12" fillId="2" borderId="0" xfId="0" applyFont="1" applyFill="1" applyBorder="1" applyAlignment="1">
      <alignment horizontal="left" vertical="top"/>
    </xf>
    <xf numFmtId="0" fontId="0" fillId="2" borderId="0" xfId="0" applyFill="1" applyBorder="1" applyAlignment="1">
      <alignment horizontal="left" vertical="center"/>
    </xf>
    <xf numFmtId="0" fontId="8" fillId="2" borderId="0" xfId="0" applyFont="1" applyFill="1" applyBorder="1" applyAlignment="1">
      <alignment horizontal="left" vertical="top"/>
    </xf>
    <xf numFmtId="0" fontId="0" fillId="2" borderId="0" xfId="0" quotePrefix="1" applyFont="1" applyFill="1" applyBorder="1" applyAlignment="1">
      <alignment horizontal="left" vertical="top"/>
    </xf>
    <xf numFmtId="0" fontId="5" fillId="2" borderId="0" xfId="0" quotePrefix="1" applyFont="1" applyFill="1" applyBorder="1" applyAlignment="1">
      <alignment horizontal="left" vertical="top" wrapText="1"/>
    </xf>
    <xf numFmtId="0" fontId="3" fillId="2" borderId="0" xfId="0" applyFont="1" applyFill="1" applyBorder="1" applyAlignment="1">
      <alignment horizontal="left" vertical="center"/>
    </xf>
    <xf numFmtId="0" fontId="5" fillId="3" borderId="0" xfId="0" quotePrefix="1" applyFont="1" applyFill="1" applyBorder="1" applyAlignment="1">
      <alignment horizontal="left" vertical="top" wrapText="1"/>
    </xf>
    <xf numFmtId="0" fontId="5" fillId="3" borderId="0" xfId="0" applyFont="1" applyFill="1" applyBorder="1" applyAlignment="1">
      <alignment horizontal="left" vertical="top" wrapText="1"/>
    </xf>
    <xf numFmtId="0" fontId="5"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13" fillId="2" borderId="0" xfId="0" applyFont="1" applyFill="1" applyBorder="1" applyAlignment="1">
      <alignment horizontal="left" vertical="top"/>
    </xf>
    <xf numFmtId="0" fontId="15" fillId="2" borderId="0" xfId="6" quotePrefix="1" applyFont="1" applyFill="1" applyBorder="1" applyAlignment="1" applyProtection="1">
      <alignment horizontal="left" vertical="top"/>
    </xf>
    <xf numFmtId="0" fontId="5" fillId="2" borderId="0" xfId="0" applyFont="1" applyFill="1" applyBorder="1" applyAlignment="1">
      <alignment horizontal="left" vertical="top" wrapText="1"/>
    </xf>
    <xf numFmtId="0" fontId="0" fillId="2" borderId="0" xfId="0" applyFill="1" applyBorder="1" applyAlignment="1">
      <alignment horizontal="left" vertical="top"/>
    </xf>
    <xf numFmtId="49" fontId="5" fillId="2" borderId="0" xfId="0" applyNumberFormat="1" applyFont="1" applyFill="1" applyBorder="1" applyAlignment="1">
      <alignment horizontal="left" vertical="top"/>
    </xf>
    <xf numFmtId="165" fontId="6" fillId="0" borderId="0" xfId="2" quotePrefix="1" applyNumberFormat="1" applyFont="1" applyFill="1" applyBorder="1" applyAlignment="1">
      <alignment horizontal="center"/>
    </xf>
    <xf numFmtId="0" fontId="6" fillId="0" borderId="4" xfId="3" applyFont="1" applyFill="1" applyBorder="1" applyAlignment="1">
      <alignment horizontal="center"/>
    </xf>
    <xf numFmtId="165" fontId="6" fillId="0" borderId="4" xfId="2" quotePrefix="1" applyNumberFormat="1" applyFont="1" applyFill="1" applyBorder="1" applyAlignment="1">
      <alignment horizontal="center"/>
    </xf>
    <xf numFmtId="0" fontId="8" fillId="0" borderId="4" xfId="3" applyFont="1" applyFill="1" applyBorder="1" applyAlignment="1">
      <alignment horizontal="center"/>
    </xf>
    <xf numFmtId="0" fontId="6" fillId="0" borderId="4" xfId="3" applyFont="1" applyFill="1" applyBorder="1" applyAlignment="1">
      <alignment horizontal="center" vertical="center"/>
    </xf>
  </cellXfs>
  <cellStyles count="12">
    <cellStyle name="Comma" xfId="1" builtinId="3"/>
    <cellStyle name="Comma 2" xfId="2"/>
    <cellStyle name="Comma 3" xfId="7"/>
    <cellStyle name="Hyperlink" xfId="6" builtinId="8"/>
    <cellStyle name="Normal" xfId="0" builtinId="0"/>
    <cellStyle name="Normal 2" xfId="3"/>
    <cellStyle name="Normal 3" xfId="8"/>
    <cellStyle name="Normal 3 2" xfId="9"/>
    <cellStyle name="Percent" xfId="4" builtinId="5"/>
    <cellStyle name="Percent 2" xfId="5"/>
    <cellStyle name="Percent 3" xfId="10"/>
    <cellStyle name="Percent 4" xfId="11"/>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171450</xdr:rowOff>
    </xdr:from>
    <xdr:to>
      <xdr:col>5</xdr:col>
      <xdr:colOff>57150</xdr:colOff>
      <xdr:row>3</xdr:row>
      <xdr:rowOff>266700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591550" y="171450"/>
          <a:ext cx="1038225" cy="647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uality%20Framework/Quality%20Information/Dementia%20Data%20Collection/1.%202013-14%20Q1%20Dementia%20Data%20&amp;%20Report/Published/130830%20DAR%20Q1%202013-14%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RUSTS -Publish"/>
      <sheetName val="Summary Tables EXCLNIL"/>
      <sheetName val="DAR Calc ALL TRUSTS"/>
      <sheetName val="DAR Calc ExclNIL"/>
      <sheetName val="April"/>
      <sheetName val="May"/>
      <sheetName val="Macro1"/>
      <sheetName val="Sheet4"/>
      <sheetName val="JUN"/>
      <sheetName val="Regions "/>
    </sheetNames>
    <sheetDataSet>
      <sheetData sheetId="0" refreshError="1"/>
      <sheetData sheetId="1" refreshError="1"/>
      <sheetData sheetId="2" refreshError="1"/>
      <sheetData sheetId="3" refreshError="1"/>
      <sheetData sheetId="4" refreshError="1"/>
      <sheetData sheetId="5" refreshError="1"/>
      <sheetData sheetId="6">
        <row r="79">
          <cell r="A79" t="str">
            <v>Recover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land.nhs.uk/wp-content/uploads/2013/02/cquin-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2" sqref="B12"/>
    </sheetView>
  </sheetViews>
  <sheetFormatPr defaultRowHeight="12.75" x14ac:dyDescent="0.2"/>
  <cols>
    <col min="1" max="1" width="16.140625" style="63" customWidth="1"/>
    <col min="2" max="2" width="100" style="63" customWidth="1"/>
    <col min="3" max="16384" width="9.140625" style="51"/>
  </cols>
  <sheetData>
    <row r="1" spans="1:5" ht="15.75" x14ac:dyDescent="0.2">
      <c r="A1" s="49" t="s">
        <v>312</v>
      </c>
      <c r="B1" s="50" t="s">
        <v>326</v>
      </c>
    </row>
    <row r="2" spans="1:5" x14ac:dyDescent="0.2">
      <c r="A2" s="52"/>
      <c r="B2" s="53"/>
    </row>
    <row r="3" spans="1:5" ht="15" x14ac:dyDescent="0.2">
      <c r="A3" s="49"/>
      <c r="B3" s="54"/>
      <c r="C3" s="55"/>
      <c r="D3" s="55"/>
      <c r="E3" s="55"/>
    </row>
    <row r="4" spans="1:5" ht="114" x14ac:dyDescent="0.2">
      <c r="A4" s="49" t="s">
        <v>313</v>
      </c>
      <c r="B4" s="56" t="s">
        <v>327</v>
      </c>
      <c r="C4" s="55"/>
      <c r="D4" s="55"/>
      <c r="E4" s="55"/>
    </row>
    <row r="5" spans="1:5" ht="25.5" customHeight="1" x14ac:dyDescent="0.2">
      <c r="A5" s="49"/>
      <c r="B5" s="57"/>
      <c r="C5" s="55"/>
      <c r="D5" s="55"/>
      <c r="E5" s="55"/>
    </row>
    <row r="6" spans="1:5" ht="15" x14ac:dyDescent="0.2">
      <c r="A6" s="49" t="s">
        <v>314</v>
      </c>
      <c r="B6" s="64" t="s">
        <v>307</v>
      </c>
    </row>
    <row r="7" spans="1:5" ht="15" x14ac:dyDescent="0.2">
      <c r="A7" s="49"/>
      <c r="B7" s="58"/>
    </row>
    <row r="8" spans="1:5" ht="30" x14ac:dyDescent="0.2">
      <c r="A8" s="59" t="s">
        <v>315</v>
      </c>
      <c r="B8" s="58" t="s">
        <v>316</v>
      </c>
    </row>
    <row r="9" spans="1:5" ht="15" x14ac:dyDescent="0.2">
      <c r="A9" s="59"/>
      <c r="B9" s="58"/>
    </row>
    <row r="10" spans="1:5" ht="15" x14ac:dyDescent="0.2">
      <c r="A10" s="59" t="s">
        <v>317</v>
      </c>
      <c r="B10" s="58" t="s">
        <v>318</v>
      </c>
    </row>
    <row r="11" spans="1:5" ht="15" x14ac:dyDescent="0.2">
      <c r="A11" s="59"/>
      <c r="B11" s="58"/>
    </row>
    <row r="12" spans="1:5" ht="15" x14ac:dyDescent="0.2">
      <c r="A12" s="59" t="s">
        <v>319</v>
      </c>
      <c r="B12" s="58" t="s">
        <v>325</v>
      </c>
    </row>
    <row r="13" spans="1:5" ht="15" x14ac:dyDescent="0.2">
      <c r="A13" s="49"/>
      <c r="B13" s="60"/>
    </row>
    <row r="14" spans="1:5" ht="15" x14ac:dyDescent="0.2">
      <c r="A14" s="49" t="s">
        <v>320</v>
      </c>
      <c r="B14" s="58" t="s">
        <v>321</v>
      </c>
    </row>
    <row r="15" spans="1:5" ht="15" x14ac:dyDescent="0.2">
      <c r="A15" s="49"/>
      <c r="B15" s="61" t="s">
        <v>322</v>
      </c>
    </row>
    <row r="16" spans="1:5" ht="15" x14ac:dyDescent="0.2">
      <c r="A16" s="49"/>
      <c r="B16" s="58"/>
    </row>
    <row r="17" spans="1:2" ht="114" x14ac:dyDescent="0.2">
      <c r="A17" s="49" t="s">
        <v>323</v>
      </c>
      <c r="B17" s="62" t="s">
        <v>324</v>
      </c>
    </row>
  </sheetData>
  <hyperlinks>
    <hyperlink ref="B1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70"/>
  <sheetViews>
    <sheetView showGridLines="0" tabSelected="1" zoomScale="85" zoomScaleNormal="85" workbookViewId="0">
      <selection activeCell="F12" sqref="F12"/>
    </sheetView>
  </sheetViews>
  <sheetFormatPr defaultColWidth="10.85546875" defaultRowHeight="12.75" x14ac:dyDescent="0.2"/>
  <cols>
    <col min="1" max="1" width="66.7109375" style="1" customWidth="1"/>
    <col min="2" max="2" width="14.140625" style="2" customWidth="1"/>
    <col min="3" max="3" width="13.85546875" style="2" customWidth="1"/>
    <col min="4" max="11" width="13.85546875" style="1" customWidth="1"/>
    <col min="12" max="12" width="10.85546875" style="1" customWidth="1"/>
    <col min="13" max="13" width="5.140625" style="2" customWidth="1"/>
    <col min="14" max="22" width="11.140625" style="2" customWidth="1"/>
    <col min="23" max="25" width="8" style="2" customWidth="1"/>
    <col min="26" max="35" width="10.140625" style="2" customWidth="1"/>
    <col min="36" max="37" width="8.28515625" style="2" customWidth="1"/>
    <col min="38" max="38" width="10.7109375" style="2" customWidth="1"/>
    <col min="39" max="39" width="11.5703125" style="2" bestFit="1" customWidth="1"/>
    <col min="40" max="41" width="10.140625" style="2" customWidth="1"/>
    <col min="42" max="42" width="10.85546875" style="2" customWidth="1"/>
    <col min="43" max="43" width="9.7109375" style="2" customWidth="1"/>
    <col min="44" max="44" width="13.7109375" style="2" customWidth="1"/>
    <col min="45" max="45" width="15" style="2" customWidth="1"/>
    <col min="46" max="46" width="10.85546875" style="2" customWidth="1"/>
    <col min="47" max="49" width="8.42578125" style="2" customWidth="1"/>
    <col min="50" max="52" width="10.85546875" style="2"/>
    <col min="53" max="16384" width="10.85546875" style="1"/>
  </cols>
  <sheetData>
    <row r="1" spans="1:48" s="1" customFormat="1" ht="15" x14ac:dyDescent="0.2">
      <c r="A1" s="22" t="s">
        <v>308</v>
      </c>
      <c r="B1" s="23"/>
      <c r="C1" s="48"/>
      <c r="D1" s="23"/>
      <c r="E1" s="24"/>
      <c r="F1" s="24"/>
      <c r="G1" s="24"/>
      <c r="H1" s="24"/>
      <c r="I1" s="24"/>
      <c r="J1" s="24"/>
      <c r="K1" s="24"/>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1" customFormat="1" ht="15" x14ac:dyDescent="0.2">
      <c r="A2" s="2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s="1" customFormat="1" ht="14.25" x14ac:dyDescent="0.2">
      <c r="A3" s="20" t="s">
        <v>293</v>
      </c>
      <c r="B3" s="3"/>
      <c r="C3" s="3"/>
      <c r="D3" s="3"/>
      <c r="E3" s="3"/>
      <c r="F3" s="3"/>
      <c r="G3" s="3"/>
      <c r="H3" s="3"/>
      <c r="I3" s="3"/>
      <c r="J3" s="3"/>
      <c r="K3" s="3"/>
      <c r="L3" s="3"/>
      <c r="M3" s="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s="1" customFormat="1" ht="14.25" x14ac:dyDescent="0.2">
      <c r="A4" s="20" t="s">
        <v>294</v>
      </c>
      <c r="B4" s="3"/>
      <c r="C4" s="3"/>
      <c r="D4" s="3"/>
      <c r="E4" s="3"/>
      <c r="F4" s="3"/>
      <c r="G4" s="3"/>
      <c r="H4" s="3"/>
      <c r="I4" s="3"/>
      <c r="J4" s="3"/>
      <c r="K4" s="3"/>
      <c r="L4" s="3"/>
      <c r="M4" s="3"/>
      <c r="N4" s="3"/>
      <c r="O4" s="3"/>
      <c r="P4" s="3"/>
      <c r="Q4" s="2"/>
      <c r="R4" s="2"/>
      <c r="S4" s="2"/>
      <c r="T4" s="2"/>
      <c r="U4" s="2"/>
      <c r="V4" s="2"/>
      <c r="W4" s="2"/>
      <c r="X4" s="2"/>
      <c r="Y4" s="2"/>
      <c r="Z4" s="2"/>
      <c r="AA4" s="2"/>
      <c r="AB4" s="2"/>
      <c r="AC4" s="2"/>
      <c r="AD4" s="2"/>
      <c r="AE4" s="2"/>
      <c r="AF4" s="2"/>
      <c r="AG4" s="2"/>
      <c r="AH4" s="2"/>
      <c r="AI4" s="2"/>
      <c r="AJ4" s="2"/>
      <c r="AK4" s="2"/>
      <c r="AL4" s="2"/>
      <c r="AM4" s="12"/>
      <c r="AN4" s="2"/>
      <c r="AO4" s="2"/>
      <c r="AP4" s="2"/>
      <c r="AQ4" s="2"/>
      <c r="AR4" s="2"/>
      <c r="AS4" s="2"/>
      <c r="AT4" s="2"/>
      <c r="AU4" s="2"/>
      <c r="AV4" s="2"/>
    </row>
    <row r="5" spans="1:48" s="1" customFormat="1" ht="14.25" x14ac:dyDescent="0.2">
      <c r="A5" s="20"/>
      <c r="B5" s="3"/>
      <c r="C5" s="3"/>
      <c r="D5" s="3"/>
      <c r="E5" s="3"/>
      <c r="F5" s="3"/>
      <c r="G5" s="3"/>
      <c r="H5" s="3"/>
      <c r="I5" s="3"/>
      <c r="J5" s="3"/>
      <c r="K5" s="3"/>
      <c r="L5" s="3"/>
      <c r="M5" s="3"/>
      <c r="N5" s="3"/>
      <c r="O5" s="3"/>
      <c r="P5" s="3"/>
      <c r="Q5" s="2"/>
      <c r="R5" s="2"/>
      <c r="S5" s="2"/>
      <c r="T5" s="2"/>
      <c r="U5" s="2"/>
      <c r="V5" s="2"/>
      <c r="W5" s="2"/>
      <c r="X5" s="2"/>
      <c r="Y5" s="2"/>
      <c r="Z5" s="2"/>
      <c r="AA5" s="2"/>
      <c r="AB5" s="2"/>
      <c r="AC5" s="2"/>
      <c r="AD5" s="2"/>
      <c r="AE5" s="2"/>
      <c r="AF5" s="2"/>
      <c r="AG5" s="2"/>
      <c r="AH5" s="2"/>
      <c r="AI5" s="2"/>
      <c r="AJ5" s="2"/>
      <c r="AK5" s="2"/>
      <c r="AL5" s="2"/>
      <c r="AM5" s="12"/>
      <c r="AN5" s="2"/>
      <c r="AO5" s="2"/>
      <c r="AP5" s="2"/>
      <c r="AQ5" s="2"/>
      <c r="AR5" s="2"/>
      <c r="AS5" s="2"/>
      <c r="AT5" s="2"/>
      <c r="AU5" s="2"/>
      <c r="AV5" s="2"/>
    </row>
    <row r="6" spans="1:48" s="1" customFormat="1" ht="14.25" x14ac:dyDescent="0.2">
      <c r="A6" s="20"/>
      <c r="B6" s="3"/>
      <c r="C6" s="3"/>
      <c r="D6" s="3"/>
      <c r="E6" s="3"/>
      <c r="F6" s="3"/>
      <c r="G6" s="3"/>
      <c r="H6" s="3"/>
      <c r="I6" s="3"/>
      <c r="J6" s="3"/>
      <c r="K6" s="3"/>
      <c r="L6" s="3"/>
      <c r="M6" s="3"/>
      <c r="N6" s="3"/>
      <c r="O6" s="3"/>
      <c r="P6" s="3"/>
      <c r="Q6" s="2"/>
      <c r="R6" s="2"/>
      <c r="S6" s="2"/>
      <c r="T6" s="2"/>
      <c r="U6" s="2"/>
      <c r="V6" s="2"/>
      <c r="W6" s="2"/>
      <c r="X6" s="2"/>
      <c r="Y6" s="2"/>
      <c r="Z6" s="2"/>
      <c r="AA6" s="2"/>
      <c r="AB6" s="2"/>
      <c r="AC6" s="2"/>
      <c r="AD6" s="2"/>
      <c r="AE6" s="2"/>
      <c r="AF6" s="2"/>
      <c r="AG6" s="2"/>
      <c r="AH6" s="2"/>
      <c r="AI6" s="2"/>
      <c r="AJ6" s="2"/>
      <c r="AK6" s="2"/>
      <c r="AL6" s="2"/>
      <c r="AM6" s="12"/>
      <c r="AN6" s="2"/>
      <c r="AO6" s="2"/>
      <c r="AP6" s="2"/>
      <c r="AQ6" s="2"/>
      <c r="AR6" s="2"/>
      <c r="AS6" s="2"/>
      <c r="AT6" s="2"/>
      <c r="AU6" s="2"/>
      <c r="AV6" s="2"/>
    </row>
    <row r="7" spans="1:48" s="1" customFormat="1" x14ac:dyDescent="0.2">
      <c r="A7" s="26"/>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row>
    <row r="8" spans="1:48" s="1" customFormat="1" ht="20.25" x14ac:dyDescent="0.3">
      <c r="A8" s="69" t="s">
        <v>295</v>
      </c>
      <c r="B8" s="69"/>
      <c r="C8" s="67" t="s">
        <v>307</v>
      </c>
      <c r="D8" s="67"/>
      <c r="E8" s="67"/>
      <c r="F8" s="67"/>
      <c r="G8" s="67"/>
      <c r="H8" s="67"/>
      <c r="I8" s="67"/>
      <c r="J8" s="67"/>
      <c r="K8" s="67"/>
      <c r="M8" s="2"/>
      <c r="N8" s="65"/>
      <c r="O8" s="65"/>
      <c r="P8" s="65"/>
      <c r="Q8" s="65"/>
      <c r="R8" s="65"/>
      <c r="S8" s="65"/>
      <c r="T8" s="65"/>
      <c r="U8" s="65"/>
      <c r="V8" s="65"/>
      <c r="W8" s="2"/>
      <c r="X8" s="2"/>
      <c r="Y8" s="2"/>
      <c r="Z8" s="65"/>
      <c r="AA8" s="65"/>
      <c r="AB8" s="65"/>
      <c r="AC8" s="65"/>
      <c r="AD8" s="65"/>
      <c r="AE8" s="65"/>
      <c r="AF8" s="65"/>
      <c r="AG8" s="65"/>
      <c r="AH8" s="65"/>
      <c r="AI8" s="2"/>
      <c r="AJ8" s="2"/>
      <c r="AK8" s="2"/>
      <c r="AL8" s="65"/>
      <c r="AM8" s="65"/>
      <c r="AN8" s="65"/>
      <c r="AO8" s="65"/>
      <c r="AP8" s="65"/>
      <c r="AQ8" s="65"/>
      <c r="AR8" s="65"/>
      <c r="AS8" s="65"/>
      <c r="AT8" s="65"/>
      <c r="AU8" s="2"/>
      <c r="AV8" s="2"/>
    </row>
    <row r="9" spans="1:48" s="1" customFormat="1" ht="85.5" x14ac:dyDescent="0.2">
      <c r="A9" s="69"/>
      <c r="B9" s="69"/>
      <c r="C9" s="29" t="s">
        <v>296</v>
      </c>
      <c r="D9" s="29" t="s">
        <v>297</v>
      </c>
      <c r="E9" s="30" t="s">
        <v>298</v>
      </c>
      <c r="F9" s="29" t="s">
        <v>299</v>
      </c>
      <c r="G9" s="29" t="s">
        <v>300</v>
      </c>
      <c r="H9" s="30" t="s">
        <v>301</v>
      </c>
      <c r="I9" s="31" t="s">
        <v>302</v>
      </c>
      <c r="J9" s="31" t="s">
        <v>303</v>
      </c>
      <c r="K9" s="30" t="s">
        <v>304</v>
      </c>
      <c r="M9" s="2"/>
      <c r="N9" s="13"/>
      <c r="O9" s="13"/>
      <c r="P9" s="14"/>
      <c r="Q9" s="13"/>
      <c r="R9" s="13"/>
      <c r="S9" s="14"/>
      <c r="T9" s="15"/>
      <c r="U9" s="15"/>
      <c r="V9" s="14"/>
      <c r="W9" s="2"/>
      <c r="X9" s="2"/>
      <c r="Y9" s="2"/>
      <c r="Z9" s="13"/>
      <c r="AA9" s="13"/>
      <c r="AB9" s="14"/>
      <c r="AC9" s="13"/>
      <c r="AD9" s="13"/>
      <c r="AE9" s="14"/>
      <c r="AF9" s="15"/>
      <c r="AG9" s="15"/>
      <c r="AH9" s="14"/>
      <c r="AI9" s="2"/>
      <c r="AJ9" s="12"/>
      <c r="AK9" s="2"/>
      <c r="AL9" s="13"/>
      <c r="AM9" s="13"/>
      <c r="AN9" s="14"/>
      <c r="AO9" s="13"/>
      <c r="AP9" s="13"/>
      <c r="AQ9" s="14"/>
      <c r="AR9" s="15"/>
      <c r="AS9" s="15"/>
      <c r="AT9" s="14"/>
      <c r="AU9" s="2"/>
      <c r="AV9" s="2"/>
    </row>
    <row r="10" spans="1:48" s="1" customFormat="1" x14ac:dyDescent="0.2">
      <c r="A10" s="68"/>
      <c r="B10" s="68"/>
      <c r="C10" s="32">
        <v>44284</v>
      </c>
      <c r="D10" s="32">
        <v>55023</v>
      </c>
      <c r="E10" s="33">
        <v>0.80482707231521367</v>
      </c>
      <c r="F10" s="32">
        <v>8529</v>
      </c>
      <c r="G10" s="32">
        <v>9522</v>
      </c>
      <c r="H10" s="33">
        <v>0.89571518588531818</v>
      </c>
      <c r="I10" s="34">
        <v>3937</v>
      </c>
      <c r="J10" s="34">
        <v>4392</v>
      </c>
      <c r="K10" s="33">
        <v>0.89640255009107472</v>
      </c>
      <c r="M10" s="2"/>
      <c r="N10" s="16"/>
      <c r="O10" s="16"/>
      <c r="P10" s="17"/>
      <c r="Q10" s="16"/>
      <c r="R10" s="16"/>
      <c r="S10" s="17"/>
      <c r="T10" s="4"/>
      <c r="U10" s="4"/>
      <c r="V10" s="17"/>
      <c r="W10" s="2"/>
      <c r="X10" s="2"/>
      <c r="Y10" s="2"/>
      <c r="Z10" s="16"/>
      <c r="AA10" s="16"/>
      <c r="AB10" s="17"/>
      <c r="AC10" s="16"/>
      <c r="AD10" s="16"/>
      <c r="AE10" s="17"/>
      <c r="AF10" s="18"/>
      <c r="AG10" s="18"/>
      <c r="AH10" s="17"/>
      <c r="AI10" s="2"/>
      <c r="AJ10" s="2"/>
      <c r="AK10" s="2"/>
      <c r="AL10" s="16"/>
      <c r="AM10" s="16"/>
      <c r="AN10" s="17"/>
      <c r="AO10" s="16"/>
      <c r="AP10" s="16"/>
      <c r="AQ10" s="17"/>
      <c r="AR10" s="18"/>
      <c r="AS10" s="18"/>
      <c r="AT10" s="17"/>
      <c r="AU10" s="2"/>
      <c r="AV10" s="2"/>
    </row>
    <row r="11" spans="1:48" s="1" customFormat="1" ht="15" x14ac:dyDescent="0.25">
      <c r="A11" s="4"/>
      <c r="B11" s="4"/>
      <c r="C11" s="5"/>
      <c r="D11" s="5"/>
      <c r="E11" s="6"/>
      <c r="F11" s="5"/>
      <c r="G11" s="5"/>
      <c r="H11" s="6"/>
      <c r="I11" s="6"/>
      <c r="J11" s="6"/>
      <c r="K11" s="2"/>
      <c r="M11" s="2"/>
      <c r="N11" s="7"/>
      <c r="O11" s="7"/>
      <c r="P11" s="7"/>
      <c r="Q11" s="7"/>
      <c r="R11" s="7"/>
      <c r="S11" s="7"/>
      <c r="T11" s="7"/>
      <c r="U11" s="7"/>
      <c r="V11" s="7"/>
      <c r="W11" s="2"/>
      <c r="X11" s="2"/>
      <c r="Y11" s="2"/>
      <c r="Z11" s="8"/>
      <c r="AA11" s="8"/>
      <c r="AB11" s="2"/>
      <c r="AC11" s="8"/>
      <c r="AD11" s="8"/>
      <c r="AE11" s="2"/>
      <c r="AF11" s="2"/>
      <c r="AG11" s="2"/>
      <c r="AH11" s="2"/>
      <c r="AI11" s="2"/>
      <c r="AJ11" s="2"/>
      <c r="AK11" s="2"/>
      <c r="AL11" s="8"/>
      <c r="AM11" s="8"/>
      <c r="AN11" s="2"/>
      <c r="AO11" s="8"/>
      <c r="AP11" s="8"/>
      <c r="AQ11" s="2"/>
      <c r="AR11" s="2"/>
      <c r="AS11" s="2"/>
      <c r="AT11" s="2"/>
      <c r="AU11" s="2"/>
      <c r="AV11" s="2"/>
    </row>
    <row r="12" spans="1:48" s="1" customFormat="1" x14ac:dyDescent="0.2">
      <c r="B12" s="2"/>
      <c r="C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1:48" s="1" customFormat="1" ht="20.25" x14ac:dyDescent="0.3">
      <c r="A13" s="66" t="s">
        <v>305</v>
      </c>
      <c r="B13" s="66"/>
      <c r="C13" s="67" t="s">
        <v>307</v>
      </c>
      <c r="D13" s="67"/>
      <c r="E13" s="67"/>
      <c r="F13" s="67"/>
      <c r="G13" s="67"/>
      <c r="H13" s="67"/>
      <c r="I13" s="67"/>
      <c r="J13" s="67"/>
      <c r="K13" s="67"/>
      <c r="L13" s="27"/>
      <c r="M13" s="2"/>
      <c r="N13" s="65"/>
      <c r="O13" s="65"/>
      <c r="P13" s="65"/>
      <c r="Q13" s="65"/>
      <c r="R13" s="65"/>
      <c r="S13" s="65"/>
      <c r="T13" s="65"/>
      <c r="U13" s="65"/>
      <c r="V13" s="65"/>
      <c r="W13" s="2"/>
      <c r="X13" s="2"/>
      <c r="Y13" s="2"/>
      <c r="Z13" s="65"/>
      <c r="AA13" s="65"/>
      <c r="AB13" s="65"/>
      <c r="AC13" s="65"/>
      <c r="AD13" s="65"/>
      <c r="AE13" s="65"/>
      <c r="AF13" s="65"/>
      <c r="AG13" s="65"/>
      <c r="AH13" s="65"/>
      <c r="AI13" s="2"/>
      <c r="AJ13" s="2"/>
      <c r="AK13" s="2"/>
      <c r="AL13" s="65"/>
      <c r="AM13" s="65"/>
      <c r="AN13" s="65"/>
      <c r="AO13" s="65"/>
      <c r="AP13" s="65"/>
      <c r="AQ13" s="65"/>
      <c r="AR13" s="65"/>
      <c r="AS13" s="65"/>
      <c r="AT13" s="65"/>
      <c r="AU13" s="2"/>
      <c r="AV13" s="2"/>
    </row>
    <row r="14" spans="1:48" s="1" customFormat="1" ht="85.5" x14ac:dyDescent="0.2">
      <c r="A14" s="35" t="s">
        <v>0</v>
      </c>
      <c r="B14" s="35" t="s">
        <v>1</v>
      </c>
      <c r="C14" s="29" t="s">
        <v>296</v>
      </c>
      <c r="D14" s="29" t="s">
        <v>297</v>
      </c>
      <c r="E14" s="30" t="s">
        <v>298</v>
      </c>
      <c r="F14" s="29" t="s">
        <v>299</v>
      </c>
      <c r="G14" s="29" t="s">
        <v>300</v>
      </c>
      <c r="H14" s="30" t="s">
        <v>301</v>
      </c>
      <c r="I14" s="31" t="s">
        <v>302</v>
      </c>
      <c r="J14" s="31" t="s">
        <v>303</v>
      </c>
      <c r="K14" s="30" t="s">
        <v>304</v>
      </c>
      <c r="L14" s="28"/>
      <c r="M14" s="2"/>
      <c r="N14" s="13"/>
      <c r="O14" s="13"/>
      <c r="P14" s="14"/>
      <c r="Q14" s="13"/>
      <c r="R14" s="13"/>
      <c r="S14" s="14"/>
      <c r="T14" s="15"/>
      <c r="U14" s="15"/>
      <c r="V14" s="14"/>
      <c r="W14" s="2"/>
      <c r="X14" s="19"/>
      <c r="Y14" s="2"/>
      <c r="Z14" s="13"/>
      <c r="AA14" s="13"/>
      <c r="AB14" s="14"/>
      <c r="AC14" s="13"/>
      <c r="AD14" s="13"/>
      <c r="AE14" s="14"/>
      <c r="AF14" s="15"/>
      <c r="AG14" s="15"/>
      <c r="AH14" s="14"/>
      <c r="AI14" s="2"/>
      <c r="AJ14" s="19"/>
      <c r="AK14" s="2"/>
      <c r="AL14" s="13"/>
      <c r="AM14" s="13"/>
      <c r="AN14" s="14"/>
      <c r="AO14" s="13"/>
      <c r="AP14" s="13"/>
      <c r="AQ14" s="14"/>
      <c r="AR14" s="15"/>
      <c r="AS14" s="15"/>
      <c r="AT14" s="14"/>
      <c r="AU14" s="2"/>
      <c r="AV14" s="19"/>
    </row>
    <row r="15" spans="1:48" s="1" customFormat="1" x14ac:dyDescent="0.2">
      <c r="A15" s="36" t="s">
        <v>76</v>
      </c>
      <c r="B15" s="37" t="s">
        <v>77</v>
      </c>
      <c r="C15" s="38">
        <v>141</v>
      </c>
      <c r="D15" s="38">
        <v>375</v>
      </c>
      <c r="E15" s="39">
        <v>0.376</v>
      </c>
      <c r="F15" s="38">
        <v>4</v>
      </c>
      <c r="G15" s="38">
        <v>10</v>
      </c>
      <c r="H15" s="39">
        <v>0.4</v>
      </c>
      <c r="I15" s="38">
        <v>1</v>
      </c>
      <c r="J15" s="38">
        <v>1</v>
      </c>
      <c r="K15" s="39">
        <v>1</v>
      </c>
      <c r="M15" s="2"/>
      <c r="N15" s="2"/>
      <c r="O15" s="2"/>
      <c r="P15" s="10"/>
      <c r="Q15" s="2"/>
      <c r="R15" s="2"/>
      <c r="S15" s="10"/>
      <c r="T15" s="2"/>
      <c r="U15" s="2"/>
      <c r="V15" s="10"/>
      <c r="W15" s="2"/>
      <c r="X15" s="2"/>
      <c r="Y15" s="2"/>
      <c r="Z15" s="2"/>
      <c r="AA15" s="2"/>
      <c r="AB15" s="10"/>
      <c r="AC15" s="2"/>
      <c r="AD15" s="2"/>
      <c r="AE15" s="10"/>
      <c r="AF15" s="2"/>
      <c r="AG15" s="2"/>
      <c r="AH15" s="10"/>
      <c r="AI15" s="2"/>
      <c r="AJ15" s="2"/>
      <c r="AK15" s="2"/>
      <c r="AL15" s="2"/>
      <c r="AM15" s="2"/>
      <c r="AN15" s="10"/>
      <c r="AO15" s="2"/>
      <c r="AP15" s="2"/>
      <c r="AQ15" s="10"/>
      <c r="AR15" s="2"/>
      <c r="AS15" s="2"/>
      <c r="AT15" s="10"/>
      <c r="AU15" s="2"/>
      <c r="AV15" s="2"/>
    </row>
    <row r="16" spans="1:48" s="1" customFormat="1" x14ac:dyDescent="0.2">
      <c r="A16" s="36" t="s">
        <v>54</v>
      </c>
      <c r="B16" s="37" t="s">
        <v>55</v>
      </c>
      <c r="C16" s="38">
        <v>244</v>
      </c>
      <c r="D16" s="38">
        <v>270</v>
      </c>
      <c r="E16" s="39">
        <v>0.90370370370370368</v>
      </c>
      <c r="F16" s="38">
        <v>58</v>
      </c>
      <c r="G16" s="38">
        <v>62</v>
      </c>
      <c r="H16" s="39">
        <v>0.93548387096774188</v>
      </c>
      <c r="I16" s="38">
        <v>2</v>
      </c>
      <c r="J16" s="38">
        <v>2</v>
      </c>
      <c r="K16" s="39">
        <v>1</v>
      </c>
      <c r="M16" s="2"/>
      <c r="N16" s="2"/>
      <c r="O16" s="2"/>
      <c r="P16" s="10"/>
      <c r="Q16" s="2"/>
      <c r="R16" s="2"/>
      <c r="S16" s="10"/>
      <c r="T16" s="2"/>
      <c r="U16" s="2"/>
      <c r="V16" s="10"/>
      <c r="W16" s="2"/>
      <c r="X16" s="2"/>
      <c r="Y16" s="2"/>
      <c r="Z16" s="2"/>
      <c r="AA16" s="2"/>
      <c r="AB16" s="10"/>
      <c r="AC16" s="2"/>
      <c r="AD16" s="2"/>
      <c r="AE16" s="10"/>
      <c r="AF16" s="2"/>
      <c r="AG16" s="2"/>
      <c r="AH16" s="10"/>
      <c r="AI16" s="2"/>
      <c r="AJ16" s="2"/>
      <c r="AK16" s="2"/>
      <c r="AL16" s="2"/>
      <c r="AM16" s="2"/>
      <c r="AN16" s="10"/>
      <c r="AO16" s="2"/>
      <c r="AP16" s="2"/>
      <c r="AQ16" s="10"/>
      <c r="AR16" s="2"/>
      <c r="AS16" s="2"/>
      <c r="AT16" s="10"/>
      <c r="AU16" s="2"/>
      <c r="AV16" s="2"/>
    </row>
    <row r="17" spans="1:46" x14ac:dyDescent="0.2">
      <c r="A17" s="36" t="s">
        <v>222</v>
      </c>
      <c r="B17" s="37" t="s">
        <v>223</v>
      </c>
      <c r="C17" s="38">
        <v>336</v>
      </c>
      <c r="D17" s="38">
        <v>339</v>
      </c>
      <c r="E17" s="39">
        <v>0.99115044247787609</v>
      </c>
      <c r="F17" s="38">
        <v>52</v>
      </c>
      <c r="G17" s="38">
        <v>52</v>
      </c>
      <c r="H17" s="39">
        <v>1</v>
      </c>
      <c r="I17" s="38">
        <v>41</v>
      </c>
      <c r="J17" s="38">
        <v>41</v>
      </c>
      <c r="K17" s="39">
        <v>1</v>
      </c>
      <c r="P17" s="10"/>
      <c r="S17" s="10"/>
      <c r="V17" s="10"/>
      <c r="AB17" s="10"/>
      <c r="AE17" s="10"/>
      <c r="AH17" s="10"/>
      <c r="AN17" s="10"/>
      <c r="AQ17" s="10"/>
      <c r="AT17" s="10"/>
    </row>
    <row r="18" spans="1:46" x14ac:dyDescent="0.2">
      <c r="A18" s="36" t="s">
        <v>86</v>
      </c>
      <c r="B18" s="37" t="s">
        <v>87</v>
      </c>
      <c r="C18" s="38">
        <v>296</v>
      </c>
      <c r="D18" s="38">
        <v>373</v>
      </c>
      <c r="E18" s="39">
        <v>0.79356568364611257</v>
      </c>
      <c r="F18" s="38">
        <v>0</v>
      </c>
      <c r="G18" s="38">
        <v>0</v>
      </c>
      <c r="H18" s="40" t="s">
        <v>311</v>
      </c>
      <c r="I18" s="38">
        <v>0</v>
      </c>
      <c r="J18" s="38">
        <v>0</v>
      </c>
      <c r="K18" s="40" t="s">
        <v>311</v>
      </c>
      <c r="P18" s="10"/>
      <c r="S18" s="10"/>
      <c r="V18" s="10"/>
      <c r="AB18" s="10"/>
      <c r="AE18" s="10"/>
      <c r="AH18" s="10"/>
      <c r="AN18" s="10"/>
      <c r="AQ18" s="10"/>
      <c r="AT18" s="10"/>
    </row>
    <row r="19" spans="1:46" x14ac:dyDescent="0.2">
      <c r="A19" s="36" t="s">
        <v>64</v>
      </c>
      <c r="B19" s="37" t="s">
        <v>65</v>
      </c>
      <c r="C19" s="38">
        <v>119</v>
      </c>
      <c r="D19" s="38">
        <v>129</v>
      </c>
      <c r="E19" s="39">
        <v>0.92248062015503873</v>
      </c>
      <c r="F19" s="38">
        <v>119</v>
      </c>
      <c r="G19" s="38">
        <v>129</v>
      </c>
      <c r="H19" s="39">
        <v>0.92248062015503873</v>
      </c>
      <c r="I19" s="38">
        <v>6</v>
      </c>
      <c r="J19" s="38">
        <v>6</v>
      </c>
      <c r="K19" s="39">
        <v>1</v>
      </c>
      <c r="P19" s="10"/>
      <c r="S19" s="10"/>
      <c r="V19" s="10"/>
      <c r="AB19" s="10"/>
      <c r="AE19" s="10"/>
      <c r="AH19" s="10"/>
      <c r="AN19" s="10"/>
      <c r="AQ19" s="10"/>
      <c r="AT19" s="10"/>
    </row>
    <row r="20" spans="1:46" x14ac:dyDescent="0.2">
      <c r="A20" s="36" t="s">
        <v>152</v>
      </c>
      <c r="B20" s="37" t="s">
        <v>153</v>
      </c>
      <c r="C20" s="41" t="s">
        <v>309</v>
      </c>
      <c r="D20" s="41" t="s">
        <v>309</v>
      </c>
      <c r="E20" s="40" t="s">
        <v>311</v>
      </c>
      <c r="F20" s="41" t="s">
        <v>309</v>
      </c>
      <c r="G20" s="41" t="s">
        <v>309</v>
      </c>
      <c r="H20" s="40" t="s">
        <v>311</v>
      </c>
      <c r="I20" s="41" t="s">
        <v>309</v>
      </c>
      <c r="J20" s="41" t="s">
        <v>309</v>
      </c>
      <c r="K20" s="40" t="s">
        <v>311</v>
      </c>
      <c r="P20" s="10"/>
      <c r="S20" s="10"/>
      <c r="V20" s="10"/>
      <c r="AB20" s="10"/>
      <c r="AE20" s="10"/>
      <c r="AH20" s="10"/>
      <c r="AN20" s="10"/>
      <c r="AQ20" s="10"/>
      <c r="AT20" s="10"/>
    </row>
    <row r="21" spans="1:46" x14ac:dyDescent="0.2">
      <c r="A21" s="36" t="s">
        <v>276</v>
      </c>
      <c r="B21" s="37" t="s">
        <v>277</v>
      </c>
      <c r="C21" s="38">
        <v>282</v>
      </c>
      <c r="D21" s="38">
        <v>527</v>
      </c>
      <c r="E21" s="39">
        <v>0.53510436432637576</v>
      </c>
      <c r="F21" s="38">
        <v>27</v>
      </c>
      <c r="G21" s="38">
        <v>42</v>
      </c>
      <c r="H21" s="39">
        <v>0.6428571428571429</v>
      </c>
      <c r="I21" s="38">
        <v>1</v>
      </c>
      <c r="J21" s="38">
        <v>18</v>
      </c>
      <c r="K21" s="39">
        <v>5.5555555555555552E-2</v>
      </c>
      <c r="P21" s="10"/>
      <c r="S21" s="10"/>
      <c r="V21" s="10"/>
      <c r="AB21" s="10"/>
      <c r="AE21" s="10"/>
      <c r="AH21" s="10"/>
      <c r="AN21" s="10"/>
      <c r="AQ21" s="10"/>
      <c r="AT21" s="10"/>
    </row>
    <row r="22" spans="1:46" x14ac:dyDescent="0.2">
      <c r="A22" s="36" t="s">
        <v>160</v>
      </c>
      <c r="B22" s="37" t="s">
        <v>161</v>
      </c>
      <c r="C22" s="38">
        <v>235</v>
      </c>
      <c r="D22" s="38">
        <v>237</v>
      </c>
      <c r="E22" s="39">
        <v>0.99156118143459915</v>
      </c>
      <c r="F22" s="38">
        <v>27</v>
      </c>
      <c r="G22" s="38">
        <v>27</v>
      </c>
      <c r="H22" s="39">
        <v>1</v>
      </c>
      <c r="I22" s="38">
        <v>24</v>
      </c>
      <c r="J22" s="38">
        <v>24</v>
      </c>
      <c r="K22" s="39">
        <v>1</v>
      </c>
      <c r="P22" s="10"/>
      <c r="S22" s="10"/>
      <c r="V22" s="10"/>
      <c r="AB22" s="10"/>
      <c r="AE22" s="10"/>
      <c r="AH22" s="10"/>
      <c r="AN22" s="10"/>
      <c r="AQ22" s="10"/>
      <c r="AT22" s="10"/>
    </row>
    <row r="23" spans="1:46" x14ac:dyDescent="0.2">
      <c r="A23" s="36" t="s">
        <v>16</v>
      </c>
      <c r="B23" s="37" t="s">
        <v>17</v>
      </c>
      <c r="C23" s="38">
        <v>359</v>
      </c>
      <c r="D23" s="38">
        <v>359</v>
      </c>
      <c r="E23" s="39">
        <v>1</v>
      </c>
      <c r="F23" s="38">
        <v>2</v>
      </c>
      <c r="G23" s="38">
        <v>2</v>
      </c>
      <c r="H23" s="39">
        <v>1</v>
      </c>
      <c r="I23" s="38">
        <v>2</v>
      </c>
      <c r="J23" s="38">
        <v>2</v>
      </c>
      <c r="K23" s="39">
        <v>1</v>
      </c>
      <c r="P23" s="10"/>
      <c r="S23" s="10"/>
      <c r="V23" s="10"/>
      <c r="AB23" s="10"/>
      <c r="AE23" s="10"/>
      <c r="AH23" s="10"/>
      <c r="AN23" s="10"/>
      <c r="AQ23" s="10"/>
      <c r="AT23" s="10"/>
    </row>
    <row r="24" spans="1:46" x14ac:dyDescent="0.2">
      <c r="A24" s="36" t="s">
        <v>128</v>
      </c>
      <c r="B24" s="37" t="s">
        <v>129</v>
      </c>
      <c r="C24" s="38">
        <v>325</v>
      </c>
      <c r="D24" s="38">
        <v>333</v>
      </c>
      <c r="E24" s="39">
        <v>0.97597597597597596</v>
      </c>
      <c r="F24" s="38">
        <v>4</v>
      </c>
      <c r="G24" s="38">
        <v>4</v>
      </c>
      <c r="H24" s="39">
        <v>1</v>
      </c>
      <c r="I24" s="38">
        <v>4</v>
      </c>
      <c r="J24" s="38">
        <v>4</v>
      </c>
      <c r="K24" s="39">
        <v>1</v>
      </c>
      <c r="P24" s="10"/>
      <c r="S24" s="10"/>
      <c r="V24" s="10"/>
      <c r="AB24" s="10"/>
      <c r="AE24" s="10"/>
      <c r="AH24" s="10"/>
      <c r="AN24" s="10"/>
      <c r="AQ24" s="10"/>
      <c r="AT24" s="10"/>
    </row>
    <row r="25" spans="1:46" x14ac:dyDescent="0.2">
      <c r="A25" s="36" t="s">
        <v>266</v>
      </c>
      <c r="B25" s="37" t="s">
        <v>267</v>
      </c>
      <c r="C25" s="38">
        <v>443</v>
      </c>
      <c r="D25" s="38">
        <v>456</v>
      </c>
      <c r="E25" s="39">
        <v>0.97149122807017541</v>
      </c>
      <c r="F25" s="38">
        <v>62</v>
      </c>
      <c r="G25" s="38">
        <v>62</v>
      </c>
      <c r="H25" s="39">
        <v>1</v>
      </c>
      <c r="I25" s="38">
        <v>37</v>
      </c>
      <c r="J25" s="38">
        <v>39</v>
      </c>
      <c r="K25" s="39">
        <v>0.94871794871794868</v>
      </c>
      <c r="P25" s="10"/>
      <c r="S25" s="10"/>
      <c r="V25" s="10"/>
      <c r="AB25" s="10"/>
      <c r="AE25" s="10"/>
      <c r="AH25" s="10"/>
      <c r="AN25" s="10"/>
      <c r="AQ25" s="10"/>
      <c r="AT25" s="10"/>
    </row>
    <row r="26" spans="1:46" x14ac:dyDescent="0.2">
      <c r="A26" s="36" t="s">
        <v>104</v>
      </c>
      <c r="B26" s="37" t="s">
        <v>105</v>
      </c>
      <c r="C26" s="38">
        <v>544</v>
      </c>
      <c r="D26" s="38">
        <v>576</v>
      </c>
      <c r="E26" s="39">
        <v>0.94444444444444442</v>
      </c>
      <c r="F26" s="38">
        <v>59</v>
      </c>
      <c r="G26" s="38">
        <v>60</v>
      </c>
      <c r="H26" s="39">
        <v>0.98333333333333328</v>
      </c>
      <c r="I26" s="38">
        <v>56</v>
      </c>
      <c r="J26" s="38">
        <v>56</v>
      </c>
      <c r="K26" s="39">
        <v>1</v>
      </c>
      <c r="P26" s="10"/>
      <c r="S26" s="10"/>
      <c r="V26" s="10"/>
      <c r="AB26" s="10"/>
      <c r="AE26" s="10"/>
      <c r="AH26" s="10"/>
      <c r="AN26" s="10"/>
      <c r="AQ26" s="10"/>
      <c r="AT26" s="10"/>
    </row>
    <row r="27" spans="1:46" x14ac:dyDescent="0.2">
      <c r="A27" s="36" t="s">
        <v>244</v>
      </c>
      <c r="B27" s="37" t="s">
        <v>245</v>
      </c>
      <c r="C27" s="38">
        <v>393</v>
      </c>
      <c r="D27" s="38">
        <v>417</v>
      </c>
      <c r="E27" s="39">
        <v>0.94244604316546765</v>
      </c>
      <c r="F27" s="38">
        <v>18</v>
      </c>
      <c r="G27" s="38">
        <v>19</v>
      </c>
      <c r="H27" s="39">
        <v>0.94736842105263153</v>
      </c>
      <c r="I27" s="38">
        <v>8</v>
      </c>
      <c r="J27" s="38">
        <v>8</v>
      </c>
      <c r="K27" s="39">
        <v>1</v>
      </c>
      <c r="P27" s="10"/>
      <c r="S27" s="10"/>
      <c r="V27" s="10"/>
      <c r="AB27" s="10"/>
      <c r="AE27" s="10"/>
      <c r="AH27" s="10"/>
      <c r="AN27" s="10"/>
      <c r="AQ27" s="10"/>
      <c r="AT27" s="10"/>
    </row>
    <row r="28" spans="1:46" x14ac:dyDescent="0.2">
      <c r="A28" s="36" t="s">
        <v>190</v>
      </c>
      <c r="B28" s="37" t="s">
        <v>191</v>
      </c>
      <c r="C28" s="38">
        <v>148</v>
      </c>
      <c r="D28" s="38">
        <v>157</v>
      </c>
      <c r="E28" s="39">
        <v>0.9426751592356688</v>
      </c>
      <c r="F28" s="38">
        <v>35</v>
      </c>
      <c r="G28" s="38">
        <v>35</v>
      </c>
      <c r="H28" s="39">
        <v>1</v>
      </c>
      <c r="I28" s="38">
        <v>35</v>
      </c>
      <c r="J28" s="38">
        <v>35</v>
      </c>
      <c r="K28" s="39">
        <v>1</v>
      </c>
      <c r="P28" s="10"/>
      <c r="S28" s="10"/>
      <c r="V28" s="10"/>
      <c r="AB28" s="10"/>
      <c r="AE28" s="10"/>
      <c r="AH28" s="10"/>
      <c r="AN28" s="10"/>
      <c r="AQ28" s="10"/>
      <c r="AT28" s="10"/>
    </row>
    <row r="29" spans="1:46" x14ac:dyDescent="0.2">
      <c r="A29" s="36" t="s">
        <v>90</v>
      </c>
      <c r="B29" s="37" t="s">
        <v>91</v>
      </c>
      <c r="C29" s="38">
        <v>331</v>
      </c>
      <c r="D29" s="38">
        <v>335</v>
      </c>
      <c r="E29" s="39">
        <v>0.9880597014925373</v>
      </c>
      <c r="F29" s="38">
        <v>50</v>
      </c>
      <c r="G29" s="38">
        <v>50</v>
      </c>
      <c r="H29" s="39">
        <v>1</v>
      </c>
      <c r="I29" s="38">
        <v>32</v>
      </c>
      <c r="J29" s="38">
        <v>32</v>
      </c>
      <c r="K29" s="39">
        <v>1</v>
      </c>
      <c r="P29" s="10"/>
      <c r="S29" s="10"/>
      <c r="V29" s="10"/>
      <c r="AB29" s="10"/>
      <c r="AE29" s="10"/>
      <c r="AH29" s="10"/>
      <c r="AN29" s="10"/>
      <c r="AQ29" s="10"/>
      <c r="AT29" s="10"/>
    </row>
    <row r="30" spans="1:46" x14ac:dyDescent="0.2">
      <c r="A30" s="36" t="s">
        <v>146</v>
      </c>
      <c r="B30" s="37" t="s">
        <v>147</v>
      </c>
      <c r="C30" s="38">
        <v>201</v>
      </c>
      <c r="D30" s="38">
        <v>202</v>
      </c>
      <c r="E30" s="39">
        <v>0.99504950495049505</v>
      </c>
      <c r="F30" s="38">
        <v>52</v>
      </c>
      <c r="G30" s="38">
        <v>52</v>
      </c>
      <c r="H30" s="39">
        <v>1</v>
      </c>
      <c r="I30" s="38">
        <v>26</v>
      </c>
      <c r="J30" s="38">
        <v>26</v>
      </c>
      <c r="K30" s="39">
        <v>1</v>
      </c>
      <c r="P30" s="10"/>
      <c r="S30" s="10"/>
      <c r="V30" s="10"/>
      <c r="AB30" s="10"/>
      <c r="AE30" s="10"/>
      <c r="AH30" s="10"/>
      <c r="AN30" s="10"/>
      <c r="AQ30" s="10"/>
      <c r="AT30" s="10"/>
    </row>
    <row r="31" spans="1:46" x14ac:dyDescent="0.2">
      <c r="A31" s="36" t="s">
        <v>66</v>
      </c>
      <c r="B31" s="37" t="s">
        <v>67</v>
      </c>
      <c r="C31" s="38">
        <v>505</v>
      </c>
      <c r="D31" s="38">
        <v>513</v>
      </c>
      <c r="E31" s="39">
        <v>0.98440545808966862</v>
      </c>
      <c r="F31" s="38">
        <v>182</v>
      </c>
      <c r="G31" s="38">
        <v>182</v>
      </c>
      <c r="H31" s="39">
        <v>1</v>
      </c>
      <c r="I31" s="38">
        <v>88</v>
      </c>
      <c r="J31" s="38">
        <v>88</v>
      </c>
      <c r="K31" s="39">
        <v>1</v>
      </c>
      <c r="P31" s="10"/>
      <c r="S31" s="10"/>
      <c r="V31" s="10"/>
      <c r="AB31" s="10"/>
      <c r="AE31" s="10"/>
      <c r="AH31" s="10"/>
      <c r="AN31" s="10"/>
      <c r="AQ31" s="10"/>
      <c r="AT31" s="10"/>
    </row>
    <row r="32" spans="1:46" x14ac:dyDescent="0.2">
      <c r="A32" s="36" t="s">
        <v>134</v>
      </c>
      <c r="B32" s="37" t="s">
        <v>135</v>
      </c>
      <c r="C32" s="38">
        <v>285</v>
      </c>
      <c r="D32" s="38">
        <v>300</v>
      </c>
      <c r="E32" s="39">
        <v>0.95</v>
      </c>
      <c r="F32" s="38">
        <v>19</v>
      </c>
      <c r="G32" s="38">
        <v>20</v>
      </c>
      <c r="H32" s="39">
        <v>0.95</v>
      </c>
      <c r="I32" s="38">
        <v>14</v>
      </c>
      <c r="J32" s="38">
        <v>14</v>
      </c>
      <c r="K32" s="39">
        <v>1</v>
      </c>
      <c r="P32" s="10"/>
      <c r="S32" s="10"/>
      <c r="V32" s="10"/>
      <c r="AB32" s="10"/>
      <c r="AE32" s="10"/>
      <c r="AH32" s="10"/>
      <c r="AN32" s="10"/>
      <c r="AQ32" s="10"/>
      <c r="AT32" s="10"/>
    </row>
    <row r="33" spans="1:46" s="1" customFormat="1" x14ac:dyDescent="0.2">
      <c r="A33" s="36" t="s">
        <v>280</v>
      </c>
      <c r="B33" s="37" t="s">
        <v>281</v>
      </c>
      <c r="C33" s="38">
        <v>590</v>
      </c>
      <c r="D33" s="38">
        <v>652</v>
      </c>
      <c r="E33" s="39">
        <v>0.90490797546012269</v>
      </c>
      <c r="F33" s="38">
        <v>37</v>
      </c>
      <c r="G33" s="38">
        <v>40</v>
      </c>
      <c r="H33" s="39">
        <v>0.92500000000000004</v>
      </c>
      <c r="I33" s="38">
        <v>20</v>
      </c>
      <c r="J33" s="38">
        <v>22</v>
      </c>
      <c r="K33" s="39">
        <v>0.90909090909090906</v>
      </c>
      <c r="M33" s="2"/>
      <c r="N33" s="2"/>
      <c r="O33" s="2"/>
      <c r="P33" s="10"/>
      <c r="Q33" s="2"/>
      <c r="R33" s="2"/>
      <c r="S33" s="10"/>
      <c r="T33" s="2"/>
      <c r="U33" s="2"/>
      <c r="V33" s="10"/>
      <c r="W33" s="2"/>
      <c r="X33" s="2"/>
      <c r="Y33" s="2"/>
      <c r="Z33" s="2"/>
      <c r="AA33" s="2"/>
      <c r="AB33" s="10"/>
      <c r="AC33" s="2"/>
      <c r="AD33" s="2"/>
      <c r="AE33" s="10"/>
      <c r="AF33" s="2"/>
      <c r="AG33" s="2"/>
      <c r="AH33" s="10"/>
      <c r="AI33" s="2"/>
      <c r="AJ33" s="2"/>
      <c r="AK33" s="2"/>
      <c r="AL33" s="2"/>
      <c r="AM33" s="2"/>
      <c r="AN33" s="10"/>
      <c r="AO33" s="2"/>
      <c r="AP33" s="2"/>
      <c r="AQ33" s="10"/>
      <c r="AR33" s="2"/>
      <c r="AS33" s="2"/>
      <c r="AT33" s="10"/>
    </row>
    <row r="34" spans="1:46" s="1" customFormat="1" x14ac:dyDescent="0.2">
      <c r="A34" s="36" t="s">
        <v>218</v>
      </c>
      <c r="B34" s="37" t="s">
        <v>219</v>
      </c>
      <c r="C34" s="38">
        <v>549</v>
      </c>
      <c r="D34" s="38">
        <v>554</v>
      </c>
      <c r="E34" s="39">
        <v>0.99097472924187724</v>
      </c>
      <c r="F34" s="38">
        <v>51</v>
      </c>
      <c r="G34" s="38">
        <v>56</v>
      </c>
      <c r="H34" s="39">
        <v>0.9107142857142857</v>
      </c>
      <c r="I34" s="38">
        <v>12</v>
      </c>
      <c r="J34" s="38">
        <v>13</v>
      </c>
      <c r="K34" s="39">
        <v>0.92307692307692313</v>
      </c>
      <c r="M34" s="2"/>
      <c r="N34" s="2"/>
      <c r="O34" s="2"/>
      <c r="P34" s="10"/>
      <c r="Q34" s="2"/>
      <c r="R34" s="2"/>
      <c r="S34" s="10"/>
      <c r="T34" s="2"/>
      <c r="U34" s="2"/>
      <c r="V34" s="10"/>
      <c r="W34" s="2"/>
      <c r="X34" s="2"/>
      <c r="Y34" s="2"/>
      <c r="Z34" s="2"/>
      <c r="AA34" s="2"/>
      <c r="AB34" s="10"/>
      <c r="AC34" s="2"/>
      <c r="AD34" s="2"/>
      <c r="AE34" s="10"/>
      <c r="AF34" s="2"/>
      <c r="AG34" s="2"/>
      <c r="AH34" s="10"/>
      <c r="AI34" s="2"/>
      <c r="AJ34" s="2"/>
      <c r="AK34" s="2"/>
      <c r="AL34" s="2"/>
      <c r="AM34" s="2"/>
      <c r="AN34" s="10"/>
      <c r="AO34" s="2"/>
      <c r="AP34" s="2"/>
      <c r="AQ34" s="10"/>
      <c r="AR34" s="2"/>
      <c r="AS34" s="2"/>
      <c r="AT34" s="10"/>
    </row>
    <row r="35" spans="1:46" s="1" customFormat="1" x14ac:dyDescent="0.2">
      <c r="A35" s="36" t="s">
        <v>178</v>
      </c>
      <c r="B35" s="37" t="s">
        <v>179</v>
      </c>
      <c r="C35" s="38">
        <v>712</v>
      </c>
      <c r="D35" s="38">
        <v>789</v>
      </c>
      <c r="E35" s="39">
        <v>0.9024081115335868</v>
      </c>
      <c r="F35" s="38">
        <v>0</v>
      </c>
      <c r="G35" s="38">
        <v>0</v>
      </c>
      <c r="H35" s="40" t="s">
        <v>311</v>
      </c>
      <c r="I35" s="38">
        <v>0</v>
      </c>
      <c r="J35" s="38">
        <v>0</v>
      </c>
      <c r="K35" s="40" t="s">
        <v>311</v>
      </c>
      <c r="M35" s="2"/>
      <c r="N35" s="2"/>
      <c r="O35" s="2"/>
      <c r="P35" s="10"/>
      <c r="Q35" s="2"/>
      <c r="R35" s="2"/>
      <c r="S35" s="10"/>
      <c r="T35" s="2"/>
      <c r="U35" s="2"/>
      <c r="V35" s="10"/>
      <c r="W35" s="2"/>
      <c r="X35" s="2"/>
      <c r="Y35" s="2"/>
      <c r="Z35" s="2"/>
      <c r="AA35" s="2"/>
      <c r="AB35" s="10"/>
      <c r="AC35" s="2"/>
      <c r="AD35" s="2"/>
      <c r="AE35" s="10"/>
      <c r="AF35" s="2"/>
      <c r="AG35" s="2"/>
      <c r="AH35" s="10"/>
      <c r="AI35" s="2"/>
      <c r="AJ35" s="2"/>
      <c r="AK35" s="2"/>
      <c r="AL35" s="2"/>
      <c r="AM35" s="2"/>
      <c r="AN35" s="10"/>
      <c r="AO35" s="2"/>
      <c r="AP35" s="2"/>
      <c r="AQ35" s="10"/>
      <c r="AR35" s="2"/>
      <c r="AS35" s="2"/>
      <c r="AT35" s="10"/>
    </row>
    <row r="36" spans="1:46" s="1" customFormat="1" x14ac:dyDescent="0.2">
      <c r="A36" s="36" t="s">
        <v>30</v>
      </c>
      <c r="B36" s="37" t="s">
        <v>31</v>
      </c>
      <c r="C36" s="38">
        <v>88</v>
      </c>
      <c r="D36" s="38">
        <v>349</v>
      </c>
      <c r="E36" s="39">
        <v>0.25214899713467048</v>
      </c>
      <c r="F36" s="38">
        <v>17</v>
      </c>
      <c r="G36" s="38">
        <v>19</v>
      </c>
      <c r="H36" s="39">
        <v>0.89473684210526316</v>
      </c>
      <c r="I36" s="38">
        <v>16</v>
      </c>
      <c r="J36" s="38">
        <v>16</v>
      </c>
      <c r="K36" s="39">
        <v>1</v>
      </c>
      <c r="M36" s="2"/>
      <c r="N36" s="2"/>
      <c r="O36" s="2"/>
      <c r="P36" s="10"/>
      <c r="Q36" s="2"/>
      <c r="R36" s="2"/>
      <c r="S36" s="10"/>
      <c r="T36" s="2"/>
      <c r="U36" s="2"/>
      <c r="V36" s="10"/>
      <c r="W36" s="2"/>
      <c r="X36" s="2"/>
      <c r="Y36" s="2"/>
      <c r="Z36" s="2"/>
      <c r="AA36" s="2"/>
      <c r="AB36" s="10"/>
      <c r="AC36" s="2"/>
      <c r="AD36" s="2"/>
      <c r="AE36" s="10"/>
      <c r="AF36" s="2"/>
      <c r="AG36" s="2"/>
      <c r="AH36" s="10"/>
      <c r="AI36" s="2"/>
      <c r="AJ36" s="2"/>
      <c r="AK36" s="2"/>
      <c r="AL36" s="2"/>
      <c r="AM36" s="2"/>
      <c r="AN36" s="10"/>
      <c r="AO36" s="2"/>
      <c r="AP36" s="2"/>
      <c r="AQ36" s="10"/>
      <c r="AR36" s="2"/>
      <c r="AS36" s="2"/>
      <c r="AT36" s="10"/>
    </row>
    <row r="37" spans="1:46" s="1" customFormat="1" x14ac:dyDescent="0.2">
      <c r="A37" s="36" t="s">
        <v>238</v>
      </c>
      <c r="B37" s="37" t="s">
        <v>239</v>
      </c>
      <c r="C37" s="38">
        <v>740</v>
      </c>
      <c r="D37" s="38">
        <v>746</v>
      </c>
      <c r="E37" s="39">
        <v>0.99195710455764075</v>
      </c>
      <c r="F37" s="38">
        <v>87</v>
      </c>
      <c r="G37" s="38">
        <v>94</v>
      </c>
      <c r="H37" s="39">
        <v>0.92553191489361697</v>
      </c>
      <c r="I37" s="38">
        <v>103</v>
      </c>
      <c r="J37" s="38">
        <v>103</v>
      </c>
      <c r="K37" s="39">
        <v>1</v>
      </c>
      <c r="M37" s="2"/>
      <c r="N37" s="2"/>
      <c r="O37" s="2"/>
      <c r="P37" s="10"/>
      <c r="Q37" s="2"/>
      <c r="R37" s="2"/>
      <c r="S37" s="10"/>
      <c r="T37" s="2"/>
      <c r="U37" s="2"/>
      <c r="V37" s="10"/>
      <c r="W37" s="2"/>
      <c r="X37" s="2"/>
      <c r="Y37" s="2"/>
      <c r="Z37" s="2"/>
      <c r="AA37" s="2"/>
      <c r="AB37" s="10"/>
      <c r="AC37" s="2"/>
      <c r="AD37" s="2"/>
      <c r="AE37" s="10"/>
      <c r="AF37" s="2"/>
      <c r="AG37" s="2"/>
      <c r="AH37" s="10"/>
      <c r="AI37" s="2"/>
      <c r="AJ37" s="2"/>
      <c r="AK37" s="2"/>
      <c r="AL37" s="2"/>
      <c r="AM37" s="2"/>
      <c r="AN37" s="10"/>
      <c r="AO37" s="2"/>
      <c r="AP37" s="2"/>
      <c r="AQ37" s="10"/>
      <c r="AR37" s="2"/>
      <c r="AS37" s="2"/>
      <c r="AT37" s="10"/>
    </row>
    <row r="38" spans="1:46" s="1" customFormat="1" x14ac:dyDescent="0.2">
      <c r="A38" s="36" t="s">
        <v>68</v>
      </c>
      <c r="B38" s="37" t="s">
        <v>69</v>
      </c>
      <c r="C38" s="38">
        <v>274</v>
      </c>
      <c r="D38" s="38">
        <v>274</v>
      </c>
      <c r="E38" s="39">
        <v>1</v>
      </c>
      <c r="F38" s="38">
        <v>26</v>
      </c>
      <c r="G38" s="38">
        <v>26</v>
      </c>
      <c r="H38" s="39">
        <v>1</v>
      </c>
      <c r="I38" s="38">
        <v>23</v>
      </c>
      <c r="J38" s="38">
        <v>23</v>
      </c>
      <c r="K38" s="39">
        <v>1</v>
      </c>
      <c r="M38" s="2"/>
      <c r="N38" s="2"/>
      <c r="O38" s="2"/>
      <c r="P38" s="10"/>
      <c r="Q38" s="2"/>
      <c r="R38" s="2"/>
      <c r="S38" s="10"/>
      <c r="T38" s="2"/>
      <c r="U38" s="2"/>
      <c r="V38" s="10"/>
      <c r="W38" s="2"/>
      <c r="X38" s="2"/>
      <c r="Y38" s="2"/>
      <c r="Z38" s="2"/>
      <c r="AA38" s="2"/>
      <c r="AB38" s="10"/>
      <c r="AC38" s="2"/>
      <c r="AD38" s="2"/>
      <c r="AE38" s="10"/>
      <c r="AF38" s="2"/>
      <c r="AG38" s="2"/>
      <c r="AH38" s="10"/>
      <c r="AI38" s="2"/>
      <c r="AJ38" s="2"/>
      <c r="AK38" s="2"/>
      <c r="AL38" s="2"/>
      <c r="AM38" s="2"/>
      <c r="AN38" s="10"/>
      <c r="AO38" s="2"/>
      <c r="AP38" s="2"/>
      <c r="AQ38" s="10"/>
      <c r="AR38" s="2"/>
      <c r="AS38" s="2"/>
      <c r="AT38" s="10"/>
    </row>
    <row r="39" spans="1:46" s="1" customFormat="1" x14ac:dyDescent="0.2">
      <c r="A39" s="36" t="s">
        <v>198</v>
      </c>
      <c r="B39" s="37" t="s">
        <v>199</v>
      </c>
      <c r="C39" s="38">
        <v>276</v>
      </c>
      <c r="D39" s="38">
        <v>298</v>
      </c>
      <c r="E39" s="39">
        <v>0.9261744966442953</v>
      </c>
      <c r="F39" s="38">
        <v>42</v>
      </c>
      <c r="G39" s="38">
        <v>46</v>
      </c>
      <c r="H39" s="39">
        <v>0.91304347826086951</v>
      </c>
      <c r="I39" s="38">
        <v>24</v>
      </c>
      <c r="J39" s="38">
        <v>24</v>
      </c>
      <c r="K39" s="39">
        <v>1</v>
      </c>
      <c r="M39" s="2"/>
      <c r="N39" s="2"/>
      <c r="O39" s="2"/>
      <c r="P39" s="10"/>
      <c r="Q39" s="2"/>
      <c r="R39" s="2"/>
      <c r="S39" s="10"/>
      <c r="T39" s="2"/>
      <c r="U39" s="2"/>
      <c r="V39" s="10"/>
      <c r="W39" s="2"/>
      <c r="X39" s="2"/>
      <c r="Y39" s="2"/>
      <c r="Z39" s="2"/>
      <c r="AA39" s="2"/>
      <c r="AB39" s="10"/>
      <c r="AC39" s="2"/>
      <c r="AD39" s="2"/>
      <c r="AE39" s="10"/>
      <c r="AF39" s="2"/>
      <c r="AG39" s="2"/>
      <c r="AH39" s="10"/>
      <c r="AI39" s="2"/>
      <c r="AJ39" s="2"/>
      <c r="AK39" s="2"/>
      <c r="AL39" s="2"/>
      <c r="AM39" s="2"/>
      <c r="AN39" s="10"/>
      <c r="AO39" s="2"/>
      <c r="AP39" s="2"/>
      <c r="AQ39" s="10"/>
      <c r="AR39" s="2"/>
      <c r="AS39" s="2"/>
      <c r="AT39" s="10"/>
    </row>
    <row r="40" spans="1:46" s="1" customFormat="1" x14ac:dyDescent="0.2">
      <c r="A40" s="36" t="s">
        <v>214</v>
      </c>
      <c r="B40" s="37" t="s">
        <v>215</v>
      </c>
      <c r="C40" s="38">
        <v>589</v>
      </c>
      <c r="D40" s="38">
        <v>699</v>
      </c>
      <c r="E40" s="39">
        <v>0.84263233190271813</v>
      </c>
      <c r="F40" s="38">
        <v>57</v>
      </c>
      <c r="G40" s="38">
        <v>57</v>
      </c>
      <c r="H40" s="39">
        <v>1</v>
      </c>
      <c r="I40" s="38">
        <v>23</v>
      </c>
      <c r="J40" s="38">
        <v>23</v>
      </c>
      <c r="K40" s="39">
        <v>1</v>
      </c>
      <c r="M40" s="2"/>
      <c r="N40" s="2"/>
      <c r="O40" s="2"/>
      <c r="P40" s="10"/>
      <c r="Q40" s="2"/>
      <c r="R40" s="2"/>
      <c r="S40" s="10"/>
      <c r="T40" s="2"/>
      <c r="U40" s="2"/>
      <c r="V40" s="10"/>
      <c r="W40" s="2"/>
      <c r="X40" s="2"/>
      <c r="Y40" s="2"/>
      <c r="Z40" s="2"/>
      <c r="AA40" s="2"/>
      <c r="AB40" s="10"/>
      <c r="AC40" s="2"/>
      <c r="AD40" s="2"/>
      <c r="AE40" s="10"/>
      <c r="AF40" s="2"/>
      <c r="AG40" s="2"/>
      <c r="AH40" s="10"/>
      <c r="AI40" s="2"/>
      <c r="AJ40" s="2"/>
      <c r="AK40" s="2"/>
      <c r="AL40" s="2"/>
      <c r="AM40" s="2"/>
      <c r="AN40" s="10"/>
      <c r="AO40" s="2"/>
      <c r="AP40" s="2"/>
      <c r="AQ40" s="10"/>
      <c r="AR40" s="2"/>
      <c r="AS40" s="2"/>
      <c r="AT40" s="10"/>
    </row>
    <row r="41" spans="1:46" s="1" customFormat="1" x14ac:dyDescent="0.2">
      <c r="A41" s="36" t="s">
        <v>164</v>
      </c>
      <c r="B41" s="37" t="s">
        <v>165</v>
      </c>
      <c r="C41" s="38">
        <v>331</v>
      </c>
      <c r="D41" s="38">
        <v>409</v>
      </c>
      <c r="E41" s="39">
        <v>0.80929095354523228</v>
      </c>
      <c r="F41" s="38">
        <v>86</v>
      </c>
      <c r="G41" s="38">
        <v>165</v>
      </c>
      <c r="H41" s="39">
        <v>0.52121212121212124</v>
      </c>
      <c r="I41" s="38">
        <v>33</v>
      </c>
      <c r="J41" s="38">
        <v>39</v>
      </c>
      <c r="K41" s="39">
        <v>0.84615384615384615</v>
      </c>
      <c r="M41" s="2"/>
      <c r="N41" s="2"/>
      <c r="O41" s="2"/>
      <c r="P41" s="10"/>
      <c r="Q41" s="2"/>
      <c r="R41" s="2"/>
      <c r="S41" s="10"/>
      <c r="T41" s="2"/>
      <c r="U41" s="2"/>
      <c r="V41" s="10"/>
      <c r="W41" s="2"/>
      <c r="X41" s="2"/>
      <c r="Y41" s="2"/>
      <c r="Z41" s="2"/>
      <c r="AA41" s="2"/>
      <c r="AB41" s="10"/>
      <c r="AC41" s="2"/>
      <c r="AD41" s="2"/>
      <c r="AE41" s="10"/>
      <c r="AF41" s="2"/>
      <c r="AG41" s="2"/>
      <c r="AH41" s="10"/>
      <c r="AI41" s="2"/>
      <c r="AJ41" s="2"/>
      <c r="AK41" s="2"/>
      <c r="AL41" s="2"/>
      <c r="AM41" s="2"/>
      <c r="AN41" s="10"/>
      <c r="AO41" s="2"/>
      <c r="AP41" s="2"/>
      <c r="AQ41" s="10"/>
      <c r="AR41" s="2"/>
      <c r="AS41" s="2"/>
      <c r="AT41" s="10"/>
    </row>
    <row r="42" spans="1:46" s="1" customFormat="1" x14ac:dyDescent="0.2">
      <c r="A42" s="36" t="s">
        <v>116</v>
      </c>
      <c r="B42" s="37" t="s">
        <v>117</v>
      </c>
      <c r="C42" s="38">
        <v>180</v>
      </c>
      <c r="D42" s="38">
        <v>209</v>
      </c>
      <c r="E42" s="39">
        <v>0.86124401913875603</v>
      </c>
      <c r="F42" s="38">
        <v>51</v>
      </c>
      <c r="G42" s="38">
        <v>63</v>
      </c>
      <c r="H42" s="39">
        <v>0.80952380952380953</v>
      </c>
      <c r="I42" s="38">
        <v>25</v>
      </c>
      <c r="J42" s="38">
        <v>25</v>
      </c>
      <c r="K42" s="39">
        <v>1</v>
      </c>
      <c r="M42" s="2"/>
      <c r="N42" s="2"/>
      <c r="O42" s="2"/>
      <c r="P42" s="10"/>
      <c r="Q42" s="2"/>
      <c r="R42" s="2"/>
      <c r="S42" s="10"/>
      <c r="T42" s="2"/>
      <c r="U42" s="2"/>
      <c r="V42" s="10"/>
      <c r="W42" s="2"/>
      <c r="X42" s="2"/>
      <c r="Y42" s="2"/>
      <c r="Z42" s="2"/>
      <c r="AA42" s="2"/>
      <c r="AB42" s="10"/>
      <c r="AC42" s="2"/>
      <c r="AD42" s="2"/>
      <c r="AE42" s="10"/>
      <c r="AF42" s="2"/>
      <c r="AG42" s="2"/>
      <c r="AH42" s="10"/>
      <c r="AI42" s="2"/>
      <c r="AJ42" s="2"/>
      <c r="AK42" s="2"/>
      <c r="AL42" s="2"/>
      <c r="AM42" s="2"/>
      <c r="AN42" s="10"/>
      <c r="AO42" s="2"/>
      <c r="AP42" s="2"/>
      <c r="AQ42" s="10"/>
      <c r="AR42" s="2"/>
      <c r="AS42" s="2"/>
      <c r="AT42" s="10"/>
    </row>
    <row r="43" spans="1:46" s="1" customFormat="1" x14ac:dyDescent="0.2">
      <c r="A43" s="36" t="s">
        <v>166</v>
      </c>
      <c r="B43" s="37" t="s">
        <v>167</v>
      </c>
      <c r="C43" s="38">
        <v>305</v>
      </c>
      <c r="D43" s="38">
        <v>519</v>
      </c>
      <c r="E43" s="39">
        <v>0.58766859344894029</v>
      </c>
      <c r="F43" s="38">
        <v>0</v>
      </c>
      <c r="G43" s="38">
        <v>0</v>
      </c>
      <c r="H43" s="40" t="s">
        <v>311</v>
      </c>
      <c r="I43" s="38">
        <v>0</v>
      </c>
      <c r="J43" s="38">
        <v>0</v>
      </c>
      <c r="K43" s="40" t="s">
        <v>311</v>
      </c>
      <c r="M43" s="2"/>
      <c r="N43" s="2"/>
      <c r="O43" s="2"/>
      <c r="P43" s="10"/>
      <c r="Q43" s="2"/>
      <c r="R43" s="2"/>
      <c r="S43" s="10"/>
      <c r="T43" s="2"/>
      <c r="U43" s="2"/>
      <c r="V43" s="10"/>
      <c r="W43" s="2"/>
      <c r="X43" s="2"/>
      <c r="Y43" s="2"/>
      <c r="Z43" s="2"/>
      <c r="AA43" s="2"/>
      <c r="AB43" s="10"/>
      <c r="AC43" s="2"/>
      <c r="AD43" s="2"/>
      <c r="AE43" s="10"/>
      <c r="AF43" s="2"/>
      <c r="AG43" s="2"/>
      <c r="AH43" s="10"/>
      <c r="AI43" s="2"/>
      <c r="AJ43" s="2"/>
      <c r="AK43" s="2"/>
      <c r="AL43" s="2"/>
      <c r="AM43" s="2"/>
      <c r="AN43" s="10"/>
      <c r="AO43" s="2"/>
      <c r="AP43" s="2"/>
      <c r="AQ43" s="10"/>
      <c r="AR43" s="2"/>
      <c r="AS43" s="2"/>
      <c r="AT43" s="10"/>
    </row>
    <row r="44" spans="1:46" s="1" customFormat="1" x14ac:dyDescent="0.2">
      <c r="A44" s="36" t="s">
        <v>52</v>
      </c>
      <c r="B44" s="37" t="s">
        <v>53</v>
      </c>
      <c r="C44" s="38">
        <v>164</v>
      </c>
      <c r="D44" s="38">
        <v>176</v>
      </c>
      <c r="E44" s="39">
        <v>0.93181818181818177</v>
      </c>
      <c r="F44" s="38">
        <v>25</v>
      </c>
      <c r="G44" s="38">
        <v>25</v>
      </c>
      <c r="H44" s="39">
        <v>1</v>
      </c>
      <c r="I44" s="38">
        <v>20</v>
      </c>
      <c r="J44" s="38">
        <v>20</v>
      </c>
      <c r="K44" s="39">
        <v>1</v>
      </c>
      <c r="M44" s="2"/>
      <c r="N44" s="2"/>
      <c r="O44" s="2"/>
      <c r="P44" s="10"/>
      <c r="Q44" s="2"/>
      <c r="R44" s="2"/>
      <c r="S44" s="10"/>
      <c r="T44" s="2"/>
      <c r="U44" s="2"/>
      <c r="V44" s="10"/>
      <c r="W44" s="2"/>
      <c r="X44" s="2"/>
      <c r="Y44" s="2"/>
      <c r="Z44" s="2"/>
      <c r="AA44" s="2"/>
      <c r="AB44" s="10"/>
      <c r="AC44" s="2"/>
      <c r="AD44" s="2"/>
      <c r="AE44" s="10"/>
      <c r="AF44" s="2"/>
      <c r="AG44" s="2"/>
      <c r="AH44" s="10"/>
      <c r="AI44" s="2"/>
      <c r="AJ44" s="2"/>
      <c r="AK44" s="2"/>
      <c r="AL44" s="2"/>
      <c r="AM44" s="2"/>
      <c r="AN44" s="10"/>
      <c r="AO44" s="2"/>
      <c r="AP44" s="2"/>
      <c r="AQ44" s="10"/>
      <c r="AR44" s="2"/>
      <c r="AS44" s="2"/>
      <c r="AT44" s="10"/>
    </row>
    <row r="45" spans="1:46" s="1" customFormat="1" x14ac:dyDescent="0.2">
      <c r="A45" s="36" t="s">
        <v>196</v>
      </c>
      <c r="B45" s="37" t="s">
        <v>197</v>
      </c>
      <c r="C45" s="38">
        <v>483</v>
      </c>
      <c r="D45" s="38">
        <v>1219</v>
      </c>
      <c r="E45" s="39">
        <v>0.39622641509433965</v>
      </c>
      <c r="F45" s="38">
        <v>165</v>
      </c>
      <c r="G45" s="38">
        <v>174</v>
      </c>
      <c r="H45" s="39">
        <v>0.94827586206896552</v>
      </c>
      <c r="I45" s="38">
        <v>22</v>
      </c>
      <c r="J45" s="38">
        <v>33</v>
      </c>
      <c r="K45" s="39">
        <v>0.66666666666666663</v>
      </c>
      <c r="M45" s="2"/>
      <c r="N45" s="2"/>
      <c r="O45" s="2"/>
      <c r="P45" s="10"/>
      <c r="Q45" s="2"/>
      <c r="R45" s="2"/>
      <c r="S45" s="10"/>
      <c r="T45" s="2"/>
      <c r="U45" s="2"/>
      <c r="V45" s="10"/>
      <c r="W45" s="2"/>
      <c r="X45" s="2"/>
      <c r="Y45" s="2"/>
      <c r="Z45" s="2"/>
      <c r="AA45" s="2"/>
      <c r="AB45" s="10"/>
      <c r="AC45" s="2"/>
      <c r="AD45" s="2"/>
      <c r="AE45" s="10"/>
      <c r="AF45" s="2"/>
      <c r="AG45" s="2"/>
      <c r="AH45" s="10"/>
      <c r="AI45" s="2"/>
      <c r="AJ45" s="2"/>
      <c r="AK45" s="2"/>
      <c r="AL45" s="2"/>
      <c r="AM45" s="2"/>
      <c r="AN45" s="10"/>
      <c r="AO45" s="2"/>
      <c r="AP45" s="2"/>
      <c r="AQ45" s="10"/>
      <c r="AR45" s="2"/>
      <c r="AS45" s="2"/>
      <c r="AT45" s="10"/>
    </row>
    <row r="46" spans="1:46" s="1" customFormat="1" x14ac:dyDescent="0.2">
      <c r="A46" s="36" t="s">
        <v>60</v>
      </c>
      <c r="B46" s="37" t="s">
        <v>61</v>
      </c>
      <c r="C46" s="38">
        <v>329</v>
      </c>
      <c r="D46" s="38">
        <v>365</v>
      </c>
      <c r="E46" s="39">
        <v>0.90136986301369859</v>
      </c>
      <c r="F46" s="38">
        <v>40</v>
      </c>
      <c r="G46" s="38">
        <v>44</v>
      </c>
      <c r="H46" s="39">
        <v>0.90909090909090906</v>
      </c>
      <c r="I46" s="38">
        <v>10</v>
      </c>
      <c r="J46" s="38">
        <v>10</v>
      </c>
      <c r="K46" s="39">
        <v>1</v>
      </c>
      <c r="M46" s="2"/>
      <c r="N46" s="2"/>
      <c r="O46" s="2"/>
      <c r="P46" s="10"/>
      <c r="Q46" s="2"/>
      <c r="R46" s="2"/>
      <c r="S46" s="10"/>
      <c r="T46" s="2"/>
      <c r="U46" s="2"/>
      <c r="V46" s="10"/>
      <c r="W46" s="2"/>
      <c r="X46" s="2"/>
      <c r="Y46" s="2"/>
      <c r="Z46" s="2"/>
      <c r="AA46" s="2"/>
      <c r="AB46" s="10"/>
      <c r="AC46" s="2"/>
      <c r="AD46" s="2"/>
      <c r="AE46" s="10"/>
      <c r="AF46" s="2"/>
      <c r="AG46" s="2"/>
      <c r="AH46" s="10"/>
      <c r="AI46" s="2"/>
      <c r="AJ46" s="2"/>
      <c r="AK46" s="2"/>
      <c r="AL46" s="2"/>
      <c r="AM46" s="2"/>
      <c r="AN46" s="10"/>
      <c r="AO46" s="2"/>
      <c r="AP46" s="2"/>
      <c r="AQ46" s="10"/>
      <c r="AR46" s="2"/>
      <c r="AS46" s="2"/>
      <c r="AT46" s="10"/>
    </row>
    <row r="47" spans="1:46" s="1" customFormat="1" x14ac:dyDescent="0.2">
      <c r="A47" s="36" t="s">
        <v>98</v>
      </c>
      <c r="B47" s="37" t="s">
        <v>99</v>
      </c>
      <c r="C47" s="38">
        <v>205</v>
      </c>
      <c r="D47" s="38">
        <v>223</v>
      </c>
      <c r="E47" s="39">
        <v>0.91928251121076232</v>
      </c>
      <c r="F47" s="38">
        <v>26</v>
      </c>
      <c r="G47" s="38">
        <v>27</v>
      </c>
      <c r="H47" s="39">
        <v>0.96296296296296291</v>
      </c>
      <c r="I47" s="38">
        <v>12</v>
      </c>
      <c r="J47" s="38">
        <v>12</v>
      </c>
      <c r="K47" s="39">
        <v>1</v>
      </c>
      <c r="M47" s="2"/>
      <c r="N47" s="2"/>
      <c r="O47" s="2"/>
      <c r="P47" s="10"/>
      <c r="Q47" s="2"/>
      <c r="R47" s="2"/>
      <c r="S47" s="10"/>
      <c r="T47" s="2"/>
      <c r="U47" s="2"/>
      <c r="V47" s="10"/>
      <c r="W47" s="2"/>
      <c r="X47" s="2"/>
      <c r="Y47" s="2"/>
      <c r="Z47" s="2"/>
      <c r="AA47" s="2"/>
      <c r="AB47" s="10"/>
      <c r="AC47" s="2"/>
      <c r="AD47" s="2"/>
      <c r="AE47" s="10"/>
      <c r="AF47" s="2"/>
      <c r="AG47" s="2"/>
      <c r="AH47" s="10"/>
      <c r="AI47" s="2"/>
      <c r="AJ47" s="2"/>
      <c r="AK47" s="2"/>
      <c r="AL47" s="2"/>
      <c r="AM47" s="2"/>
      <c r="AN47" s="10"/>
      <c r="AO47" s="2"/>
      <c r="AP47" s="2"/>
      <c r="AQ47" s="10"/>
      <c r="AR47" s="2"/>
      <c r="AS47" s="2"/>
      <c r="AT47" s="10"/>
    </row>
    <row r="48" spans="1:46" s="1" customFormat="1" x14ac:dyDescent="0.2">
      <c r="A48" s="36" t="s">
        <v>172</v>
      </c>
      <c r="B48" s="37" t="s">
        <v>173</v>
      </c>
      <c r="C48" s="38">
        <v>199</v>
      </c>
      <c r="D48" s="38">
        <v>221</v>
      </c>
      <c r="E48" s="39">
        <v>0.90045248868778283</v>
      </c>
      <c r="F48" s="38">
        <v>103</v>
      </c>
      <c r="G48" s="38">
        <v>199</v>
      </c>
      <c r="H48" s="39">
        <v>0.51758793969849248</v>
      </c>
      <c r="I48" s="38">
        <v>26</v>
      </c>
      <c r="J48" s="38">
        <v>44</v>
      </c>
      <c r="K48" s="39">
        <v>0.59090909090909094</v>
      </c>
      <c r="M48" s="2"/>
      <c r="N48" s="2"/>
      <c r="O48" s="2"/>
      <c r="P48" s="10"/>
      <c r="Q48" s="2"/>
      <c r="R48" s="2"/>
      <c r="S48" s="10"/>
      <c r="T48" s="2"/>
      <c r="U48" s="2"/>
      <c r="V48" s="10"/>
      <c r="W48" s="2"/>
      <c r="X48" s="2"/>
      <c r="Y48" s="2"/>
      <c r="Z48" s="2"/>
      <c r="AA48" s="2"/>
      <c r="AB48" s="10"/>
      <c r="AC48" s="2"/>
      <c r="AD48" s="2"/>
      <c r="AE48" s="10"/>
      <c r="AF48" s="2"/>
      <c r="AG48" s="2"/>
      <c r="AH48" s="10"/>
      <c r="AI48" s="2"/>
      <c r="AJ48" s="2"/>
      <c r="AK48" s="2"/>
      <c r="AL48" s="2"/>
      <c r="AM48" s="2"/>
      <c r="AN48" s="10"/>
      <c r="AO48" s="2"/>
      <c r="AP48" s="2"/>
      <c r="AQ48" s="10"/>
      <c r="AR48" s="2"/>
      <c r="AS48" s="2"/>
      <c r="AT48" s="10"/>
    </row>
    <row r="49" spans="1:46" x14ac:dyDescent="0.2">
      <c r="A49" s="36" t="s">
        <v>136</v>
      </c>
      <c r="B49" s="37" t="s">
        <v>137</v>
      </c>
      <c r="C49" s="38">
        <v>375</v>
      </c>
      <c r="D49" s="38">
        <v>563</v>
      </c>
      <c r="E49" s="39">
        <v>0.6660746003552398</v>
      </c>
      <c r="F49" s="38">
        <v>101</v>
      </c>
      <c r="G49" s="38">
        <v>119</v>
      </c>
      <c r="H49" s="39">
        <v>0.84873949579831931</v>
      </c>
      <c r="I49" s="38">
        <v>68</v>
      </c>
      <c r="J49" s="38">
        <v>85</v>
      </c>
      <c r="K49" s="39">
        <v>0.8</v>
      </c>
      <c r="P49" s="10"/>
      <c r="S49" s="10"/>
      <c r="V49" s="10"/>
      <c r="AB49" s="10"/>
      <c r="AE49" s="10"/>
      <c r="AH49" s="10"/>
      <c r="AN49" s="10"/>
      <c r="AQ49" s="10"/>
      <c r="AT49" s="10"/>
    </row>
    <row r="50" spans="1:46" x14ac:dyDescent="0.2">
      <c r="A50" s="36" t="s">
        <v>26</v>
      </c>
      <c r="B50" s="37" t="s">
        <v>27</v>
      </c>
      <c r="C50" s="41" t="s">
        <v>309</v>
      </c>
      <c r="D50" s="41" t="s">
        <v>309</v>
      </c>
      <c r="E50" s="40" t="s">
        <v>311</v>
      </c>
      <c r="F50" s="41" t="s">
        <v>309</v>
      </c>
      <c r="G50" s="41" t="s">
        <v>309</v>
      </c>
      <c r="H50" s="40" t="s">
        <v>311</v>
      </c>
      <c r="I50" s="41" t="s">
        <v>309</v>
      </c>
      <c r="J50" s="41" t="s">
        <v>309</v>
      </c>
      <c r="K50" s="40" t="s">
        <v>311</v>
      </c>
      <c r="P50" s="10"/>
      <c r="S50" s="10"/>
      <c r="V50" s="10"/>
      <c r="AB50" s="10"/>
      <c r="AE50" s="10"/>
      <c r="AH50" s="10"/>
      <c r="AN50" s="10"/>
      <c r="AQ50" s="10"/>
      <c r="AT50" s="10"/>
    </row>
    <row r="51" spans="1:46" x14ac:dyDescent="0.2">
      <c r="A51" s="36" t="s">
        <v>278</v>
      </c>
      <c r="B51" s="37" t="s">
        <v>279</v>
      </c>
      <c r="C51" s="38">
        <v>361</v>
      </c>
      <c r="D51" s="38">
        <v>378</v>
      </c>
      <c r="E51" s="39">
        <v>0.955026455026455</v>
      </c>
      <c r="F51" s="38">
        <v>109</v>
      </c>
      <c r="G51" s="38">
        <v>109</v>
      </c>
      <c r="H51" s="39">
        <v>1</v>
      </c>
      <c r="I51" s="38">
        <v>94</v>
      </c>
      <c r="J51" s="38">
        <v>96</v>
      </c>
      <c r="K51" s="39">
        <v>0.97916666666666663</v>
      </c>
      <c r="P51" s="10"/>
      <c r="S51" s="10"/>
      <c r="V51" s="10"/>
      <c r="AB51" s="10"/>
      <c r="AE51" s="10"/>
      <c r="AH51" s="10"/>
      <c r="AN51" s="10"/>
      <c r="AQ51" s="10"/>
      <c r="AT51" s="10"/>
    </row>
    <row r="52" spans="1:46" x14ac:dyDescent="0.2">
      <c r="A52" s="36" t="s">
        <v>36</v>
      </c>
      <c r="B52" s="37" t="s">
        <v>37</v>
      </c>
      <c r="C52" s="38">
        <v>39</v>
      </c>
      <c r="D52" s="38">
        <v>39</v>
      </c>
      <c r="E52" s="39">
        <v>1</v>
      </c>
      <c r="F52" s="38">
        <v>4</v>
      </c>
      <c r="G52" s="38">
        <v>5</v>
      </c>
      <c r="H52" s="39">
        <v>0.8</v>
      </c>
      <c r="I52" s="38">
        <v>1</v>
      </c>
      <c r="J52" s="38">
        <v>2</v>
      </c>
      <c r="K52" s="39">
        <v>0.5</v>
      </c>
      <c r="P52" s="10"/>
      <c r="S52" s="10"/>
      <c r="V52" s="10"/>
      <c r="AB52" s="10"/>
      <c r="AE52" s="10"/>
      <c r="AH52" s="10"/>
      <c r="AN52" s="10"/>
      <c r="AQ52" s="10"/>
      <c r="AT52" s="10"/>
    </row>
    <row r="53" spans="1:46" x14ac:dyDescent="0.2">
      <c r="A53" s="36" t="s">
        <v>80</v>
      </c>
      <c r="B53" s="37" t="s">
        <v>81</v>
      </c>
      <c r="C53" s="38">
        <v>3</v>
      </c>
      <c r="D53" s="38">
        <v>4</v>
      </c>
      <c r="E53" s="39">
        <v>0.75</v>
      </c>
      <c r="F53" s="38">
        <v>0</v>
      </c>
      <c r="G53" s="38">
        <v>0</v>
      </c>
      <c r="H53" s="39" t="s">
        <v>310</v>
      </c>
      <c r="I53" s="38">
        <v>0</v>
      </c>
      <c r="J53" s="38">
        <v>0</v>
      </c>
      <c r="K53" s="40" t="s">
        <v>311</v>
      </c>
      <c r="P53" s="10"/>
      <c r="S53" s="10"/>
      <c r="V53" s="10"/>
      <c r="AB53" s="10"/>
      <c r="AE53" s="10"/>
      <c r="AH53" s="10"/>
      <c r="AN53" s="10"/>
      <c r="AQ53" s="10"/>
      <c r="AT53" s="10"/>
    </row>
    <row r="54" spans="1:46" x14ac:dyDescent="0.2">
      <c r="A54" s="36" t="s">
        <v>48</v>
      </c>
      <c r="B54" s="37" t="s">
        <v>49</v>
      </c>
      <c r="C54" s="38">
        <v>315</v>
      </c>
      <c r="D54" s="38">
        <v>318</v>
      </c>
      <c r="E54" s="39">
        <v>0.99056603773584906</v>
      </c>
      <c r="F54" s="38">
        <v>25</v>
      </c>
      <c r="G54" s="38">
        <v>27</v>
      </c>
      <c r="H54" s="39">
        <v>0.92592592592592593</v>
      </c>
      <c r="I54" s="38">
        <v>9</v>
      </c>
      <c r="J54" s="38">
        <v>9</v>
      </c>
      <c r="K54" s="39">
        <v>1</v>
      </c>
      <c r="P54" s="10"/>
      <c r="S54" s="10"/>
      <c r="V54" s="10"/>
      <c r="AB54" s="10"/>
      <c r="AE54" s="10"/>
      <c r="AH54" s="10"/>
      <c r="AN54" s="10"/>
      <c r="AQ54" s="10"/>
      <c r="AT54" s="10"/>
    </row>
    <row r="55" spans="1:46" x14ac:dyDescent="0.2">
      <c r="A55" s="36" t="s">
        <v>180</v>
      </c>
      <c r="B55" s="37" t="s">
        <v>181</v>
      </c>
      <c r="C55" s="38">
        <v>213</v>
      </c>
      <c r="D55" s="38">
        <v>317</v>
      </c>
      <c r="E55" s="39">
        <v>0.67192429022082023</v>
      </c>
      <c r="F55" s="38">
        <v>39</v>
      </c>
      <c r="G55" s="38">
        <v>42</v>
      </c>
      <c r="H55" s="39">
        <v>0.9285714285714286</v>
      </c>
      <c r="I55" s="38">
        <v>23</v>
      </c>
      <c r="J55" s="38">
        <v>28</v>
      </c>
      <c r="K55" s="39">
        <v>0.8214285714285714</v>
      </c>
      <c r="P55" s="10"/>
      <c r="S55" s="10"/>
      <c r="V55" s="10"/>
      <c r="AB55" s="10"/>
      <c r="AE55" s="10"/>
      <c r="AH55" s="10"/>
      <c r="AN55" s="10"/>
      <c r="AQ55" s="10"/>
      <c r="AT55" s="10"/>
    </row>
    <row r="56" spans="1:46" x14ac:dyDescent="0.2">
      <c r="A56" s="36" t="s">
        <v>38</v>
      </c>
      <c r="B56" s="37" t="s">
        <v>39</v>
      </c>
      <c r="C56" s="38">
        <v>235</v>
      </c>
      <c r="D56" s="38">
        <v>261</v>
      </c>
      <c r="E56" s="39">
        <v>0.90038314176245215</v>
      </c>
      <c r="F56" s="38">
        <v>26</v>
      </c>
      <c r="G56" s="38">
        <v>26</v>
      </c>
      <c r="H56" s="39">
        <v>1</v>
      </c>
      <c r="I56" s="38">
        <v>26</v>
      </c>
      <c r="J56" s="38">
        <v>26</v>
      </c>
      <c r="K56" s="39">
        <v>1</v>
      </c>
      <c r="P56" s="10"/>
      <c r="S56" s="10"/>
      <c r="V56" s="10"/>
      <c r="AB56" s="10"/>
      <c r="AE56" s="10"/>
      <c r="AH56" s="10"/>
      <c r="AN56" s="10"/>
      <c r="AQ56" s="10"/>
      <c r="AT56" s="10"/>
    </row>
    <row r="57" spans="1:46" x14ac:dyDescent="0.2">
      <c r="A57" s="36" t="s">
        <v>124</v>
      </c>
      <c r="B57" s="37" t="s">
        <v>125</v>
      </c>
      <c r="C57" s="38">
        <v>186</v>
      </c>
      <c r="D57" s="38">
        <v>198</v>
      </c>
      <c r="E57" s="39">
        <v>0.93939393939393945</v>
      </c>
      <c r="F57" s="38">
        <v>20</v>
      </c>
      <c r="G57" s="38">
        <v>22</v>
      </c>
      <c r="H57" s="39">
        <v>0.90909090909090906</v>
      </c>
      <c r="I57" s="38">
        <v>8</v>
      </c>
      <c r="J57" s="38">
        <v>8</v>
      </c>
      <c r="K57" s="39">
        <v>1</v>
      </c>
      <c r="P57" s="10"/>
      <c r="S57" s="10"/>
      <c r="V57" s="10"/>
      <c r="AB57" s="10"/>
      <c r="AE57" s="10"/>
      <c r="AH57" s="10"/>
      <c r="AN57" s="10"/>
      <c r="AQ57" s="10"/>
      <c r="AT57" s="10"/>
    </row>
    <row r="58" spans="1:46" x14ac:dyDescent="0.2">
      <c r="A58" s="36" t="s">
        <v>62</v>
      </c>
      <c r="B58" s="37" t="s">
        <v>63</v>
      </c>
      <c r="C58" s="38">
        <v>47</v>
      </c>
      <c r="D58" s="38">
        <v>158</v>
      </c>
      <c r="E58" s="39">
        <v>0.29746835443037972</v>
      </c>
      <c r="F58" s="38">
        <v>7</v>
      </c>
      <c r="G58" s="38">
        <v>7</v>
      </c>
      <c r="H58" s="39">
        <v>1</v>
      </c>
      <c r="I58" s="38">
        <v>3</v>
      </c>
      <c r="J58" s="38">
        <v>6</v>
      </c>
      <c r="K58" s="39">
        <v>0.5</v>
      </c>
      <c r="P58" s="10"/>
      <c r="S58" s="10"/>
      <c r="V58" s="10"/>
      <c r="AB58" s="10"/>
      <c r="AE58" s="10"/>
      <c r="AH58" s="10"/>
      <c r="AN58" s="10"/>
      <c r="AQ58" s="10"/>
      <c r="AT58" s="10"/>
    </row>
    <row r="59" spans="1:46" x14ac:dyDescent="0.2">
      <c r="A59" s="36" t="s">
        <v>154</v>
      </c>
      <c r="B59" s="37" t="s">
        <v>155</v>
      </c>
      <c r="C59" s="38">
        <v>593</v>
      </c>
      <c r="D59" s="38">
        <v>644</v>
      </c>
      <c r="E59" s="39">
        <v>0.92080745341614911</v>
      </c>
      <c r="F59" s="38">
        <v>56</v>
      </c>
      <c r="G59" s="38">
        <v>56</v>
      </c>
      <c r="H59" s="39">
        <v>1</v>
      </c>
      <c r="I59" s="38">
        <v>56</v>
      </c>
      <c r="J59" s="38">
        <v>56</v>
      </c>
      <c r="K59" s="39">
        <v>1</v>
      </c>
      <c r="P59" s="10"/>
      <c r="S59" s="10"/>
      <c r="V59" s="10"/>
      <c r="AB59" s="10"/>
      <c r="AE59" s="10"/>
      <c r="AH59" s="10"/>
      <c r="AN59" s="10"/>
      <c r="AQ59" s="10"/>
      <c r="AT59" s="10"/>
    </row>
    <row r="60" spans="1:46" x14ac:dyDescent="0.2">
      <c r="A60" s="36" t="s">
        <v>240</v>
      </c>
      <c r="B60" s="37" t="s">
        <v>241</v>
      </c>
      <c r="C60" s="38">
        <v>348</v>
      </c>
      <c r="D60" s="38">
        <v>406</v>
      </c>
      <c r="E60" s="39">
        <v>0.8571428571428571</v>
      </c>
      <c r="F60" s="38">
        <v>81</v>
      </c>
      <c r="G60" s="38">
        <v>81</v>
      </c>
      <c r="H60" s="39">
        <v>1</v>
      </c>
      <c r="I60" s="38">
        <v>23</v>
      </c>
      <c r="J60" s="38">
        <v>23</v>
      </c>
      <c r="K60" s="39">
        <v>1</v>
      </c>
      <c r="P60" s="10"/>
      <c r="S60" s="10"/>
      <c r="V60" s="10"/>
      <c r="AB60" s="10"/>
      <c r="AE60" s="10"/>
      <c r="AH60" s="10"/>
      <c r="AN60" s="10"/>
      <c r="AQ60" s="10"/>
      <c r="AT60" s="10"/>
    </row>
    <row r="61" spans="1:46" x14ac:dyDescent="0.2">
      <c r="A61" s="36" t="s">
        <v>130</v>
      </c>
      <c r="B61" s="37" t="s">
        <v>131</v>
      </c>
      <c r="C61" s="41" t="s">
        <v>309</v>
      </c>
      <c r="D61" s="41" t="s">
        <v>309</v>
      </c>
      <c r="E61" s="40" t="s">
        <v>311</v>
      </c>
      <c r="F61" s="41" t="s">
        <v>309</v>
      </c>
      <c r="G61" s="41" t="s">
        <v>309</v>
      </c>
      <c r="H61" s="40" t="s">
        <v>311</v>
      </c>
      <c r="I61" s="41" t="s">
        <v>309</v>
      </c>
      <c r="J61" s="41" t="s">
        <v>309</v>
      </c>
      <c r="K61" s="40" t="s">
        <v>311</v>
      </c>
      <c r="P61" s="10"/>
      <c r="S61" s="10"/>
      <c r="V61" s="10"/>
      <c r="AB61" s="10"/>
      <c r="AE61" s="10"/>
      <c r="AH61" s="10"/>
      <c r="AN61" s="10"/>
      <c r="AQ61" s="10"/>
      <c r="AT61" s="10"/>
    </row>
    <row r="62" spans="1:46" x14ac:dyDescent="0.2">
      <c r="A62" s="36" t="s">
        <v>216</v>
      </c>
      <c r="B62" s="37" t="s">
        <v>217</v>
      </c>
      <c r="C62" s="38">
        <v>421</v>
      </c>
      <c r="D62" s="38">
        <v>466</v>
      </c>
      <c r="E62" s="39">
        <v>0.90343347639484983</v>
      </c>
      <c r="F62" s="38">
        <v>57</v>
      </c>
      <c r="G62" s="38">
        <v>68</v>
      </c>
      <c r="H62" s="39">
        <v>0.83823529411764708</v>
      </c>
      <c r="I62" s="38">
        <v>8</v>
      </c>
      <c r="J62" s="38">
        <v>8</v>
      </c>
      <c r="K62" s="39">
        <v>1</v>
      </c>
      <c r="P62" s="10"/>
      <c r="S62" s="10"/>
      <c r="V62" s="10"/>
      <c r="AB62" s="10"/>
      <c r="AE62" s="10"/>
      <c r="AH62" s="10"/>
      <c r="AN62" s="10"/>
      <c r="AQ62" s="10"/>
      <c r="AT62" s="10"/>
    </row>
    <row r="63" spans="1:46" x14ac:dyDescent="0.2">
      <c r="A63" s="36" t="s">
        <v>94</v>
      </c>
      <c r="B63" s="37" t="s">
        <v>95</v>
      </c>
      <c r="C63" s="38">
        <v>19</v>
      </c>
      <c r="D63" s="38">
        <v>21</v>
      </c>
      <c r="E63" s="39">
        <v>0.90476190476190477</v>
      </c>
      <c r="F63" s="38">
        <v>0</v>
      </c>
      <c r="G63" s="38">
        <v>0</v>
      </c>
      <c r="H63" s="40" t="s">
        <v>311</v>
      </c>
      <c r="I63" s="38">
        <v>0</v>
      </c>
      <c r="J63" s="38">
        <v>0</v>
      </c>
      <c r="K63" s="40" t="s">
        <v>311</v>
      </c>
      <c r="P63" s="10"/>
      <c r="S63" s="10"/>
      <c r="V63" s="10"/>
      <c r="AB63" s="10"/>
      <c r="AE63" s="10"/>
      <c r="AH63" s="10"/>
      <c r="AN63" s="10"/>
      <c r="AQ63" s="10"/>
      <c r="AT63" s="10"/>
    </row>
    <row r="64" spans="1:46" x14ac:dyDescent="0.2">
      <c r="A64" s="36" t="s">
        <v>96</v>
      </c>
      <c r="B64" s="37" t="s">
        <v>97</v>
      </c>
      <c r="C64" s="38">
        <v>500</v>
      </c>
      <c r="D64" s="38">
        <v>549</v>
      </c>
      <c r="E64" s="39">
        <v>0.91074681238615662</v>
      </c>
      <c r="F64" s="38">
        <v>302</v>
      </c>
      <c r="G64" s="38">
        <v>307</v>
      </c>
      <c r="H64" s="39">
        <v>0.98371335504885993</v>
      </c>
      <c r="I64" s="38">
        <v>58</v>
      </c>
      <c r="J64" s="38">
        <v>64</v>
      </c>
      <c r="K64" s="39">
        <v>0.90625</v>
      </c>
      <c r="P64" s="10"/>
      <c r="S64" s="10"/>
      <c r="V64" s="10"/>
      <c r="AB64" s="10"/>
      <c r="AE64" s="10"/>
      <c r="AH64" s="10"/>
      <c r="AN64" s="10"/>
      <c r="AQ64" s="10"/>
      <c r="AT64" s="10"/>
    </row>
    <row r="65" spans="1:46" s="1" customFormat="1" x14ac:dyDescent="0.2">
      <c r="A65" s="36" t="s">
        <v>182</v>
      </c>
      <c r="B65" s="37" t="s">
        <v>183</v>
      </c>
      <c r="C65" s="38">
        <v>8</v>
      </c>
      <c r="D65" s="38">
        <v>9</v>
      </c>
      <c r="E65" s="39">
        <v>0.88888888888888884</v>
      </c>
      <c r="F65" s="38">
        <v>0</v>
      </c>
      <c r="G65" s="38">
        <v>0</v>
      </c>
      <c r="H65" s="40" t="s">
        <v>311</v>
      </c>
      <c r="I65" s="38">
        <v>0</v>
      </c>
      <c r="J65" s="38">
        <v>0</v>
      </c>
      <c r="K65" s="40" t="s">
        <v>311</v>
      </c>
      <c r="M65" s="2"/>
      <c r="N65" s="2"/>
      <c r="O65" s="2"/>
      <c r="P65" s="10"/>
      <c r="Q65" s="2"/>
      <c r="R65" s="2"/>
      <c r="S65" s="10"/>
      <c r="T65" s="2"/>
      <c r="U65" s="2"/>
      <c r="V65" s="10"/>
      <c r="W65" s="2"/>
      <c r="X65" s="2"/>
      <c r="Y65" s="2"/>
      <c r="Z65" s="2"/>
      <c r="AA65" s="2"/>
      <c r="AB65" s="10"/>
      <c r="AC65" s="2"/>
      <c r="AD65" s="2"/>
      <c r="AE65" s="10"/>
      <c r="AF65" s="2"/>
      <c r="AG65" s="2"/>
      <c r="AH65" s="10"/>
      <c r="AI65" s="2"/>
      <c r="AJ65" s="2"/>
      <c r="AK65" s="2"/>
      <c r="AL65" s="2"/>
      <c r="AM65" s="2"/>
      <c r="AN65" s="10"/>
      <c r="AO65" s="2"/>
      <c r="AP65" s="2"/>
      <c r="AQ65" s="10"/>
      <c r="AR65" s="2"/>
      <c r="AS65" s="2"/>
      <c r="AT65" s="10"/>
    </row>
    <row r="66" spans="1:46" s="1" customFormat="1" x14ac:dyDescent="0.2">
      <c r="A66" s="36" t="s">
        <v>114</v>
      </c>
      <c r="B66" s="37" t="s">
        <v>115</v>
      </c>
      <c r="C66" s="38">
        <v>400</v>
      </c>
      <c r="D66" s="38">
        <v>436</v>
      </c>
      <c r="E66" s="39">
        <v>0.91743119266055051</v>
      </c>
      <c r="F66" s="38">
        <v>120</v>
      </c>
      <c r="G66" s="38">
        <v>125</v>
      </c>
      <c r="H66" s="39">
        <v>0.96</v>
      </c>
      <c r="I66" s="38">
        <v>51</v>
      </c>
      <c r="J66" s="38">
        <v>51</v>
      </c>
      <c r="K66" s="39">
        <v>1</v>
      </c>
      <c r="M66" s="2"/>
      <c r="N66" s="2"/>
      <c r="O66" s="2"/>
      <c r="P66" s="10"/>
      <c r="Q66" s="2"/>
      <c r="R66" s="2"/>
      <c r="S66" s="10"/>
      <c r="T66" s="2"/>
      <c r="U66" s="2"/>
      <c r="V66" s="10"/>
      <c r="W66" s="2"/>
      <c r="X66" s="2"/>
      <c r="Y66" s="2"/>
      <c r="Z66" s="2"/>
      <c r="AA66" s="2"/>
      <c r="AB66" s="10"/>
      <c r="AC66" s="2"/>
      <c r="AD66" s="2"/>
      <c r="AE66" s="10"/>
      <c r="AF66" s="2"/>
      <c r="AG66" s="2"/>
      <c r="AH66" s="10"/>
      <c r="AI66" s="2"/>
      <c r="AJ66" s="2"/>
      <c r="AK66" s="2"/>
      <c r="AL66" s="2"/>
      <c r="AM66" s="2"/>
      <c r="AN66" s="10"/>
      <c r="AO66" s="2"/>
      <c r="AP66" s="2"/>
      <c r="AQ66" s="10"/>
      <c r="AR66" s="2"/>
      <c r="AS66" s="2"/>
      <c r="AT66" s="10"/>
    </row>
    <row r="67" spans="1:46" s="1" customFormat="1" x14ac:dyDescent="0.2">
      <c r="A67" s="36" t="s">
        <v>210</v>
      </c>
      <c r="B67" s="37" t="s">
        <v>211</v>
      </c>
      <c r="C67" s="38">
        <v>20</v>
      </c>
      <c r="D67" s="38">
        <v>20</v>
      </c>
      <c r="E67" s="39">
        <v>1</v>
      </c>
      <c r="F67" s="38">
        <v>1</v>
      </c>
      <c r="G67" s="38">
        <v>1</v>
      </c>
      <c r="H67" s="39">
        <v>1</v>
      </c>
      <c r="I67" s="38">
        <v>0</v>
      </c>
      <c r="J67" s="38">
        <v>0</v>
      </c>
      <c r="K67" s="40" t="s">
        <v>311</v>
      </c>
      <c r="M67" s="2"/>
      <c r="N67" s="2"/>
      <c r="O67" s="2"/>
      <c r="P67" s="10"/>
      <c r="Q67" s="2"/>
      <c r="R67" s="2"/>
      <c r="S67" s="10"/>
      <c r="T67" s="2"/>
      <c r="U67" s="2"/>
      <c r="V67" s="10"/>
      <c r="W67" s="2"/>
      <c r="X67" s="2"/>
      <c r="Y67" s="2"/>
      <c r="Z67" s="2"/>
      <c r="AA67" s="2"/>
      <c r="AB67" s="10"/>
      <c r="AC67" s="2"/>
      <c r="AD67" s="2"/>
      <c r="AE67" s="10"/>
      <c r="AF67" s="2"/>
      <c r="AG67" s="2"/>
      <c r="AH67" s="10"/>
      <c r="AI67" s="2"/>
      <c r="AJ67" s="2"/>
      <c r="AK67" s="2"/>
      <c r="AL67" s="2"/>
      <c r="AM67" s="2"/>
      <c r="AN67" s="10"/>
      <c r="AO67" s="2"/>
      <c r="AP67" s="2"/>
      <c r="AQ67" s="10"/>
      <c r="AR67" s="2"/>
      <c r="AS67" s="2"/>
      <c r="AT67" s="10"/>
    </row>
    <row r="68" spans="1:46" s="1" customFormat="1" x14ac:dyDescent="0.2">
      <c r="A68" s="36" t="s">
        <v>106</v>
      </c>
      <c r="B68" s="37" t="s">
        <v>107</v>
      </c>
      <c r="C68" s="38">
        <v>135</v>
      </c>
      <c r="D68" s="38">
        <v>512</v>
      </c>
      <c r="E68" s="39">
        <v>0.263671875</v>
      </c>
      <c r="F68" s="38">
        <v>47</v>
      </c>
      <c r="G68" s="38">
        <v>133</v>
      </c>
      <c r="H68" s="39">
        <v>0.35338345864661652</v>
      </c>
      <c r="I68" s="38">
        <v>57</v>
      </c>
      <c r="J68" s="38">
        <v>57</v>
      </c>
      <c r="K68" s="39">
        <v>1</v>
      </c>
      <c r="M68" s="2"/>
      <c r="N68" s="2"/>
      <c r="O68" s="2"/>
      <c r="P68" s="10"/>
      <c r="Q68" s="2"/>
      <c r="R68" s="2"/>
      <c r="S68" s="10"/>
      <c r="T68" s="2"/>
      <c r="U68" s="2"/>
      <c r="V68" s="10"/>
      <c r="W68" s="2"/>
      <c r="X68" s="2"/>
      <c r="Y68" s="2"/>
      <c r="Z68" s="2"/>
      <c r="AA68" s="2"/>
      <c r="AB68" s="10"/>
      <c r="AC68" s="2"/>
      <c r="AD68" s="2"/>
      <c r="AE68" s="10"/>
      <c r="AF68" s="2"/>
      <c r="AG68" s="2"/>
      <c r="AH68" s="10"/>
      <c r="AI68" s="2"/>
      <c r="AJ68" s="2"/>
      <c r="AK68" s="2"/>
      <c r="AL68" s="2"/>
      <c r="AM68" s="2"/>
      <c r="AN68" s="10"/>
      <c r="AO68" s="2"/>
      <c r="AP68" s="2"/>
      <c r="AQ68" s="10"/>
      <c r="AR68" s="2"/>
      <c r="AS68" s="2"/>
      <c r="AT68" s="10"/>
    </row>
    <row r="69" spans="1:46" s="1" customFormat="1" x14ac:dyDescent="0.2">
      <c r="A69" s="36" t="s">
        <v>20</v>
      </c>
      <c r="B69" s="37" t="s">
        <v>21</v>
      </c>
      <c r="C69" s="38">
        <v>180</v>
      </c>
      <c r="D69" s="38">
        <v>208</v>
      </c>
      <c r="E69" s="39">
        <v>0.86538461538461542</v>
      </c>
      <c r="F69" s="38">
        <v>180</v>
      </c>
      <c r="G69" s="38">
        <v>180</v>
      </c>
      <c r="H69" s="39">
        <v>1</v>
      </c>
      <c r="I69" s="38">
        <v>69</v>
      </c>
      <c r="J69" s="38">
        <v>69</v>
      </c>
      <c r="K69" s="39">
        <v>1</v>
      </c>
      <c r="M69" s="2"/>
      <c r="N69" s="2"/>
      <c r="O69" s="2"/>
      <c r="P69" s="10"/>
      <c r="Q69" s="2"/>
      <c r="R69" s="2"/>
      <c r="S69" s="10"/>
      <c r="T69" s="2"/>
      <c r="U69" s="2"/>
      <c r="V69" s="10"/>
      <c r="W69" s="2"/>
      <c r="X69" s="2"/>
      <c r="Y69" s="2"/>
      <c r="Z69" s="2"/>
      <c r="AA69" s="2"/>
      <c r="AB69" s="10"/>
      <c r="AC69" s="2"/>
      <c r="AD69" s="2"/>
      <c r="AE69" s="10"/>
      <c r="AF69" s="2"/>
      <c r="AG69" s="2"/>
      <c r="AH69" s="10"/>
      <c r="AI69" s="2"/>
      <c r="AJ69" s="2"/>
      <c r="AK69" s="2"/>
      <c r="AL69" s="2"/>
      <c r="AM69" s="2"/>
      <c r="AN69" s="10"/>
      <c r="AO69" s="2"/>
      <c r="AP69" s="2"/>
      <c r="AQ69" s="10"/>
      <c r="AR69" s="2"/>
      <c r="AS69" s="2"/>
      <c r="AT69" s="10"/>
    </row>
    <row r="70" spans="1:46" s="1" customFormat="1" x14ac:dyDescent="0.2">
      <c r="A70" s="36" t="s">
        <v>6</v>
      </c>
      <c r="B70" s="37" t="s">
        <v>7</v>
      </c>
      <c r="C70" s="38">
        <v>214</v>
      </c>
      <c r="D70" s="38">
        <v>221</v>
      </c>
      <c r="E70" s="39">
        <v>0.96832579185520362</v>
      </c>
      <c r="F70" s="38">
        <v>83</v>
      </c>
      <c r="G70" s="38">
        <v>87</v>
      </c>
      <c r="H70" s="39">
        <v>0.95402298850574707</v>
      </c>
      <c r="I70" s="38">
        <v>30</v>
      </c>
      <c r="J70" s="38">
        <v>32</v>
      </c>
      <c r="K70" s="39">
        <v>0.9375</v>
      </c>
      <c r="M70" s="2"/>
      <c r="N70" s="2"/>
      <c r="O70" s="2"/>
      <c r="P70" s="10"/>
      <c r="Q70" s="2"/>
      <c r="R70" s="2"/>
      <c r="S70" s="10"/>
      <c r="T70" s="2"/>
      <c r="U70" s="2"/>
      <c r="V70" s="10"/>
      <c r="W70" s="2"/>
      <c r="X70" s="2"/>
      <c r="Y70" s="2"/>
      <c r="Z70" s="2"/>
      <c r="AA70" s="2"/>
      <c r="AB70" s="10"/>
      <c r="AC70" s="2"/>
      <c r="AD70" s="2"/>
      <c r="AE70" s="10"/>
      <c r="AF70" s="2"/>
      <c r="AG70" s="2"/>
      <c r="AH70" s="10"/>
      <c r="AI70" s="2"/>
      <c r="AJ70" s="2"/>
      <c r="AK70" s="2"/>
      <c r="AL70" s="2"/>
      <c r="AM70" s="2"/>
      <c r="AN70" s="10"/>
      <c r="AO70" s="2"/>
      <c r="AP70" s="2"/>
      <c r="AQ70" s="10"/>
      <c r="AR70" s="2"/>
      <c r="AS70" s="2"/>
      <c r="AT70" s="10"/>
    </row>
    <row r="71" spans="1:46" s="1" customFormat="1" x14ac:dyDescent="0.2">
      <c r="A71" s="36" t="s">
        <v>158</v>
      </c>
      <c r="B71" s="37" t="s">
        <v>159</v>
      </c>
      <c r="C71" s="38">
        <v>230</v>
      </c>
      <c r="D71" s="38">
        <v>231</v>
      </c>
      <c r="E71" s="39">
        <v>0.99567099567099571</v>
      </c>
      <c r="F71" s="38">
        <v>40</v>
      </c>
      <c r="G71" s="38">
        <v>40</v>
      </c>
      <c r="H71" s="39">
        <v>1</v>
      </c>
      <c r="I71" s="38">
        <v>2</v>
      </c>
      <c r="J71" s="38">
        <v>2</v>
      </c>
      <c r="K71" s="39">
        <v>1</v>
      </c>
      <c r="M71" s="2"/>
      <c r="N71" s="2"/>
      <c r="O71" s="2"/>
      <c r="P71" s="10"/>
      <c r="Q71" s="2"/>
      <c r="R71" s="2"/>
      <c r="S71" s="10"/>
      <c r="T71" s="2"/>
      <c r="U71" s="2"/>
      <c r="V71" s="10"/>
      <c r="W71" s="2"/>
      <c r="X71" s="2"/>
      <c r="Y71" s="2"/>
      <c r="Z71" s="2"/>
      <c r="AA71" s="2"/>
      <c r="AB71" s="10"/>
      <c r="AC71" s="2"/>
      <c r="AD71" s="2"/>
      <c r="AE71" s="10"/>
      <c r="AF71" s="2"/>
      <c r="AG71" s="2"/>
      <c r="AH71" s="10"/>
      <c r="AI71" s="2"/>
      <c r="AJ71" s="2"/>
      <c r="AK71" s="2"/>
      <c r="AL71" s="2"/>
      <c r="AM71" s="2"/>
      <c r="AN71" s="10"/>
      <c r="AO71" s="2"/>
      <c r="AP71" s="2"/>
      <c r="AQ71" s="10"/>
      <c r="AR71" s="2"/>
      <c r="AS71" s="2"/>
      <c r="AT71" s="10"/>
    </row>
    <row r="72" spans="1:46" s="1" customFormat="1" x14ac:dyDescent="0.2">
      <c r="A72" s="36" t="s">
        <v>176</v>
      </c>
      <c r="B72" s="37" t="s">
        <v>177</v>
      </c>
      <c r="C72" s="38">
        <v>105</v>
      </c>
      <c r="D72" s="38">
        <v>118</v>
      </c>
      <c r="E72" s="39">
        <v>0.88983050847457623</v>
      </c>
      <c r="F72" s="38">
        <v>8</v>
      </c>
      <c r="G72" s="38">
        <v>9</v>
      </c>
      <c r="H72" s="39">
        <v>0.88888888888888884</v>
      </c>
      <c r="I72" s="38">
        <v>5</v>
      </c>
      <c r="J72" s="38">
        <v>8</v>
      </c>
      <c r="K72" s="39">
        <v>0.625</v>
      </c>
      <c r="M72" s="2"/>
      <c r="N72" s="2"/>
      <c r="O72" s="2"/>
      <c r="P72" s="10"/>
      <c r="Q72" s="2"/>
      <c r="R72" s="2"/>
      <c r="S72" s="10"/>
      <c r="T72" s="2"/>
      <c r="U72" s="2"/>
      <c r="V72" s="10"/>
      <c r="W72" s="2"/>
      <c r="X72" s="2"/>
      <c r="Y72" s="2"/>
      <c r="Z72" s="2"/>
      <c r="AA72" s="2"/>
      <c r="AB72" s="10"/>
      <c r="AC72" s="2"/>
      <c r="AD72" s="2"/>
      <c r="AE72" s="10"/>
      <c r="AF72" s="2"/>
      <c r="AG72" s="2"/>
      <c r="AH72" s="10"/>
      <c r="AI72" s="2"/>
      <c r="AJ72" s="2"/>
      <c r="AK72" s="2"/>
      <c r="AL72" s="2"/>
      <c r="AM72" s="2"/>
      <c r="AN72" s="10"/>
      <c r="AO72" s="2"/>
      <c r="AP72" s="2"/>
      <c r="AQ72" s="10"/>
      <c r="AR72" s="2"/>
      <c r="AS72" s="2"/>
      <c r="AT72" s="10"/>
    </row>
    <row r="73" spans="1:46" s="1" customFormat="1" x14ac:dyDescent="0.2">
      <c r="A73" s="36" t="s">
        <v>110</v>
      </c>
      <c r="B73" s="37" t="s">
        <v>111</v>
      </c>
      <c r="C73" s="38">
        <v>641</v>
      </c>
      <c r="D73" s="38">
        <v>657</v>
      </c>
      <c r="E73" s="39">
        <v>0.9756468797564688</v>
      </c>
      <c r="F73" s="38">
        <v>220</v>
      </c>
      <c r="G73" s="38">
        <v>221</v>
      </c>
      <c r="H73" s="39">
        <v>0.99547511312217196</v>
      </c>
      <c r="I73" s="38">
        <v>136</v>
      </c>
      <c r="J73" s="38">
        <v>136</v>
      </c>
      <c r="K73" s="39">
        <v>1</v>
      </c>
      <c r="M73" s="2"/>
      <c r="N73" s="2"/>
      <c r="O73" s="2"/>
      <c r="P73" s="10"/>
      <c r="Q73" s="2"/>
      <c r="R73" s="2"/>
      <c r="S73" s="10"/>
      <c r="T73" s="2"/>
      <c r="U73" s="2"/>
      <c r="V73" s="10"/>
      <c r="W73" s="2"/>
      <c r="X73" s="2"/>
      <c r="Y73" s="2"/>
      <c r="Z73" s="2"/>
      <c r="AA73" s="2"/>
      <c r="AB73" s="10"/>
      <c r="AC73" s="2"/>
      <c r="AD73" s="2"/>
      <c r="AE73" s="10"/>
      <c r="AF73" s="2"/>
      <c r="AG73" s="2"/>
      <c r="AH73" s="10"/>
      <c r="AI73" s="2"/>
      <c r="AJ73" s="2"/>
      <c r="AK73" s="2"/>
      <c r="AL73" s="2"/>
      <c r="AM73" s="2"/>
      <c r="AN73" s="10"/>
      <c r="AO73" s="2"/>
      <c r="AP73" s="2"/>
      <c r="AQ73" s="10"/>
      <c r="AR73" s="2"/>
      <c r="AS73" s="2"/>
      <c r="AT73" s="10"/>
    </row>
    <row r="74" spans="1:46" s="1" customFormat="1" x14ac:dyDescent="0.2">
      <c r="A74" s="36" t="s">
        <v>138</v>
      </c>
      <c r="B74" s="37" t="s">
        <v>139</v>
      </c>
      <c r="C74" s="38">
        <v>119</v>
      </c>
      <c r="D74" s="38">
        <v>524</v>
      </c>
      <c r="E74" s="39">
        <v>0.22709923664122136</v>
      </c>
      <c r="F74" s="38">
        <v>26</v>
      </c>
      <c r="G74" s="38">
        <v>27</v>
      </c>
      <c r="H74" s="39">
        <v>0.96296296296296291</v>
      </c>
      <c r="I74" s="38">
        <v>7</v>
      </c>
      <c r="J74" s="38">
        <v>7</v>
      </c>
      <c r="K74" s="39">
        <v>1</v>
      </c>
      <c r="M74" s="2"/>
      <c r="N74" s="2"/>
      <c r="O74" s="2"/>
      <c r="P74" s="10"/>
      <c r="Q74" s="2"/>
      <c r="R74" s="2"/>
      <c r="S74" s="10"/>
      <c r="T74" s="2"/>
      <c r="U74" s="2"/>
      <c r="V74" s="10"/>
      <c r="W74" s="2"/>
      <c r="X74" s="2"/>
      <c r="Y74" s="2"/>
      <c r="Z74" s="2"/>
      <c r="AA74" s="2"/>
      <c r="AB74" s="10"/>
      <c r="AC74" s="2"/>
      <c r="AD74" s="2"/>
      <c r="AE74" s="10"/>
      <c r="AF74" s="2"/>
      <c r="AG74" s="2"/>
      <c r="AH74" s="10"/>
      <c r="AI74" s="2"/>
      <c r="AJ74" s="2"/>
      <c r="AK74" s="2"/>
      <c r="AL74" s="2"/>
      <c r="AM74" s="2"/>
      <c r="AN74" s="10"/>
      <c r="AO74" s="2"/>
      <c r="AP74" s="2"/>
      <c r="AQ74" s="10"/>
      <c r="AR74" s="2"/>
      <c r="AS74" s="2"/>
      <c r="AT74" s="10"/>
    </row>
    <row r="75" spans="1:46" s="1" customFormat="1" x14ac:dyDescent="0.2">
      <c r="A75" s="36" t="s">
        <v>14</v>
      </c>
      <c r="B75" s="37" t="s">
        <v>15</v>
      </c>
      <c r="C75" s="38">
        <v>133</v>
      </c>
      <c r="D75" s="38">
        <v>360</v>
      </c>
      <c r="E75" s="39">
        <v>0.36944444444444446</v>
      </c>
      <c r="F75" s="38">
        <v>25</v>
      </c>
      <c r="G75" s="38">
        <v>39</v>
      </c>
      <c r="H75" s="39">
        <v>0.64102564102564108</v>
      </c>
      <c r="I75" s="38">
        <v>10</v>
      </c>
      <c r="J75" s="38">
        <v>10</v>
      </c>
      <c r="K75" s="39">
        <v>1</v>
      </c>
      <c r="M75" s="2"/>
      <c r="N75" s="2"/>
      <c r="O75" s="2"/>
      <c r="P75" s="10"/>
      <c r="Q75" s="2"/>
      <c r="R75" s="2"/>
      <c r="S75" s="10"/>
      <c r="T75" s="2"/>
      <c r="U75" s="2"/>
      <c r="V75" s="10"/>
      <c r="W75" s="2"/>
      <c r="X75" s="2"/>
      <c r="Y75" s="2"/>
      <c r="Z75" s="2"/>
      <c r="AA75" s="2"/>
      <c r="AB75" s="10"/>
      <c r="AC75" s="2"/>
      <c r="AD75" s="2"/>
      <c r="AE75" s="10"/>
      <c r="AF75" s="2"/>
      <c r="AG75" s="2"/>
      <c r="AH75" s="10"/>
      <c r="AI75" s="2"/>
      <c r="AJ75" s="2"/>
      <c r="AK75" s="2"/>
      <c r="AL75" s="2"/>
      <c r="AM75" s="2"/>
      <c r="AN75" s="10"/>
      <c r="AO75" s="2"/>
      <c r="AP75" s="2"/>
      <c r="AQ75" s="10"/>
      <c r="AR75" s="2"/>
      <c r="AS75" s="2"/>
      <c r="AT75" s="10"/>
    </row>
    <row r="76" spans="1:46" s="1" customFormat="1" x14ac:dyDescent="0.2">
      <c r="A76" s="36" t="s">
        <v>226</v>
      </c>
      <c r="B76" s="37" t="s">
        <v>227</v>
      </c>
      <c r="C76" s="38">
        <v>498</v>
      </c>
      <c r="D76" s="38">
        <v>539</v>
      </c>
      <c r="E76" s="39">
        <v>0.92393320964749537</v>
      </c>
      <c r="F76" s="38">
        <v>85</v>
      </c>
      <c r="G76" s="38">
        <v>91</v>
      </c>
      <c r="H76" s="39">
        <v>0.93406593406593408</v>
      </c>
      <c r="I76" s="38">
        <v>25</v>
      </c>
      <c r="J76" s="38">
        <v>27</v>
      </c>
      <c r="K76" s="39">
        <v>0.92592592592592593</v>
      </c>
      <c r="M76" s="2"/>
      <c r="N76" s="2"/>
      <c r="O76" s="2"/>
      <c r="P76" s="10"/>
      <c r="Q76" s="2"/>
      <c r="R76" s="2"/>
      <c r="S76" s="10"/>
      <c r="T76" s="2"/>
      <c r="U76" s="2"/>
      <c r="V76" s="10"/>
      <c r="W76" s="2"/>
      <c r="X76" s="2"/>
      <c r="Y76" s="2"/>
      <c r="Z76" s="2"/>
      <c r="AA76" s="2"/>
      <c r="AB76" s="10"/>
      <c r="AC76" s="2"/>
      <c r="AD76" s="2"/>
      <c r="AE76" s="10"/>
      <c r="AF76" s="2"/>
      <c r="AG76" s="2"/>
      <c r="AH76" s="10"/>
      <c r="AI76" s="2"/>
      <c r="AJ76" s="2"/>
      <c r="AK76" s="2"/>
      <c r="AL76" s="2"/>
      <c r="AM76" s="2"/>
      <c r="AN76" s="10"/>
      <c r="AO76" s="2"/>
      <c r="AP76" s="2"/>
      <c r="AQ76" s="10"/>
      <c r="AR76" s="2"/>
      <c r="AS76" s="2"/>
      <c r="AT76" s="10"/>
    </row>
    <row r="77" spans="1:46" s="1" customFormat="1" x14ac:dyDescent="0.2">
      <c r="A77" s="36" t="s">
        <v>72</v>
      </c>
      <c r="B77" s="37" t="s">
        <v>73</v>
      </c>
      <c r="C77" s="38">
        <v>210</v>
      </c>
      <c r="D77" s="38">
        <v>285</v>
      </c>
      <c r="E77" s="39">
        <v>0.73684210526315785</v>
      </c>
      <c r="F77" s="38">
        <v>40</v>
      </c>
      <c r="G77" s="38">
        <v>103</v>
      </c>
      <c r="H77" s="39">
        <v>0.38834951456310679</v>
      </c>
      <c r="I77" s="38">
        <v>15</v>
      </c>
      <c r="J77" s="38">
        <v>15</v>
      </c>
      <c r="K77" s="39">
        <v>1</v>
      </c>
      <c r="M77" s="2"/>
      <c r="N77" s="2"/>
      <c r="O77" s="2"/>
      <c r="P77" s="10"/>
      <c r="Q77" s="2"/>
      <c r="R77" s="2"/>
      <c r="S77" s="10"/>
      <c r="T77" s="2"/>
      <c r="U77" s="2"/>
      <c r="V77" s="10"/>
      <c r="W77" s="2"/>
      <c r="X77" s="2"/>
      <c r="Y77" s="2"/>
      <c r="Z77" s="2"/>
      <c r="AA77" s="2"/>
      <c r="AB77" s="10"/>
      <c r="AC77" s="2"/>
      <c r="AD77" s="2"/>
      <c r="AE77" s="10"/>
      <c r="AF77" s="2"/>
      <c r="AG77" s="2"/>
      <c r="AH77" s="10"/>
      <c r="AI77" s="2"/>
      <c r="AJ77" s="2"/>
      <c r="AK77" s="2"/>
      <c r="AL77" s="2"/>
      <c r="AM77" s="2"/>
      <c r="AN77" s="10"/>
      <c r="AO77" s="2"/>
      <c r="AP77" s="2"/>
      <c r="AQ77" s="10"/>
      <c r="AR77" s="2"/>
      <c r="AS77" s="2"/>
      <c r="AT77" s="10"/>
    </row>
    <row r="78" spans="1:46" s="1" customFormat="1" x14ac:dyDescent="0.2">
      <c r="A78" s="36" t="s">
        <v>122</v>
      </c>
      <c r="B78" s="37" t="s">
        <v>123</v>
      </c>
      <c r="C78" s="38">
        <v>278</v>
      </c>
      <c r="D78" s="38">
        <v>302</v>
      </c>
      <c r="E78" s="39">
        <v>0.92052980132450335</v>
      </c>
      <c r="F78" s="38">
        <v>0</v>
      </c>
      <c r="G78" s="38">
        <v>0</v>
      </c>
      <c r="H78" s="40" t="s">
        <v>311</v>
      </c>
      <c r="I78" s="38">
        <v>0</v>
      </c>
      <c r="J78" s="38">
        <v>0</v>
      </c>
      <c r="K78" s="40" t="s">
        <v>311</v>
      </c>
      <c r="M78" s="2"/>
      <c r="N78" s="2"/>
      <c r="O78" s="2"/>
      <c r="P78" s="10"/>
      <c r="Q78" s="2"/>
      <c r="R78" s="2"/>
      <c r="S78" s="10"/>
      <c r="T78" s="2"/>
      <c r="U78" s="2"/>
      <c r="V78" s="10"/>
      <c r="W78" s="2"/>
      <c r="X78" s="2"/>
      <c r="Y78" s="2"/>
      <c r="Z78" s="2"/>
      <c r="AA78" s="2"/>
      <c r="AB78" s="10"/>
      <c r="AC78" s="2"/>
      <c r="AD78" s="2"/>
      <c r="AE78" s="10"/>
      <c r="AF78" s="2"/>
      <c r="AG78" s="2"/>
      <c r="AH78" s="10"/>
      <c r="AI78" s="2"/>
      <c r="AJ78" s="2"/>
      <c r="AK78" s="2"/>
      <c r="AL78" s="2"/>
      <c r="AM78" s="2"/>
      <c r="AN78" s="10"/>
      <c r="AO78" s="2"/>
      <c r="AP78" s="2"/>
      <c r="AQ78" s="10"/>
      <c r="AR78" s="2"/>
      <c r="AS78" s="2"/>
      <c r="AT78" s="10"/>
    </row>
    <row r="79" spans="1:46" s="1" customFormat="1" x14ac:dyDescent="0.2">
      <c r="A79" s="36" t="s">
        <v>18</v>
      </c>
      <c r="B79" s="37" t="s">
        <v>19</v>
      </c>
      <c r="C79" s="38">
        <v>325</v>
      </c>
      <c r="D79" s="38">
        <v>346</v>
      </c>
      <c r="E79" s="39">
        <v>0.93930635838150289</v>
      </c>
      <c r="F79" s="38">
        <v>140</v>
      </c>
      <c r="G79" s="38">
        <v>140</v>
      </c>
      <c r="H79" s="39">
        <v>1</v>
      </c>
      <c r="I79" s="38">
        <v>68</v>
      </c>
      <c r="J79" s="38">
        <v>68</v>
      </c>
      <c r="K79" s="39">
        <v>1</v>
      </c>
      <c r="M79" s="2"/>
      <c r="N79" s="2"/>
      <c r="O79" s="2"/>
      <c r="P79" s="10"/>
      <c r="Q79" s="2"/>
      <c r="R79" s="2"/>
      <c r="S79" s="10"/>
      <c r="T79" s="2"/>
      <c r="U79" s="2"/>
      <c r="V79" s="10"/>
      <c r="W79" s="2"/>
      <c r="X79" s="2"/>
      <c r="Y79" s="2"/>
      <c r="Z79" s="2"/>
      <c r="AA79" s="2"/>
      <c r="AB79" s="10"/>
      <c r="AC79" s="2"/>
      <c r="AD79" s="2"/>
      <c r="AE79" s="10"/>
      <c r="AF79" s="2"/>
      <c r="AG79" s="2"/>
      <c r="AH79" s="10"/>
      <c r="AI79" s="2"/>
      <c r="AJ79" s="2"/>
      <c r="AK79" s="2"/>
      <c r="AL79" s="2"/>
      <c r="AM79" s="2"/>
      <c r="AN79" s="10"/>
      <c r="AO79" s="2"/>
      <c r="AP79" s="2"/>
      <c r="AQ79" s="10"/>
      <c r="AR79" s="2"/>
      <c r="AS79" s="2"/>
      <c r="AT79" s="10"/>
    </row>
    <row r="80" spans="1:46" s="1" customFormat="1" x14ac:dyDescent="0.2">
      <c r="A80" s="36" t="s">
        <v>260</v>
      </c>
      <c r="B80" s="37" t="s">
        <v>261</v>
      </c>
      <c r="C80" s="38">
        <v>16</v>
      </c>
      <c r="D80" s="38">
        <v>516</v>
      </c>
      <c r="E80" s="39">
        <v>3.1007751937984496E-2</v>
      </c>
      <c r="F80" s="38">
        <v>3</v>
      </c>
      <c r="G80" s="38">
        <v>4</v>
      </c>
      <c r="H80" s="39">
        <v>0.75</v>
      </c>
      <c r="I80" s="38">
        <v>2</v>
      </c>
      <c r="J80" s="38">
        <v>3</v>
      </c>
      <c r="K80" s="39">
        <v>0.66666666666666663</v>
      </c>
      <c r="M80" s="2"/>
      <c r="N80" s="2"/>
      <c r="O80" s="2"/>
      <c r="P80" s="10"/>
      <c r="Q80" s="2"/>
      <c r="R80" s="2"/>
      <c r="S80" s="10"/>
      <c r="T80" s="2"/>
      <c r="U80" s="2"/>
      <c r="V80" s="10"/>
      <c r="W80" s="2"/>
      <c r="X80" s="2"/>
      <c r="Y80" s="2"/>
      <c r="Z80" s="2"/>
      <c r="AA80" s="2"/>
      <c r="AB80" s="10"/>
      <c r="AC80" s="2"/>
      <c r="AD80" s="2"/>
      <c r="AE80" s="10"/>
      <c r="AF80" s="2"/>
      <c r="AG80" s="2"/>
      <c r="AH80" s="10"/>
      <c r="AI80" s="2"/>
      <c r="AJ80" s="2"/>
      <c r="AK80" s="2"/>
      <c r="AL80" s="2"/>
      <c r="AM80" s="2"/>
      <c r="AN80" s="10"/>
      <c r="AO80" s="2"/>
      <c r="AP80" s="2"/>
      <c r="AQ80" s="10"/>
      <c r="AR80" s="2"/>
      <c r="AS80" s="2"/>
      <c r="AT80" s="10"/>
    </row>
    <row r="81" spans="1:46" s="1" customFormat="1" x14ac:dyDescent="0.2">
      <c r="A81" s="36" t="s">
        <v>162</v>
      </c>
      <c r="B81" s="37" t="s">
        <v>163</v>
      </c>
      <c r="C81" s="38">
        <v>128</v>
      </c>
      <c r="D81" s="38">
        <v>406</v>
      </c>
      <c r="E81" s="39">
        <v>0.31527093596059114</v>
      </c>
      <c r="F81" s="38">
        <v>1</v>
      </c>
      <c r="G81" s="38">
        <v>10</v>
      </c>
      <c r="H81" s="39">
        <v>0.1</v>
      </c>
      <c r="I81" s="38">
        <v>0</v>
      </c>
      <c r="J81" s="38">
        <v>1</v>
      </c>
      <c r="K81" s="39">
        <v>0</v>
      </c>
      <c r="M81" s="2"/>
      <c r="N81" s="2"/>
      <c r="O81" s="2"/>
      <c r="P81" s="10"/>
      <c r="Q81" s="2"/>
      <c r="R81" s="2"/>
      <c r="S81" s="10"/>
      <c r="T81" s="2"/>
      <c r="U81" s="2"/>
      <c r="V81" s="10"/>
      <c r="W81" s="2"/>
      <c r="X81" s="2"/>
      <c r="Y81" s="2"/>
      <c r="Z81" s="2"/>
      <c r="AA81" s="2"/>
      <c r="AB81" s="10"/>
      <c r="AC81" s="2"/>
      <c r="AD81" s="2"/>
      <c r="AE81" s="10"/>
      <c r="AF81" s="2"/>
      <c r="AG81" s="2"/>
      <c r="AH81" s="10"/>
      <c r="AI81" s="2"/>
      <c r="AJ81" s="2"/>
      <c r="AK81" s="2"/>
      <c r="AL81" s="2"/>
      <c r="AM81" s="2"/>
      <c r="AN81" s="10"/>
      <c r="AO81" s="2"/>
      <c r="AP81" s="2"/>
      <c r="AQ81" s="10"/>
      <c r="AR81" s="2"/>
      <c r="AS81" s="2"/>
      <c r="AT81" s="10"/>
    </row>
    <row r="82" spans="1:46" s="1" customFormat="1" x14ac:dyDescent="0.2">
      <c r="A82" s="36" t="s">
        <v>28</v>
      </c>
      <c r="B82" s="37" t="s">
        <v>29</v>
      </c>
      <c r="C82" s="38">
        <v>214</v>
      </c>
      <c r="D82" s="38">
        <v>472</v>
      </c>
      <c r="E82" s="39">
        <v>0.45338983050847459</v>
      </c>
      <c r="F82" s="38">
        <v>23</v>
      </c>
      <c r="G82" s="38">
        <v>23</v>
      </c>
      <c r="H82" s="39">
        <v>1</v>
      </c>
      <c r="I82" s="38">
        <v>3</v>
      </c>
      <c r="J82" s="38">
        <v>3</v>
      </c>
      <c r="K82" s="39">
        <v>1</v>
      </c>
      <c r="M82" s="2"/>
      <c r="N82" s="2"/>
      <c r="O82" s="2"/>
      <c r="P82" s="10"/>
      <c r="Q82" s="2"/>
      <c r="R82" s="2"/>
      <c r="S82" s="10"/>
      <c r="T82" s="2"/>
      <c r="U82" s="2"/>
      <c r="V82" s="10"/>
      <c r="W82" s="2"/>
      <c r="X82" s="2"/>
      <c r="Y82" s="2"/>
      <c r="Z82" s="2"/>
      <c r="AA82" s="2"/>
      <c r="AB82" s="10"/>
      <c r="AC82" s="2"/>
      <c r="AD82" s="2"/>
      <c r="AE82" s="10"/>
      <c r="AF82" s="2"/>
      <c r="AG82" s="2"/>
      <c r="AH82" s="10"/>
      <c r="AI82" s="2"/>
      <c r="AJ82" s="2"/>
      <c r="AK82" s="2"/>
      <c r="AL82" s="2"/>
      <c r="AM82" s="2"/>
      <c r="AN82" s="10"/>
      <c r="AO82" s="2"/>
      <c r="AP82" s="2"/>
      <c r="AQ82" s="10"/>
      <c r="AR82" s="2"/>
      <c r="AS82" s="2"/>
      <c r="AT82" s="10"/>
    </row>
    <row r="83" spans="1:46" s="1" customFormat="1" x14ac:dyDescent="0.2">
      <c r="A83" s="36" t="s">
        <v>40</v>
      </c>
      <c r="B83" s="37" t="s">
        <v>41</v>
      </c>
      <c r="C83" s="38">
        <v>24</v>
      </c>
      <c r="D83" s="38">
        <v>25</v>
      </c>
      <c r="E83" s="39">
        <v>0.96</v>
      </c>
      <c r="F83" s="38">
        <v>1</v>
      </c>
      <c r="G83" s="38">
        <v>1</v>
      </c>
      <c r="H83" s="39">
        <v>1</v>
      </c>
      <c r="I83" s="38">
        <v>1</v>
      </c>
      <c r="J83" s="38">
        <v>1</v>
      </c>
      <c r="K83" s="39">
        <v>1</v>
      </c>
      <c r="M83" s="2"/>
      <c r="N83" s="2"/>
      <c r="O83" s="2"/>
      <c r="P83" s="10"/>
      <c r="Q83" s="2"/>
      <c r="R83" s="2"/>
      <c r="S83" s="10"/>
      <c r="T83" s="2"/>
      <c r="U83" s="2"/>
      <c r="V83" s="10"/>
      <c r="W83" s="2"/>
      <c r="X83" s="2"/>
      <c r="Y83" s="2"/>
      <c r="Z83" s="2"/>
      <c r="AA83" s="2"/>
      <c r="AB83" s="10"/>
      <c r="AC83" s="2"/>
      <c r="AD83" s="2"/>
      <c r="AE83" s="10"/>
      <c r="AF83" s="2"/>
      <c r="AG83" s="2"/>
      <c r="AH83" s="10"/>
      <c r="AI83" s="2"/>
      <c r="AJ83" s="2"/>
      <c r="AK83" s="2"/>
      <c r="AL83" s="2"/>
      <c r="AM83" s="2"/>
      <c r="AN83" s="10"/>
      <c r="AO83" s="2"/>
      <c r="AP83" s="2"/>
      <c r="AQ83" s="10"/>
      <c r="AR83" s="2"/>
      <c r="AS83" s="2"/>
      <c r="AT83" s="10"/>
    </row>
    <row r="84" spans="1:46" s="1" customFormat="1" x14ac:dyDescent="0.2">
      <c r="A84" s="36" t="s">
        <v>78</v>
      </c>
      <c r="B84" s="37" t="s">
        <v>79</v>
      </c>
      <c r="C84" s="38">
        <v>13</v>
      </c>
      <c r="D84" s="38">
        <v>15</v>
      </c>
      <c r="E84" s="39">
        <v>0.8666666666666667</v>
      </c>
      <c r="F84" s="38">
        <v>0</v>
      </c>
      <c r="G84" s="38">
        <v>1</v>
      </c>
      <c r="H84" s="39">
        <v>0</v>
      </c>
      <c r="I84" s="38">
        <v>0</v>
      </c>
      <c r="J84" s="38">
        <v>0</v>
      </c>
      <c r="K84" s="40" t="s">
        <v>311</v>
      </c>
      <c r="M84" s="2"/>
      <c r="N84" s="2"/>
      <c r="O84" s="2"/>
      <c r="P84" s="10"/>
      <c r="Q84" s="2"/>
      <c r="R84" s="2"/>
      <c r="S84" s="10"/>
      <c r="T84" s="2"/>
      <c r="U84" s="2"/>
      <c r="V84" s="10"/>
      <c r="W84" s="2"/>
      <c r="X84" s="2"/>
      <c r="Y84" s="2"/>
      <c r="Z84" s="2"/>
      <c r="AA84" s="2"/>
      <c r="AB84" s="10"/>
      <c r="AC84" s="2"/>
      <c r="AD84" s="2"/>
      <c r="AE84" s="10"/>
      <c r="AF84" s="2"/>
      <c r="AG84" s="2"/>
      <c r="AH84" s="10"/>
      <c r="AI84" s="2"/>
      <c r="AJ84" s="2"/>
      <c r="AK84" s="2"/>
      <c r="AL84" s="2"/>
      <c r="AM84" s="2"/>
      <c r="AN84" s="10"/>
      <c r="AO84" s="2"/>
      <c r="AP84" s="2"/>
      <c r="AQ84" s="10"/>
      <c r="AR84" s="2"/>
      <c r="AS84" s="2"/>
      <c r="AT84" s="10"/>
    </row>
    <row r="85" spans="1:46" s="1" customFormat="1" x14ac:dyDescent="0.2">
      <c r="A85" s="36" t="s">
        <v>170</v>
      </c>
      <c r="B85" s="37" t="s">
        <v>171</v>
      </c>
      <c r="C85" s="38">
        <v>486</v>
      </c>
      <c r="D85" s="38">
        <v>539</v>
      </c>
      <c r="E85" s="39">
        <v>0.90166975881261591</v>
      </c>
      <c r="F85" s="38">
        <v>113</v>
      </c>
      <c r="G85" s="38">
        <v>113</v>
      </c>
      <c r="H85" s="39">
        <v>1</v>
      </c>
      <c r="I85" s="38">
        <v>36</v>
      </c>
      <c r="J85" s="38">
        <v>38</v>
      </c>
      <c r="K85" s="39">
        <v>0.94736842105263153</v>
      </c>
      <c r="M85" s="2"/>
      <c r="N85" s="2"/>
      <c r="O85" s="2"/>
      <c r="P85" s="10"/>
      <c r="Q85" s="2"/>
      <c r="R85" s="2"/>
      <c r="S85" s="10"/>
      <c r="T85" s="2"/>
      <c r="U85" s="2"/>
      <c r="V85" s="10"/>
      <c r="W85" s="2"/>
      <c r="X85" s="2"/>
      <c r="Y85" s="2"/>
      <c r="Z85" s="2"/>
      <c r="AA85" s="2"/>
      <c r="AB85" s="10"/>
      <c r="AC85" s="2"/>
      <c r="AD85" s="2"/>
      <c r="AE85" s="10"/>
      <c r="AF85" s="2"/>
      <c r="AG85" s="2"/>
      <c r="AH85" s="10"/>
      <c r="AI85" s="2"/>
      <c r="AJ85" s="2"/>
      <c r="AK85" s="2"/>
      <c r="AL85" s="2"/>
      <c r="AM85" s="2"/>
      <c r="AN85" s="10"/>
      <c r="AO85" s="2"/>
      <c r="AP85" s="2"/>
      <c r="AQ85" s="10"/>
      <c r="AR85" s="2"/>
      <c r="AS85" s="2"/>
      <c r="AT85" s="10"/>
    </row>
    <row r="86" spans="1:46" s="1" customFormat="1" x14ac:dyDescent="0.2">
      <c r="A86" s="36" t="s">
        <v>24</v>
      </c>
      <c r="B86" s="37" t="s">
        <v>25</v>
      </c>
      <c r="C86" s="38">
        <v>124</v>
      </c>
      <c r="D86" s="38">
        <v>235</v>
      </c>
      <c r="E86" s="39">
        <v>0.52765957446808509</v>
      </c>
      <c r="F86" s="38">
        <v>14</v>
      </c>
      <c r="G86" s="38">
        <v>25</v>
      </c>
      <c r="H86" s="39">
        <v>0.56000000000000005</v>
      </c>
      <c r="I86" s="38">
        <v>2</v>
      </c>
      <c r="J86" s="38">
        <v>3</v>
      </c>
      <c r="K86" s="39">
        <v>0.66666666666666663</v>
      </c>
      <c r="M86" s="2"/>
      <c r="N86" s="2"/>
      <c r="O86" s="2"/>
      <c r="P86" s="10"/>
      <c r="Q86" s="2"/>
      <c r="R86" s="2"/>
      <c r="S86" s="10"/>
      <c r="T86" s="2"/>
      <c r="U86" s="2"/>
      <c r="V86" s="10"/>
      <c r="W86" s="2"/>
      <c r="X86" s="2"/>
      <c r="Y86" s="2"/>
      <c r="Z86" s="2"/>
      <c r="AA86" s="2"/>
      <c r="AB86" s="10"/>
      <c r="AC86" s="2"/>
      <c r="AD86" s="2"/>
      <c r="AE86" s="10"/>
      <c r="AF86" s="2"/>
      <c r="AG86" s="2"/>
      <c r="AH86" s="10"/>
      <c r="AI86" s="2"/>
      <c r="AJ86" s="2"/>
      <c r="AK86" s="2"/>
      <c r="AL86" s="2"/>
      <c r="AM86" s="2"/>
      <c r="AN86" s="10"/>
      <c r="AO86" s="2"/>
      <c r="AP86" s="2"/>
      <c r="AQ86" s="10"/>
      <c r="AR86" s="2"/>
      <c r="AS86" s="2"/>
      <c r="AT86" s="10"/>
    </row>
    <row r="87" spans="1:46" s="1" customFormat="1" x14ac:dyDescent="0.2">
      <c r="A87" s="36" t="s">
        <v>212</v>
      </c>
      <c r="B87" s="37" t="s">
        <v>213</v>
      </c>
      <c r="C87" s="38">
        <v>506</v>
      </c>
      <c r="D87" s="38">
        <v>557</v>
      </c>
      <c r="E87" s="39">
        <v>0.90843806104129265</v>
      </c>
      <c r="F87" s="38">
        <v>51</v>
      </c>
      <c r="G87" s="38">
        <v>55</v>
      </c>
      <c r="H87" s="39">
        <v>0.92727272727272725</v>
      </c>
      <c r="I87" s="38">
        <v>49</v>
      </c>
      <c r="J87" s="38">
        <v>51</v>
      </c>
      <c r="K87" s="39">
        <v>0.96078431372549022</v>
      </c>
      <c r="M87" s="2"/>
      <c r="N87" s="2"/>
      <c r="O87" s="2"/>
      <c r="P87" s="10"/>
      <c r="Q87" s="2"/>
      <c r="R87" s="2"/>
      <c r="S87" s="10"/>
      <c r="T87" s="2"/>
      <c r="U87" s="2"/>
      <c r="V87" s="10"/>
      <c r="W87" s="2"/>
      <c r="X87" s="2"/>
      <c r="Y87" s="2"/>
      <c r="Z87" s="2"/>
      <c r="AA87" s="2"/>
      <c r="AB87" s="10"/>
      <c r="AC87" s="2"/>
      <c r="AD87" s="2"/>
      <c r="AE87" s="10"/>
      <c r="AF87" s="2"/>
      <c r="AG87" s="2"/>
      <c r="AH87" s="10"/>
      <c r="AI87" s="2"/>
      <c r="AJ87" s="2"/>
      <c r="AK87" s="2"/>
      <c r="AL87" s="2"/>
      <c r="AM87" s="2"/>
      <c r="AN87" s="10"/>
      <c r="AO87" s="2"/>
      <c r="AP87" s="2"/>
      <c r="AQ87" s="10"/>
      <c r="AR87" s="2"/>
      <c r="AS87" s="2"/>
      <c r="AT87" s="10"/>
    </row>
    <row r="88" spans="1:46" s="1" customFormat="1" x14ac:dyDescent="0.2">
      <c r="A88" s="36" t="s">
        <v>56</v>
      </c>
      <c r="B88" s="37" t="s">
        <v>57</v>
      </c>
      <c r="C88" s="38">
        <v>271</v>
      </c>
      <c r="D88" s="38">
        <v>292</v>
      </c>
      <c r="E88" s="39">
        <v>0.92808219178082196</v>
      </c>
      <c r="F88" s="38">
        <v>62</v>
      </c>
      <c r="G88" s="38">
        <v>62</v>
      </c>
      <c r="H88" s="39">
        <v>1</v>
      </c>
      <c r="I88" s="38">
        <v>62</v>
      </c>
      <c r="J88" s="38">
        <v>62</v>
      </c>
      <c r="K88" s="39">
        <v>1</v>
      </c>
      <c r="M88" s="2"/>
      <c r="N88" s="2"/>
      <c r="O88" s="2"/>
      <c r="P88" s="10"/>
      <c r="Q88" s="2"/>
      <c r="R88" s="2"/>
      <c r="S88" s="10"/>
      <c r="T88" s="2"/>
      <c r="U88" s="2"/>
      <c r="V88" s="10"/>
      <c r="W88" s="2"/>
      <c r="X88" s="2"/>
      <c r="Y88" s="2"/>
      <c r="Z88" s="2"/>
      <c r="AA88" s="2"/>
      <c r="AB88" s="10"/>
      <c r="AC88" s="2"/>
      <c r="AD88" s="2"/>
      <c r="AE88" s="10"/>
      <c r="AF88" s="2"/>
      <c r="AG88" s="2"/>
      <c r="AH88" s="10"/>
      <c r="AI88" s="2"/>
      <c r="AJ88" s="2"/>
      <c r="AK88" s="2"/>
      <c r="AL88" s="2"/>
      <c r="AM88" s="2"/>
      <c r="AN88" s="10"/>
      <c r="AO88" s="2"/>
      <c r="AP88" s="2"/>
      <c r="AQ88" s="10"/>
      <c r="AR88" s="2"/>
      <c r="AS88" s="2"/>
      <c r="AT88" s="10"/>
    </row>
    <row r="89" spans="1:46" s="1" customFormat="1" x14ac:dyDescent="0.2">
      <c r="A89" s="36" t="s">
        <v>88</v>
      </c>
      <c r="B89" s="37" t="s">
        <v>89</v>
      </c>
      <c r="C89" s="38">
        <v>165</v>
      </c>
      <c r="D89" s="38">
        <v>262</v>
      </c>
      <c r="E89" s="39">
        <v>0.62977099236641221</v>
      </c>
      <c r="F89" s="38">
        <v>56</v>
      </c>
      <c r="G89" s="38">
        <v>67</v>
      </c>
      <c r="H89" s="39">
        <v>0.83582089552238803</v>
      </c>
      <c r="I89" s="38">
        <v>2</v>
      </c>
      <c r="J89" s="38">
        <v>2</v>
      </c>
      <c r="K89" s="39">
        <v>1</v>
      </c>
      <c r="M89" s="2"/>
      <c r="N89" s="2"/>
      <c r="O89" s="2"/>
      <c r="P89" s="10"/>
      <c r="Q89" s="2"/>
      <c r="R89" s="2"/>
      <c r="S89" s="10"/>
      <c r="T89" s="2"/>
      <c r="U89" s="2"/>
      <c r="V89" s="10"/>
      <c r="W89" s="2"/>
      <c r="X89" s="2"/>
      <c r="Y89" s="2"/>
      <c r="Z89" s="2"/>
      <c r="AA89" s="2"/>
      <c r="AB89" s="10"/>
      <c r="AC89" s="2"/>
      <c r="AD89" s="2"/>
      <c r="AE89" s="10"/>
      <c r="AF89" s="2"/>
      <c r="AG89" s="2"/>
      <c r="AH89" s="10"/>
      <c r="AI89" s="2"/>
      <c r="AJ89" s="2"/>
      <c r="AK89" s="2"/>
      <c r="AL89" s="2"/>
      <c r="AM89" s="2"/>
      <c r="AN89" s="10"/>
      <c r="AO89" s="2"/>
      <c r="AP89" s="2"/>
      <c r="AQ89" s="10"/>
      <c r="AR89" s="2"/>
      <c r="AS89" s="2"/>
      <c r="AT89" s="10"/>
    </row>
    <row r="90" spans="1:46" s="1" customFormat="1" x14ac:dyDescent="0.2">
      <c r="A90" s="36" t="s">
        <v>70</v>
      </c>
      <c r="B90" s="37" t="s">
        <v>71</v>
      </c>
      <c r="C90" s="38">
        <v>373</v>
      </c>
      <c r="D90" s="38">
        <v>541</v>
      </c>
      <c r="E90" s="39">
        <v>0.6894639556377079</v>
      </c>
      <c r="F90" s="38">
        <v>53</v>
      </c>
      <c r="G90" s="38">
        <v>79</v>
      </c>
      <c r="H90" s="39">
        <v>0.67088607594936711</v>
      </c>
      <c r="I90" s="38">
        <v>24</v>
      </c>
      <c r="J90" s="38">
        <v>28</v>
      </c>
      <c r="K90" s="39">
        <v>0.8571428571428571</v>
      </c>
      <c r="M90" s="2"/>
      <c r="N90" s="2"/>
      <c r="O90" s="2"/>
      <c r="P90" s="10"/>
      <c r="Q90" s="2"/>
      <c r="R90" s="2"/>
      <c r="S90" s="10"/>
      <c r="T90" s="2"/>
      <c r="U90" s="2"/>
      <c r="V90" s="10"/>
      <c r="W90" s="2"/>
      <c r="X90" s="2"/>
      <c r="Y90" s="2"/>
      <c r="Z90" s="2"/>
      <c r="AA90" s="2"/>
      <c r="AB90" s="10"/>
      <c r="AC90" s="2"/>
      <c r="AD90" s="2"/>
      <c r="AE90" s="10"/>
      <c r="AF90" s="2"/>
      <c r="AG90" s="2"/>
      <c r="AH90" s="10"/>
      <c r="AI90" s="2"/>
      <c r="AJ90" s="2"/>
      <c r="AK90" s="2"/>
      <c r="AL90" s="2"/>
      <c r="AM90" s="2"/>
      <c r="AN90" s="10"/>
      <c r="AO90" s="2"/>
      <c r="AP90" s="2"/>
      <c r="AQ90" s="10"/>
      <c r="AR90" s="2"/>
      <c r="AS90" s="2"/>
      <c r="AT90" s="10"/>
    </row>
    <row r="91" spans="1:46" s="1" customFormat="1" x14ac:dyDescent="0.2">
      <c r="A91" s="36" t="s">
        <v>184</v>
      </c>
      <c r="B91" s="37" t="s">
        <v>185</v>
      </c>
      <c r="C91" s="38">
        <v>20</v>
      </c>
      <c r="D91" s="38">
        <v>20</v>
      </c>
      <c r="E91" s="39">
        <v>1</v>
      </c>
      <c r="F91" s="38">
        <v>1</v>
      </c>
      <c r="G91" s="38">
        <v>1</v>
      </c>
      <c r="H91" s="39">
        <v>1</v>
      </c>
      <c r="I91" s="38">
        <v>0</v>
      </c>
      <c r="J91" s="38">
        <v>0</v>
      </c>
      <c r="K91" s="40" t="s">
        <v>311</v>
      </c>
      <c r="M91" s="2"/>
      <c r="N91" s="2"/>
      <c r="O91" s="2"/>
      <c r="P91" s="10"/>
      <c r="Q91" s="2"/>
      <c r="R91" s="2"/>
      <c r="S91" s="10"/>
      <c r="T91" s="2"/>
      <c r="U91" s="2"/>
      <c r="V91" s="10"/>
      <c r="W91" s="2"/>
      <c r="X91" s="2"/>
      <c r="Y91" s="2"/>
      <c r="Z91" s="2"/>
      <c r="AA91" s="2"/>
      <c r="AB91" s="10"/>
      <c r="AC91" s="2"/>
      <c r="AD91" s="2"/>
      <c r="AE91" s="10"/>
      <c r="AF91" s="2"/>
      <c r="AG91" s="2"/>
      <c r="AH91" s="10"/>
      <c r="AI91" s="2"/>
      <c r="AJ91" s="2"/>
      <c r="AK91" s="2"/>
      <c r="AL91" s="2"/>
      <c r="AM91" s="2"/>
      <c r="AN91" s="10"/>
      <c r="AO91" s="2"/>
      <c r="AP91" s="2"/>
      <c r="AQ91" s="10"/>
      <c r="AR91" s="2"/>
      <c r="AS91" s="2"/>
      <c r="AT91" s="10"/>
    </row>
    <row r="92" spans="1:46" s="1" customFormat="1" x14ac:dyDescent="0.2">
      <c r="A92" s="36" t="s">
        <v>204</v>
      </c>
      <c r="B92" s="37" t="s">
        <v>205</v>
      </c>
      <c r="C92" s="38">
        <v>6</v>
      </c>
      <c r="D92" s="38">
        <v>7</v>
      </c>
      <c r="E92" s="39">
        <v>0.8571428571428571</v>
      </c>
      <c r="F92" s="38">
        <v>0</v>
      </c>
      <c r="G92" s="38">
        <v>0</v>
      </c>
      <c r="H92" s="40" t="s">
        <v>311</v>
      </c>
      <c r="I92" s="38">
        <v>0</v>
      </c>
      <c r="J92" s="38">
        <v>0</v>
      </c>
      <c r="K92" s="40" t="s">
        <v>311</v>
      </c>
      <c r="M92" s="2"/>
      <c r="N92" s="2"/>
      <c r="O92" s="2"/>
      <c r="P92" s="10"/>
      <c r="Q92" s="2"/>
      <c r="R92" s="2"/>
      <c r="S92" s="10"/>
      <c r="T92" s="2"/>
      <c r="U92" s="2"/>
      <c r="V92" s="10"/>
      <c r="W92" s="2"/>
      <c r="X92" s="2"/>
      <c r="Y92" s="2"/>
      <c r="Z92" s="2"/>
      <c r="AA92" s="2"/>
      <c r="AB92" s="10"/>
      <c r="AC92" s="2"/>
      <c r="AD92" s="2"/>
      <c r="AE92" s="10"/>
      <c r="AF92" s="2"/>
      <c r="AG92" s="2"/>
      <c r="AH92" s="10"/>
      <c r="AI92" s="2"/>
      <c r="AJ92" s="2"/>
      <c r="AK92" s="2"/>
      <c r="AL92" s="2"/>
      <c r="AM92" s="2"/>
      <c r="AN92" s="10"/>
      <c r="AO92" s="2"/>
      <c r="AP92" s="2"/>
      <c r="AQ92" s="10"/>
      <c r="AR92" s="2"/>
      <c r="AS92" s="2"/>
      <c r="AT92" s="10"/>
    </row>
    <row r="93" spans="1:46" s="1" customFormat="1" x14ac:dyDescent="0.2">
      <c r="A93" s="36" t="s">
        <v>82</v>
      </c>
      <c r="B93" s="37" t="s">
        <v>83</v>
      </c>
      <c r="C93" s="38">
        <v>5</v>
      </c>
      <c r="D93" s="38">
        <v>5</v>
      </c>
      <c r="E93" s="39">
        <v>1</v>
      </c>
      <c r="F93" s="38">
        <v>0</v>
      </c>
      <c r="G93" s="38">
        <v>0</v>
      </c>
      <c r="H93" s="40" t="s">
        <v>311</v>
      </c>
      <c r="I93" s="38">
        <v>1</v>
      </c>
      <c r="J93" s="38">
        <v>1</v>
      </c>
      <c r="K93" s="39">
        <v>1</v>
      </c>
      <c r="M93" s="2"/>
      <c r="N93" s="2"/>
      <c r="O93" s="2"/>
      <c r="P93" s="10"/>
      <c r="Q93" s="2"/>
      <c r="R93" s="2"/>
      <c r="S93" s="10"/>
      <c r="T93" s="2"/>
      <c r="U93" s="2"/>
      <c r="V93" s="10"/>
      <c r="W93" s="2"/>
      <c r="X93" s="2"/>
      <c r="Y93" s="2"/>
      <c r="Z93" s="2"/>
      <c r="AA93" s="2"/>
      <c r="AB93" s="10"/>
      <c r="AC93" s="2"/>
      <c r="AD93" s="2"/>
      <c r="AE93" s="10"/>
      <c r="AF93" s="2"/>
      <c r="AG93" s="2"/>
      <c r="AH93" s="10"/>
      <c r="AI93" s="2"/>
      <c r="AJ93" s="2"/>
      <c r="AK93" s="2"/>
      <c r="AL93" s="2"/>
      <c r="AM93" s="2"/>
      <c r="AN93" s="10"/>
      <c r="AO93" s="2"/>
      <c r="AP93" s="2"/>
      <c r="AQ93" s="10"/>
      <c r="AR93" s="2"/>
      <c r="AS93" s="2"/>
      <c r="AT93" s="10"/>
    </row>
    <row r="94" spans="1:46" s="1" customFormat="1" x14ac:dyDescent="0.2">
      <c r="A94" s="36" t="s">
        <v>208</v>
      </c>
      <c r="B94" s="37" t="s">
        <v>209</v>
      </c>
      <c r="C94" s="38">
        <v>101</v>
      </c>
      <c r="D94" s="38">
        <v>104</v>
      </c>
      <c r="E94" s="39">
        <v>0.97115384615384615</v>
      </c>
      <c r="F94" s="38">
        <v>14</v>
      </c>
      <c r="G94" s="38">
        <v>14</v>
      </c>
      <c r="H94" s="39">
        <v>1</v>
      </c>
      <c r="I94" s="38">
        <v>9</v>
      </c>
      <c r="J94" s="38">
        <v>9</v>
      </c>
      <c r="K94" s="39">
        <v>1</v>
      </c>
      <c r="M94" s="2"/>
      <c r="N94" s="2"/>
      <c r="O94" s="2"/>
      <c r="P94" s="10"/>
      <c r="Q94" s="2"/>
      <c r="R94" s="2"/>
      <c r="S94" s="10"/>
      <c r="T94" s="2"/>
      <c r="U94" s="2"/>
      <c r="V94" s="10"/>
      <c r="W94" s="2"/>
      <c r="X94" s="2"/>
      <c r="Y94" s="2"/>
      <c r="Z94" s="2"/>
      <c r="AA94" s="2"/>
      <c r="AB94" s="10"/>
      <c r="AC94" s="2"/>
      <c r="AD94" s="2"/>
      <c r="AE94" s="10"/>
      <c r="AF94" s="2"/>
      <c r="AG94" s="2"/>
      <c r="AH94" s="10"/>
      <c r="AI94" s="2"/>
      <c r="AJ94" s="2"/>
      <c r="AK94" s="2"/>
      <c r="AL94" s="2"/>
      <c r="AM94" s="2"/>
      <c r="AN94" s="10"/>
      <c r="AO94" s="2"/>
      <c r="AP94" s="2"/>
      <c r="AQ94" s="10"/>
      <c r="AR94" s="2"/>
      <c r="AS94" s="2"/>
      <c r="AT94" s="10"/>
    </row>
    <row r="95" spans="1:46" s="1" customFormat="1" x14ac:dyDescent="0.2">
      <c r="A95" s="36" t="s">
        <v>156</v>
      </c>
      <c r="B95" s="37" t="s">
        <v>157</v>
      </c>
      <c r="C95" s="38">
        <v>311</v>
      </c>
      <c r="D95" s="38">
        <v>316</v>
      </c>
      <c r="E95" s="39">
        <v>0.98417721518987344</v>
      </c>
      <c r="F95" s="38">
        <v>56</v>
      </c>
      <c r="G95" s="38">
        <v>58</v>
      </c>
      <c r="H95" s="39">
        <v>0.96551724137931039</v>
      </c>
      <c r="I95" s="38">
        <v>36</v>
      </c>
      <c r="J95" s="38">
        <v>36</v>
      </c>
      <c r="K95" s="39">
        <v>1</v>
      </c>
      <c r="M95" s="2"/>
      <c r="N95" s="2"/>
      <c r="O95" s="2"/>
      <c r="P95" s="10"/>
      <c r="Q95" s="2"/>
      <c r="R95" s="2"/>
      <c r="S95" s="10"/>
      <c r="T95" s="2"/>
      <c r="U95" s="2"/>
      <c r="V95" s="10"/>
      <c r="W95" s="2"/>
      <c r="X95" s="2"/>
      <c r="Y95" s="2"/>
      <c r="Z95" s="2"/>
      <c r="AA95" s="2"/>
      <c r="AB95" s="10"/>
      <c r="AC95" s="2"/>
      <c r="AD95" s="2"/>
      <c r="AE95" s="10"/>
      <c r="AF95" s="2"/>
      <c r="AG95" s="2"/>
      <c r="AH95" s="10"/>
      <c r="AI95" s="2"/>
      <c r="AJ95" s="2"/>
      <c r="AK95" s="2"/>
      <c r="AL95" s="2"/>
      <c r="AM95" s="2"/>
      <c r="AN95" s="10"/>
      <c r="AO95" s="2"/>
      <c r="AP95" s="2"/>
      <c r="AQ95" s="10"/>
      <c r="AR95" s="2"/>
      <c r="AS95" s="2"/>
      <c r="AT95" s="10"/>
    </row>
    <row r="96" spans="1:46" s="1" customFormat="1" x14ac:dyDescent="0.2">
      <c r="A96" s="36" t="s">
        <v>108</v>
      </c>
      <c r="B96" s="37" t="s">
        <v>109</v>
      </c>
      <c r="C96" s="38">
        <v>602</v>
      </c>
      <c r="D96" s="38">
        <v>634</v>
      </c>
      <c r="E96" s="39">
        <v>0.94952681388012616</v>
      </c>
      <c r="F96" s="38">
        <v>135</v>
      </c>
      <c r="G96" s="38">
        <v>135</v>
      </c>
      <c r="H96" s="39">
        <v>1</v>
      </c>
      <c r="I96" s="38">
        <v>64</v>
      </c>
      <c r="J96" s="38">
        <v>66</v>
      </c>
      <c r="K96" s="39">
        <v>0.96969696969696972</v>
      </c>
      <c r="M96" s="2"/>
      <c r="N96" s="2"/>
      <c r="O96" s="2"/>
      <c r="P96" s="10"/>
      <c r="Q96" s="21"/>
      <c r="R96" s="21"/>
      <c r="S96" s="21"/>
      <c r="T96" s="21"/>
      <c r="U96" s="21"/>
      <c r="V96" s="21"/>
      <c r="W96" s="2"/>
      <c r="X96" s="2"/>
      <c r="Y96" s="2"/>
      <c r="Z96" s="2"/>
      <c r="AA96" s="2"/>
      <c r="AB96" s="10"/>
      <c r="AC96" s="21"/>
      <c r="AD96" s="21"/>
      <c r="AE96" s="21"/>
      <c r="AF96" s="21"/>
      <c r="AG96" s="21"/>
      <c r="AH96" s="21"/>
      <c r="AI96" s="2"/>
      <c r="AJ96" s="2"/>
      <c r="AK96" s="2"/>
      <c r="AL96" s="2"/>
      <c r="AM96" s="2"/>
      <c r="AN96" s="10"/>
      <c r="AO96" s="21"/>
      <c r="AP96" s="21"/>
      <c r="AQ96" s="21"/>
      <c r="AR96" s="21"/>
      <c r="AS96" s="21"/>
      <c r="AT96" s="21"/>
    </row>
    <row r="97" spans="1:52" x14ac:dyDescent="0.2">
      <c r="A97" s="36" t="s">
        <v>206</v>
      </c>
      <c r="B97" s="37" t="s">
        <v>207</v>
      </c>
      <c r="C97" s="38">
        <v>516</v>
      </c>
      <c r="D97" s="38">
        <v>528</v>
      </c>
      <c r="E97" s="39">
        <v>0.97727272727272729</v>
      </c>
      <c r="F97" s="38">
        <v>45</v>
      </c>
      <c r="G97" s="38">
        <v>45</v>
      </c>
      <c r="H97" s="39">
        <v>1</v>
      </c>
      <c r="I97" s="38">
        <v>4</v>
      </c>
      <c r="J97" s="38">
        <v>4</v>
      </c>
      <c r="K97" s="39">
        <v>1</v>
      </c>
      <c r="P97" s="10"/>
      <c r="S97" s="10"/>
      <c r="V97" s="10"/>
      <c r="AB97" s="10"/>
      <c r="AE97" s="10"/>
      <c r="AH97" s="10"/>
      <c r="AN97" s="10"/>
      <c r="AQ97" s="10"/>
      <c r="AT97" s="10"/>
      <c r="AV97" s="1"/>
      <c r="AW97" s="1"/>
      <c r="AX97" s="1"/>
      <c r="AY97" s="1"/>
      <c r="AZ97" s="1"/>
    </row>
    <row r="98" spans="1:52" x14ac:dyDescent="0.2">
      <c r="A98" s="36" t="s">
        <v>12</v>
      </c>
      <c r="B98" s="37" t="s">
        <v>13</v>
      </c>
      <c r="C98" s="38">
        <v>221</v>
      </c>
      <c r="D98" s="38">
        <v>265</v>
      </c>
      <c r="E98" s="39">
        <v>0.83396226415094343</v>
      </c>
      <c r="F98" s="38">
        <v>36</v>
      </c>
      <c r="G98" s="38">
        <v>61</v>
      </c>
      <c r="H98" s="39">
        <v>0.5901639344262295</v>
      </c>
      <c r="I98" s="38">
        <v>15</v>
      </c>
      <c r="J98" s="38">
        <v>20</v>
      </c>
      <c r="K98" s="39">
        <v>0.75</v>
      </c>
      <c r="P98" s="10"/>
      <c r="S98" s="10"/>
      <c r="V98" s="10"/>
      <c r="AB98" s="10"/>
      <c r="AE98" s="10"/>
      <c r="AH98" s="10"/>
      <c r="AN98" s="10"/>
      <c r="AQ98" s="10"/>
      <c r="AT98" s="10"/>
      <c r="AV98" s="1"/>
      <c r="AW98" s="1"/>
      <c r="AX98" s="1"/>
      <c r="AY98" s="1"/>
      <c r="AZ98" s="1"/>
    </row>
    <row r="99" spans="1:52" x14ac:dyDescent="0.2">
      <c r="A99" s="36" t="s">
        <v>228</v>
      </c>
      <c r="B99" s="37" t="s">
        <v>229</v>
      </c>
      <c r="C99" s="38">
        <v>290</v>
      </c>
      <c r="D99" s="38">
        <v>313</v>
      </c>
      <c r="E99" s="39">
        <v>0.92651757188498407</v>
      </c>
      <c r="F99" s="38">
        <v>33</v>
      </c>
      <c r="G99" s="38">
        <v>38</v>
      </c>
      <c r="H99" s="39">
        <v>0.86842105263157898</v>
      </c>
      <c r="I99" s="38">
        <v>12</v>
      </c>
      <c r="J99" s="38">
        <v>15</v>
      </c>
      <c r="K99" s="39">
        <v>0.8</v>
      </c>
      <c r="P99" s="10"/>
      <c r="S99" s="10"/>
      <c r="V99" s="10"/>
      <c r="AB99" s="10"/>
      <c r="AE99" s="10"/>
      <c r="AH99" s="10"/>
      <c r="AN99" s="10"/>
      <c r="AQ99" s="10"/>
      <c r="AT99" s="10"/>
      <c r="AV99" s="1"/>
      <c r="AW99" s="1"/>
      <c r="AX99" s="1"/>
      <c r="AY99" s="1"/>
      <c r="AZ99" s="1"/>
    </row>
    <row r="100" spans="1:52" x14ac:dyDescent="0.2">
      <c r="A100" s="36" t="s">
        <v>264</v>
      </c>
      <c r="B100" s="37" t="s">
        <v>265</v>
      </c>
      <c r="C100" s="38">
        <v>376</v>
      </c>
      <c r="D100" s="38">
        <v>395</v>
      </c>
      <c r="E100" s="39">
        <v>0.95189873417721516</v>
      </c>
      <c r="F100" s="38">
        <v>28</v>
      </c>
      <c r="G100" s="38">
        <v>28</v>
      </c>
      <c r="H100" s="39">
        <v>1</v>
      </c>
      <c r="I100" s="38">
        <v>3</v>
      </c>
      <c r="J100" s="38">
        <v>3</v>
      </c>
      <c r="K100" s="39">
        <v>1</v>
      </c>
      <c r="P100" s="10"/>
      <c r="S100" s="10"/>
      <c r="V100" s="10"/>
      <c r="AB100" s="10"/>
      <c r="AE100" s="10"/>
      <c r="AH100" s="10"/>
      <c r="AN100" s="10"/>
      <c r="AQ100" s="10"/>
      <c r="AT100" s="10"/>
      <c r="AV100" s="1"/>
      <c r="AW100" s="1"/>
      <c r="AX100" s="1"/>
      <c r="AY100" s="1"/>
      <c r="AZ100" s="1"/>
    </row>
    <row r="101" spans="1:52" x14ac:dyDescent="0.2">
      <c r="A101" s="36" t="s">
        <v>102</v>
      </c>
      <c r="B101" s="37" t="s">
        <v>103</v>
      </c>
      <c r="C101" s="38">
        <v>282</v>
      </c>
      <c r="D101" s="38">
        <v>282</v>
      </c>
      <c r="E101" s="39">
        <v>1</v>
      </c>
      <c r="F101" s="38">
        <v>17</v>
      </c>
      <c r="G101" s="38">
        <v>17</v>
      </c>
      <c r="H101" s="39">
        <v>1</v>
      </c>
      <c r="I101" s="38">
        <v>13</v>
      </c>
      <c r="J101" s="38">
        <v>13</v>
      </c>
      <c r="K101" s="39">
        <v>1</v>
      </c>
      <c r="P101" s="10"/>
      <c r="S101" s="10"/>
      <c r="V101" s="10"/>
      <c r="AB101" s="10"/>
      <c r="AE101" s="10"/>
      <c r="AH101" s="10"/>
      <c r="AN101" s="10"/>
      <c r="AQ101" s="10"/>
      <c r="AT101" s="10"/>
      <c r="AV101" s="1"/>
      <c r="AW101" s="1"/>
      <c r="AX101" s="1"/>
      <c r="AY101" s="1"/>
      <c r="AZ101" s="1"/>
    </row>
    <row r="102" spans="1:52" x14ac:dyDescent="0.2">
      <c r="A102" s="36" t="s">
        <v>290</v>
      </c>
      <c r="B102" s="37" t="s">
        <v>291</v>
      </c>
      <c r="C102" s="38">
        <v>580</v>
      </c>
      <c r="D102" s="38">
        <v>753</v>
      </c>
      <c r="E102" s="39">
        <v>0.77025232403718458</v>
      </c>
      <c r="F102" s="38">
        <v>79</v>
      </c>
      <c r="G102" s="38">
        <v>103</v>
      </c>
      <c r="H102" s="39">
        <v>0.76699029126213591</v>
      </c>
      <c r="I102" s="38">
        <v>50</v>
      </c>
      <c r="J102" s="38">
        <v>51</v>
      </c>
      <c r="K102" s="39">
        <v>0.98039215686274506</v>
      </c>
      <c r="P102" s="10"/>
      <c r="S102" s="10"/>
      <c r="V102" s="10"/>
      <c r="AB102" s="10"/>
      <c r="AE102" s="10"/>
      <c r="AH102" s="10"/>
      <c r="AN102" s="10"/>
      <c r="AQ102" s="10"/>
      <c r="AT102" s="10"/>
      <c r="AV102" s="1"/>
      <c r="AW102" s="1"/>
      <c r="AX102" s="1"/>
      <c r="AY102" s="1"/>
      <c r="AZ102" s="1"/>
    </row>
    <row r="103" spans="1:52" x14ac:dyDescent="0.2">
      <c r="A103" s="36" t="s">
        <v>202</v>
      </c>
      <c r="B103" s="37" t="s">
        <v>203</v>
      </c>
      <c r="C103" s="38">
        <v>331</v>
      </c>
      <c r="D103" s="38">
        <v>351</v>
      </c>
      <c r="E103" s="39">
        <v>0.94301994301994307</v>
      </c>
      <c r="F103" s="38">
        <v>20</v>
      </c>
      <c r="G103" s="38">
        <v>20</v>
      </c>
      <c r="H103" s="39">
        <v>1</v>
      </c>
      <c r="I103" s="38">
        <v>13</v>
      </c>
      <c r="J103" s="38">
        <v>13</v>
      </c>
      <c r="K103" s="39">
        <v>1</v>
      </c>
      <c r="P103" s="10"/>
      <c r="S103" s="10"/>
      <c r="V103" s="10"/>
      <c r="AB103" s="10"/>
      <c r="AE103" s="10"/>
      <c r="AH103" s="10"/>
      <c r="AN103" s="10"/>
      <c r="AQ103" s="10"/>
      <c r="AT103" s="10"/>
      <c r="AV103" s="1"/>
      <c r="AW103" s="1"/>
      <c r="AX103" s="1"/>
      <c r="AY103" s="1"/>
      <c r="AZ103" s="1"/>
    </row>
    <row r="104" spans="1:52" x14ac:dyDescent="0.2">
      <c r="A104" s="36" t="s">
        <v>10</v>
      </c>
      <c r="B104" s="37" t="s">
        <v>11</v>
      </c>
      <c r="C104" s="38">
        <v>240</v>
      </c>
      <c r="D104" s="38">
        <v>401</v>
      </c>
      <c r="E104" s="39">
        <v>0.59850374064837908</v>
      </c>
      <c r="F104" s="38">
        <v>0</v>
      </c>
      <c r="G104" s="38">
        <v>0</v>
      </c>
      <c r="H104" s="40" t="s">
        <v>311</v>
      </c>
      <c r="I104" s="38">
        <v>0</v>
      </c>
      <c r="J104" s="38">
        <v>0</v>
      </c>
      <c r="K104" s="40" t="s">
        <v>311</v>
      </c>
      <c r="P104" s="10"/>
      <c r="S104" s="10"/>
      <c r="V104" s="10"/>
      <c r="AB104" s="10"/>
      <c r="AE104" s="10"/>
      <c r="AH104" s="10"/>
      <c r="AN104" s="10"/>
      <c r="AQ104" s="10"/>
      <c r="AT104" s="10"/>
      <c r="AV104" s="1"/>
      <c r="AW104" s="1"/>
      <c r="AX104" s="1"/>
      <c r="AY104" s="1"/>
      <c r="AZ104" s="1"/>
    </row>
    <row r="105" spans="1:52" x14ac:dyDescent="0.2">
      <c r="A105" s="36" t="s">
        <v>50</v>
      </c>
      <c r="B105" s="37" t="s">
        <v>51</v>
      </c>
      <c r="C105" s="38">
        <v>715</v>
      </c>
      <c r="D105" s="38">
        <v>778</v>
      </c>
      <c r="E105" s="39">
        <v>0.91902313624678666</v>
      </c>
      <c r="F105" s="38">
        <v>188</v>
      </c>
      <c r="G105" s="38">
        <v>191</v>
      </c>
      <c r="H105" s="39">
        <v>0.98429319371727753</v>
      </c>
      <c r="I105" s="38">
        <v>147</v>
      </c>
      <c r="J105" s="38">
        <v>150</v>
      </c>
      <c r="K105" s="39">
        <v>0.98</v>
      </c>
      <c r="P105" s="10"/>
      <c r="S105" s="10"/>
      <c r="V105" s="10"/>
      <c r="AB105" s="10"/>
      <c r="AE105" s="10"/>
      <c r="AH105" s="10"/>
      <c r="AN105" s="10"/>
      <c r="AQ105" s="10"/>
      <c r="AT105" s="10"/>
      <c r="AV105" s="1"/>
      <c r="AW105" s="1"/>
      <c r="AX105" s="1"/>
      <c r="AY105" s="1"/>
      <c r="AZ105" s="1"/>
    </row>
    <row r="106" spans="1:52" x14ac:dyDescent="0.2">
      <c r="A106" s="42"/>
      <c r="B106" s="43" t="s">
        <v>292</v>
      </c>
      <c r="C106" s="44">
        <v>25268</v>
      </c>
      <c r="D106" s="44">
        <v>31702</v>
      </c>
      <c r="E106" s="45">
        <v>0.79704750488928144</v>
      </c>
      <c r="F106" s="44">
        <v>4454</v>
      </c>
      <c r="G106" s="44">
        <v>5059</v>
      </c>
      <c r="H106" s="45">
        <v>0.88041114844830992</v>
      </c>
      <c r="I106" s="44">
        <v>2146</v>
      </c>
      <c r="J106" s="44">
        <v>2269</v>
      </c>
      <c r="K106" s="46">
        <v>0.94579109739973555</v>
      </c>
      <c r="L106" s="2"/>
      <c r="N106" s="4"/>
      <c r="O106" s="4"/>
      <c r="P106" s="11"/>
      <c r="Q106" s="4"/>
      <c r="R106" s="4"/>
      <c r="S106" s="11"/>
      <c r="T106" s="4"/>
      <c r="U106" s="4"/>
      <c r="V106" s="11"/>
      <c r="Z106" s="4"/>
      <c r="AA106" s="4"/>
      <c r="AB106" s="11"/>
      <c r="AC106" s="4"/>
      <c r="AD106" s="4"/>
      <c r="AE106" s="11"/>
      <c r="AF106" s="4"/>
      <c r="AG106" s="4"/>
      <c r="AH106" s="11"/>
      <c r="AL106" s="4"/>
      <c r="AM106" s="4"/>
      <c r="AN106" s="11"/>
      <c r="AO106" s="4"/>
      <c r="AP106" s="4"/>
      <c r="AQ106" s="11"/>
      <c r="AR106" s="4"/>
      <c r="AS106" s="4"/>
      <c r="AT106" s="11"/>
      <c r="AV106" s="1"/>
      <c r="AW106" s="1"/>
      <c r="AX106" s="1"/>
      <c r="AY106" s="1"/>
      <c r="AZ106" s="1"/>
    </row>
    <row r="107" spans="1:52" x14ac:dyDescent="0.2">
      <c r="A107" s="2"/>
      <c r="P107" s="10"/>
      <c r="S107" s="10"/>
      <c r="V107" s="10"/>
      <c r="AV107" s="1"/>
      <c r="AW107" s="1"/>
      <c r="AX107" s="1"/>
      <c r="AY107" s="1"/>
      <c r="AZ107" s="1"/>
    </row>
    <row r="108" spans="1:52" x14ac:dyDescent="0.2">
      <c r="A108" s="2"/>
      <c r="P108" s="10"/>
      <c r="S108" s="10"/>
      <c r="V108" s="10"/>
      <c r="AV108" s="1"/>
      <c r="AW108" s="1"/>
      <c r="AX108" s="1"/>
      <c r="AY108" s="1"/>
      <c r="AZ108" s="1"/>
    </row>
    <row r="109" spans="1:52" x14ac:dyDescent="0.2">
      <c r="A109" s="2"/>
      <c r="P109" s="10"/>
      <c r="S109" s="10"/>
      <c r="V109" s="10"/>
      <c r="AV109" s="1"/>
      <c r="AW109" s="1"/>
      <c r="AX109" s="1"/>
      <c r="AY109" s="1"/>
      <c r="AZ109" s="1"/>
    </row>
    <row r="110" spans="1:52" x14ac:dyDescent="0.2">
      <c r="A110" s="2"/>
      <c r="P110" s="10"/>
      <c r="S110" s="10"/>
      <c r="V110" s="10"/>
      <c r="AV110" s="1"/>
      <c r="AW110" s="1"/>
      <c r="AX110" s="1"/>
      <c r="AY110" s="1"/>
      <c r="AZ110" s="1"/>
    </row>
    <row r="111" spans="1:52" x14ac:dyDescent="0.2">
      <c r="A111" s="2"/>
      <c r="P111" s="10"/>
      <c r="S111" s="10"/>
      <c r="V111" s="10"/>
      <c r="AV111" s="1"/>
      <c r="AW111" s="1"/>
      <c r="AX111" s="1"/>
      <c r="AY111" s="1"/>
      <c r="AZ111" s="1"/>
    </row>
    <row r="112" spans="1:52" x14ac:dyDescent="0.2">
      <c r="A112" s="2"/>
      <c r="L112" s="2"/>
      <c r="P112" s="10"/>
      <c r="S112" s="10"/>
      <c r="V112" s="10"/>
      <c r="AV112" s="1"/>
      <c r="AW112" s="1"/>
      <c r="AX112" s="1"/>
      <c r="AY112" s="1"/>
      <c r="AZ112" s="1"/>
    </row>
    <row r="113" spans="1:52" ht="20.25" x14ac:dyDescent="0.3">
      <c r="A113" s="66" t="s">
        <v>306</v>
      </c>
      <c r="B113" s="66"/>
      <c r="C113" s="67" t="s">
        <v>307</v>
      </c>
      <c r="D113" s="67"/>
      <c r="E113" s="67"/>
      <c r="F113" s="67"/>
      <c r="G113" s="67"/>
      <c r="H113" s="67"/>
      <c r="I113" s="67"/>
      <c r="J113" s="67"/>
      <c r="K113" s="67"/>
      <c r="L113" s="2"/>
      <c r="N113" s="65"/>
      <c r="O113" s="65"/>
      <c r="P113" s="65"/>
      <c r="Q113" s="65"/>
      <c r="R113" s="65"/>
      <c r="S113" s="65"/>
      <c r="T113" s="65"/>
      <c r="U113" s="65"/>
      <c r="V113" s="65"/>
      <c r="Z113" s="65"/>
      <c r="AA113" s="65"/>
      <c r="AB113" s="65"/>
      <c r="AC113" s="65"/>
      <c r="AD113" s="65"/>
      <c r="AE113" s="65"/>
      <c r="AF113" s="65"/>
      <c r="AG113" s="65"/>
      <c r="AH113" s="65"/>
      <c r="AL113" s="65"/>
      <c r="AM113" s="65"/>
      <c r="AN113" s="65"/>
      <c r="AO113" s="65"/>
      <c r="AP113" s="65"/>
      <c r="AQ113" s="65"/>
      <c r="AR113" s="65"/>
      <c r="AS113" s="65"/>
      <c r="AT113" s="65"/>
      <c r="AV113" s="1"/>
      <c r="AW113" s="1"/>
      <c r="AX113" s="1"/>
      <c r="AY113" s="1"/>
      <c r="AZ113" s="1"/>
    </row>
    <row r="114" spans="1:52" ht="85.5" x14ac:dyDescent="0.2">
      <c r="A114" s="35" t="s">
        <v>0</v>
      </c>
      <c r="B114" s="35" t="s">
        <v>1</v>
      </c>
      <c r="C114" s="29" t="s">
        <v>296</v>
      </c>
      <c r="D114" s="29" t="s">
        <v>297</v>
      </c>
      <c r="E114" s="30" t="s">
        <v>298</v>
      </c>
      <c r="F114" s="29" t="s">
        <v>299</v>
      </c>
      <c r="G114" s="29" t="s">
        <v>300</v>
      </c>
      <c r="H114" s="30" t="s">
        <v>301</v>
      </c>
      <c r="I114" s="31" t="s">
        <v>302</v>
      </c>
      <c r="J114" s="31" t="s">
        <v>303</v>
      </c>
      <c r="K114" s="30" t="s">
        <v>304</v>
      </c>
      <c r="L114" s="28"/>
      <c r="N114" s="13"/>
      <c r="O114" s="13"/>
      <c r="P114" s="14"/>
      <c r="Q114" s="13"/>
      <c r="R114" s="13"/>
      <c r="S114" s="14"/>
      <c r="T114" s="15"/>
      <c r="U114" s="15"/>
      <c r="V114" s="14"/>
      <c r="X114" s="19"/>
      <c r="Z114" s="13"/>
      <c r="AA114" s="13"/>
      <c r="AB114" s="14"/>
      <c r="AC114" s="13"/>
      <c r="AD114" s="13"/>
      <c r="AE114" s="14"/>
      <c r="AF114" s="15"/>
      <c r="AG114" s="15"/>
      <c r="AH114" s="14"/>
      <c r="AJ114" s="19"/>
      <c r="AL114" s="13"/>
      <c r="AM114" s="13"/>
      <c r="AN114" s="14"/>
      <c r="AO114" s="13"/>
      <c r="AP114" s="13"/>
      <c r="AQ114" s="14"/>
      <c r="AR114" s="15"/>
      <c r="AS114" s="15"/>
      <c r="AT114" s="14"/>
      <c r="AV114" s="19"/>
      <c r="AW114" s="1"/>
      <c r="AX114" s="1"/>
      <c r="AY114" s="1"/>
      <c r="AZ114" s="1"/>
    </row>
    <row r="115" spans="1:52" x14ac:dyDescent="0.2">
      <c r="A115" s="36" t="s">
        <v>84</v>
      </c>
      <c r="B115" s="37" t="s">
        <v>85</v>
      </c>
      <c r="C115" s="38">
        <v>763</v>
      </c>
      <c r="D115" s="38">
        <v>945</v>
      </c>
      <c r="E115" s="39">
        <v>0.80740740740740746</v>
      </c>
      <c r="F115" s="38">
        <v>28</v>
      </c>
      <c r="G115" s="38">
        <v>31</v>
      </c>
      <c r="H115" s="39">
        <v>0.90322580645161288</v>
      </c>
      <c r="I115" s="38">
        <v>28</v>
      </c>
      <c r="J115" s="38">
        <v>31</v>
      </c>
      <c r="K115" s="39">
        <v>0.90322580645161288</v>
      </c>
      <c r="P115" s="10"/>
      <c r="S115" s="10"/>
      <c r="V115" s="10"/>
      <c r="AB115" s="10"/>
      <c r="AE115" s="10"/>
      <c r="AH115" s="10"/>
      <c r="AN115" s="10"/>
      <c r="AQ115" s="10"/>
      <c r="AT115" s="10"/>
      <c r="AW115" s="1"/>
      <c r="AX115" s="1"/>
      <c r="AY115" s="1"/>
      <c r="AZ115" s="1"/>
    </row>
    <row r="116" spans="1:52" x14ac:dyDescent="0.2">
      <c r="A116" s="36" t="s">
        <v>234</v>
      </c>
      <c r="B116" s="37" t="s">
        <v>235</v>
      </c>
      <c r="C116" s="38">
        <v>298</v>
      </c>
      <c r="D116" s="38">
        <v>565</v>
      </c>
      <c r="E116" s="39">
        <v>0.52743362831858409</v>
      </c>
      <c r="F116" s="38">
        <v>16</v>
      </c>
      <c r="G116" s="38">
        <v>48</v>
      </c>
      <c r="H116" s="39">
        <v>0.33333333333333331</v>
      </c>
      <c r="I116" s="38">
        <v>4</v>
      </c>
      <c r="J116" s="38">
        <v>4</v>
      </c>
      <c r="K116" s="39">
        <v>1</v>
      </c>
      <c r="P116" s="10"/>
      <c r="S116" s="10"/>
      <c r="V116" s="10"/>
      <c r="AB116" s="10"/>
      <c r="AE116" s="10"/>
      <c r="AH116" s="10"/>
      <c r="AN116" s="10"/>
      <c r="AQ116" s="10"/>
      <c r="AT116" s="10"/>
      <c r="AW116" s="1"/>
      <c r="AX116" s="1"/>
      <c r="AY116" s="1"/>
      <c r="AZ116" s="1"/>
    </row>
    <row r="117" spans="1:52" x14ac:dyDescent="0.2">
      <c r="A117" s="36" t="s">
        <v>4</v>
      </c>
      <c r="B117" s="37" t="s">
        <v>5</v>
      </c>
      <c r="C117" s="38">
        <v>589</v>
      </c>
      <c r="D117" s="38">
        <v>936</v>
      </c>
      <c r="E117" s="39">
        <v>0.62927350427350426</v>
      </c>
      <c r="F117" s="38">
        <v>213</v>
      </c>
      <c r="G117" s="38">
        <v>234</v>
      </c>
      <c r="H117" s="39">
        <v>0.91025641025641024</v>
      </c>
      <c r="I117" s="38">
        <v>36</v>
      </c>
      <c r="J117" s="38">
        <v>203</v>
      </c>
      <c r="K117" s="39">
        <v>0.17733990147783252</v>
      </c>
      <c r="P117" s="10"/>
      <c r="S117" s="10"/>
      <c r="V117" s="10"/>
      <c r="AB117" s="10"/>
      <c r="AE117" s="10"/>
      <c r="AH117" s="10"/>
      <c r="AN117" s="10"/>
      <c r="AQ117" s="10"/>
      <c r="AT117" s="10"/>
      <c r="AW117" s="1"/>
      <c r="AX117" s="1"/>
      <c r="AY117" s="1"/>
      <c r="AZ117" s="1"/>
    </row>
    <row r="118" spans="1:52" x14ac:dyDescent="0.2">
      <c r="A118" s="36" t="s">
        <v>44</v>
      </c>
      <c r="B118" s="37" t="s">
        <v>45</v>
      </c>
      <c r="C118" s="38">
        <v>204</v>
      </c>
      <c r="D118" s="38">
        <v>226</v>
      </c>
      <c r="E118" s="39">
        <v>0.90265486725663713</v>
      </c>
      <c r="F118" s="38">
        <v>4</v>
      </c>
      <c r="G118" s="38">
        <v>4</v>
      </c>
      <c r="H118" s="39">
        <v>1</v>
      </c>
      <c r="I118" s="38">
        <v>1</v>
      </c>
      <c r="J118" s="38">
        <v>1</v>
      </c>
      <c r="K118" s="39">
        <v>1</v>
      </c>
      <c r="P118" s="10"/>
      <c r="S118" s="10"/>
      <c r="V118" s="10"/>
      <c r="AB118" s="10"/>
      <c r="AE118" s="10"/>
      <c r="AH118" s="10"/>
      <c r="AN118" s="10"/>
      <c r="AQ118" s="10"/>
      <c r="AT118" s="10"/>
      <c r="AW118" s="1"/>
      <c r="AX118" s="1"/>
      <c r="AY118" s="1"/>
      <c r="AZ118" s="1"/>
    </row>
    <row r="119" spans="1:52" x14ac:dyDescent="0.2">
      <c r="A119" s="36" t="s">
        <v>272</v>
      </c>
      <c r="B119" s="37" t="s">
        <v>273</v>
      </c>
      <c r="C119" s="38">
        <v>252</v>
      </c>
      <c r="D119" s="38">
        <v>270</v>
      </c>
      <c r="E119" s="39">
        <v>0.93333333333333335</v>
      </c>
      <c r="F119" s="38">
        <v>61</v>
      </c>
      <c r="G119" s="38">
        <v>61</v>
      </c>
      <c r="H119" s="39">
        <v>1</v>
      </c>
      <c r="I119" s="38">
        <v>53</v>
      </c>
      <c r="J119" s="38">
        <v>53</v>
      </c>
      <c r="K119" s="39">
        <v>1</v>
      </c>
      <c r="P119" s="10"/>
      <c r="S119" s="10"/>
      <c r="V119" s="10"/>
      <c r="AB119" s="10"/>
      <c r="AE119" s="10"/>
      <c r="AH119" s="10"/>
      <c r="AN119" s="10"/>
      <c r="AQ119" s="10"/>
      <c r="AT119" s="10"/>
      <c r="AW119" s="1"/>
      <c r="AX119" s="1"/>
      <c r="AY119" s="1"/>
      <c r="AZ119" s="1"/>
    </row>
    <row r="120" spans="1:52" x14ac:dyDescent="0.2">
      <c r="A120" s="36" t="s">
        <v>282</v>
      </c>
      <c r="B120" s="37" t="s">
        <v>283</v>
      </c>
      <c r="C120" s="38">
        <v>306</v>
      </c>
      <c r="D120" s="38">
        <v>338</v>
      </c>
      <c r="E120" s="39">
        <v>0.90532544378698221</v>
      </c>
      <c r="F120" s="38">
        <v>276</v>
      </c>
      <c r="G120" s="38">
        <v>306</v>
      </c>
      <c r="H120" s="39">
        <v>0.90196078431372551</v>
      </c>
      <c r="I120" s="38">
        <v>253</v>
      </c>
      <c r="J120" s="38">
        <v>276</v>
      </c>
      <c r="K120" s="39">
        <v>0.91666666666666663</v>
      </c>
      <c r="P120" s="10"/>
      <c r="S120" s="10"/>
      <c r="V120" s="10"/>
      <c r="AB120" s="10"/>
      <c r="AE120" s="10"/>
      <c r="AH120" s="10"/>
      <c r="AN120" s="10"/>
      <c r="AQ120" s="10"/>
      <c r="AT120" s="10"/>
      <c r="AW120" s="1"/>
      <c r="AX120" s="1"/>
      <c r="AY120" s="1"/>
      <c r="AZ120" s="1"/>
    </row>
    <row r="121" spans="1:52" x14ac:dyDescent="0.2">
      <c r="A121" s="36" t="s">
        <v>120</v>
      </c>
      <c r="B121" s="37" t="s">
        <v>121</v>
      </c>
      <c r="C121" s="38">
        <v>22</v>
      </c>
      <c r="D121" s="38">
        <v>389</v>
      </c>
      <c r="E121" s="39">
        <v>5.6555269922879174E-2</v>
      </c>
      <c r="F121" s="38">
        <v>1</v>
      </c>
      <c r="G121" s="38">
        <v>7</v>
      </c>
      <c r="H121" s="39">
        <v>0.14285714285714285</v>
      </c>
      <c r="I121" s="38">
        <v>1</v>
      </c>
      <c r="J121" s="38">
        <v>1</v>
      </c>
      <c r="K121" s="39">
        <v>1</v>
      </c>
      <c r="P121" s="10"/>
      <c r="S121" s="10"/>
      <c r="V121" s="10"/>
      <c r="AB121" s="10"/>
      <c r="AE121" s="10"/>
      <c r="AH121" s="10"/>
      <c r="AN121" s="10"/>
      <c r="AQ121" s="10"/>
      <c r="AT121" s="10"/>
      <c r="AW121" s="1"/>
      <c r="AX121" s="1"/>
      <c r="AY121" s="1"/>
      <c r="AZ121" s="1"/>
    </row>
    <row r="122" spans="1:52" x14ac:dyDescent="0.2">
      <c r="A122" s="36" t="s">
        <v>168</v>
      </c>
      <c r="B122" s="37" t="s">
        <v>169</v>
      </c>
      <c r="C122" s="38">
        <v>203</v>
      </c>
      <c r="D122" s="38">
        <v>214</v>
      </c>
      <c r="E122" s="39">
        <v>0.94859813084112155</v>
      </c>
      <c r="F122" s="38">
        <v>17</v>
      </c>
      <c r="G122" s="38">
        <v>17</v>
      </c>
      <c r="H122" s="39">
        <v>1</v>
      </c>
      <c r="I122" s="38">
        <v>7</v>
      </c>
      <c r="J122" s="38">
        <v>7</v>
      </c>
      <c r="K122" s="39">
        <v>1</v>
      </c>
      <c r="P122" s="10"/>
      <c r="S122" s="10"/>
      <c r="V122" s="10"/>
      <c r="AB122" s="10"/>
      <c r="AE122" s="10"/>
      <c r="AH122" s="10"/>
      <c r="AN122" s="10"/>
      <c r="AQ122" s="10"/>
      <c r="AT122" s="10"/>
      <c r="AW122" s="1"/>
      <c r="AX122" s="1"/>
      <c r="AY122" s="1"/>
      <c r="AZ122" s="1"/>
    </row>
    <row r="123" spans="1:52" x14ac:dyDescent="0.2">
      <c r="A123" s="36" t="s">
        <v>46</v>
      </c>
      <c r="B123" s="37" t="s">
        <v>47</v>
      </c>
      <c r="C123" s="38">
        <v>137</v>
      </c>
      <c r="D123" s="38">
        <v>137</v>
      </c>
      <c r="E123" s="39">
        <v>1</v>
      </c>
      <c r="F123" s="38">
        <v>3</v>
      </c>
      <c r="G123" s="38">
        <v>3</v>
      </c>
      <c r="H123" s="39">
        <v>1</v>
      </c>
      <c r="I123" s="38">
        <v>1</v>
      </c>
      <c r="J123" s="38">
        <v>1</v>
      </c>
      <c r="K123" s="39">
        <v>1</v>
      </c>
      <c r="P123" s="10"/>
      <c r="S123" s="10"/>
      <c r="V123" s="10"/>
      <c r="AB123" s="10"/>
      <c r="AE123" s="10"/>
      <c r="AH123" s="10"/>
      <c r="AN123" s="10"/>
      <c r="AQ123" s="10"/>
      <c r="AT123" s="10"/>
      <c r="AW123" s="1"/>
      <c r="AX123" s="1"/>
      <c r="AY123" s="1"/>
      <c r="AZ123" s="1"/>
    </row>
    <row r="124" spans="1:52" x14ac:dyDescent="0.2">
      <c r="A124" s="36" t="s">
        <v>258</v>
      </c>
      <c r="B124" s="37" t="s">
        <v>259</v>
      </c>
      <c r="C124" s="38">
        <v>141</v>
      </c>
      <c r="D124" s="38">
        <v>145</v>
      </c>
      <c r="E124" s="39">
        <v>0.97241379310344822</v>
      </c>
      <c r="F124" s="38">
        <v>32</v>
      </c>
      <c r="G124" s="38">
        <v>32</v>
      </c>
      <c r="H124" s="39">
        <v>1</v>
      </c>
      <c r="I124" s="38">
        <v>276</v>
      </c>
      <c r="J124" s="38">
        <v>277</v>
      </c>
      <c r="K124" s="39">
        <v>0.99638989169675085</v>
      </c>
      <c r="P124" s="10"/>
      <c r="S124" s="10"/>
      <c r="V124" s="10"/>
      <c r="AB124" s="10"/>
      <c r="AE124" s="10"/>
      <c r="AH124" s="10"/>
      <c r="AN124" s="10"/>
      <c r="AQ124" s="10"/>
      <c r="AT124" s="10"/>
      <c r="AW124" s="1"/>
      <c r="AX124" s="1"/>
      <c r="AY124" s="1"/>
      <c r="AZ124" s="1"/>
    </row>
    <row r="125" spans="1:52" x14ac:dyDescent="0.2">
      <c r="A125" s="36" t="s">
        <v>132</v>
      </c>
      <c r="B125" s="37" t="s">
        <v>133</v>
      </c>
      <c r="C125" s="38">
        <v>260</v>
      </c>
      <c r="D125" s="38">
        <v>287</v>
      </c>
      <c r="E125" s="39">
        <v>0.90592334494773519</v>
      </c>
      <c r="F125" s="38">
        <v>26</v>
      </c>
      <c r="G125" s="38">
        <v>35</v>
      </c>
      <c r="H125" s="39">
        <v>0.74285714285714288</v>
      </c>
      <c r="I125" s="38">
        <v>14</v>
      </c>
      <c r="J125" s="38">
        <v>15</v>
      </c>
      <c r="K125" s="39">
        <v>0.93333333333333335</v>
      </c>
      <c r="P125" s="10"/>
      <c r="S125" s="10"/>
      <c r="V125" s="10"/>
      <c r="AB125" s="10"/>
      <c r="AE125" s="10"/>
      <c r="AH125" s="10"/>
      <c r="AN125" s="10"/>
      <c r="AQ125" s="10"/>
      <c r="AT125" s="10"/>
      <c r="AW125" s="1"/>
      <c r="AX125" s="1"/>
      <c r="AY125" s="1"/>
      <c r="AZ125" s="1"/>
    </row>
    <row r="126" spans="1:52" x14ac:dyDescent="0.2">
      <c r="A126" s="36" t="s">
        <v>284</v>
      </c>
      <c r="B126" s="37" t="s">
        <v>285</v>
      </c>
      <c r="C126" s="38">
        <v>524</v>
      </c>
      <c r="D126" s="38">
        <v>546</v>
      </c>
      <c r="E126" s="39">
        <v>0.95970695970695974</v>
      </c>
      <c r="F126" s="38">
        <v>127</v>
      </c>
      <c r="G126" s="38">
        <v>132</v>
      </c>
      <c r="H126" s="39">
        <v>0.96212121212121215</v>
      </c>
      <c r="I126" s="38">
        <v>35</v>
      </c>
      <c r="J126" s="38">
        <v>35</v>
      </c>
      <c r="K126" s="39">
        <v>1</v>
      </c>
      <c r="P126" s="10"/>
      <c r="S126" s="10"/>
      <c r="V126" s="10"/>
      <c r="AB126" s="10"/>
      <c r="AE126" s="10"/>
      <c r="AH126" s="10"/>
      <c r="AN126" s="10"/>
      <c r="AQ126" s="10"/>
      <c r="AT126" s="10"/>
      <c r="AW126" s="1"/>
      <c r="AX126" s="1"/>
      <c r="AY126" s="1"/>
      <c r="AZ126" s="1"/>
    </row>
    <row r="127" spans="1:52" x14ac:dyDescent="0.2">
      <c r="A127" s="36" t="s">
        <v>270</v>
      </c>
      <c r="B127" s="37" t="s">
        <v>271</v>
      </c>
      <c r="C127" s="38">
        <v>453</v>
      </c>
      <c r="D127" s="38">
        <v>496</v>
      </c>
      <c r="E127" s="39">
        <v>0.91330645161290325</v>
      </c>
      <c r="F127" s="38">
        <v>65</v>
      </c>
      <c r="G127" s="38">
        <v>70</v>
      </c>
      <c r="H127" s="39">
        <v>0.9285714285714286</v>
      </c>
      <c r="I127" s="38">
        <v>36</v>
      </c>
      <c r="J127" s="38">
        <v>38</v>
      </c>
      <c r="K127" s="39">
        <v>0.94736842105263153</v>
      </c>
      <c r="P127" s="10"/>
      <c r="S127" s="10"/>
      <c r="V127" s="10"/>
      <c r="AB127" s="10"/>
      <c r="AE127" s="10"/>
      <c r="AH127" s="10"/>
      <c r="AN127" s="10"/>
      <c r="AQ127" s="10"/>
      <c r="AT127" s="10"/>
      <c r="AW127" s="1"/>
      <c r="AX127" s="1"/>
      <c r="AY127" s="1"/>
      <c r="AZ127" s="1"/>
    </row>
    <row r="128" spans="1:52" x14ac:dyDescent="0.2">
      <c r="A128" s="36" t="s">
        <v>236</v>
      </c>
      <c r="B128" s="37" t="s">
        <v>237</v>
      </c>
      <c r="C128" s="38">
        <v>253</v>
      </c>
      <c r="D128" s="38">
        <v>430</v>
      </c>
      <c r="E128" s="39">
        <v>0.58837209302325577</v>
      </c>
      <c r="F128" s="38">
        <v>58</v>
      </c>
      <c r="G128" s="38">
        <v>58</v>
      </c>
      <c r="H128" s="39">
        <v>1</v>
      </c>
      <c r="I128" s="38">
        <v>18</v>
      </c>
      <c r="J128" s="38">
        <v>27</v>
      </c>
      <c r="K128" s="39">
        <v>0.66666666666666663</v>
      </c>
      <c r="P128" s="10"/>
      <c r="S128" s="10"/>
      <c r="V128" s="10"/>
      <c r="AB128" s="10"/>
      <c r="AE128" s="10"/>
      <c r="AH128" s="10"/>
      <c r="AN128" s="10"/>
      <c r="AQ128" s="10"/>
      <c r="AT128" s="10"/>
      <c r="AW128" s="1"/>
      <c r="AX128" s="1"/>
      <c r="AY128" s="1"/>
      <c r="AZ128" s="1"/>
    </row>
    <row r="129" spans="1:52" x14ac:dyDescent="0.2">
      <c r="A129" s="36" t="s">
        <v>150</v>
      </c>
      <c r="B129" s="37" t="s">
        <v>151</v>
      </c>
      <c r="C129" s="38">
        <v>213</v>
      </c>
      <c r="D129" s="38">
        <v>226</v>
      </c>
      <c r="E129" s="39">
        <v>0.94247787610619471</v>
      </c>
      <c r="F129" s="38">
        <v>12</v>
      </c>
      <c r="G129" s="38">
        <v>12</v>
      </c>
      <c r="H129" s="39">
        <v>1</v>
      </c>
      <c r="I129" s="38">
        <v>3</v>
      </c>
      <c r="J129" s="38">
        <v>3</v>
      </c>
      <c r="K129" s="39">
        <v>1</v>
      </c>
      <c r="P129" s="10"/>
      <c r="S129" s="10"/>
      <c r="V129" s="10"/>
      <c r="AB129" s="10"/>
      <c r="AE129" s="10"/>
      <c r="AH129" s="10"/>
      <c r="AN129" s="10"/>
      <c r="AQ129" s="10"/>
      <c r="AT129" s="10"/>
      <c r="AW129" s="1"/>
      <c r="AX129" s="1"/>
      <c r="AY129" s="1"/>
      <c r="AZ129" s="1"/>
    </row>
    <row r="130" spans="1:52" x14ac:dyDescent="0.2">
      <c r="A130" s="36" t="s">
        <v>192</v>
      </c>
      <c r="B130" s="37" t="s">
        <v>193</v>
      </c>
      <c r="C130" s="38">
        <v>157</v>
      </c>
      <c r="D130" s="38">
        <v>198</v>
      </c>
      <c r="E130" s="39">
        <v>0.79292929292929293</v>
      </c>
      <c r="F130" s="38">
        <v>21</v>
      </c>
      <c r="G130" s="38">
        <v>21</v>
      </c>
      <c r="H130" s="39">
        <v>1</v>
      </c>
      <c r="I130" s="38">
        <v>16</v>
      </c>
      <c r="J130" s="38">
        <v>16</v>
      </c>
      <c r="K130" s="39">
        <v>1</v>
      </c>
      <c r="P130" s="10"/>
      <c r="S130" s="10"/>
      <c r="V130" s="10"/>
      <c r="AB130" s="10"/>
      <c r="AE130" s="10"/>
      <c r="AH130" s="10"/>
      <c r="AN130" s="10"/>
      <c r="AQ130" s="10"/>
      <c r="AT130" s="10"/>
    </row>
    <row r="131" spans="1:52" x14ac:dyDescent="0.2">
      <c r="A131" s="36" t="s">
        <v>248</v>
      </c>
      <c r="B131" s="37" t="s">
        <v>249</v>
      </c>
      <c r="C131" s="38">
        <v>488</v>
      </c>
      <c r="D131" s="38">
        <v>535</v>
      </c>
      <c r="E131" s="39">
        <v>0.91214953271028032</v>
      </c>
      <c r="F131" s="38">
        <v>46</v>
      </c>
      <c r="G131" s="38">
        <v>46</v>
      </c>
      <c r="H131" s="39">
        <v>1</v>
      </c>
      <c r="I131" s="38">
        <v>39</v>
      </c>
      <c r="J131" s="38">
        <v>41</v>
      </c>
      <c r="K131" s="39">
        <v>0.95121951219512191</v>
      </c>
      <c r="P131" s="10"/>
      <c r="S131" s="10"/>
      <c r="V131" s="10"/>
      <c r="AB131" s="10"/>
      <c r="AE131" s="10"/>
      <c r="AH131" s="10"/>
      <c r="AN131" s="10"/>
      <c r="AQ131" s="10"/>
      <c r="AT131" s="10"/>
    </row>
    <row r="132" spans="1:52" x14ac:dyDescent="0.2">
      <c r="A132" s="36" t="s">
        <v>288</v>
      </c>
      <c r="B132" s="37" t="s">
        <v>289</v>
      </c>
      <c r="C132" s="38">
        <v>397</v>
      </c>
      <c r="D132" s="38">
        <v>399</v>
      </c>
      <c r="E132" s="39">
        <v>0.9949874686716792</v>
      </c>
      <c r="F132" s="38">
        <v>232</v>
      </c>
      <c r="G132" s="38">
        <v>233</v>
      </c>
      <c r="H132" s="39">
        <v>0.99570815450643779</v>
      </c>
      <c r="I132" s="38">
        <v>40</v>
      </c>
      <c r="J132" s="38">
        <v>40</v>
      </c>
      <c r="K132" s="39">
        <v>1</v>
      </c>
      <c r="P132" s="10"/>
      <c r="S132" s="10"/>
      <c r="V132" s="10"/>
      <c r="AB132" s="10"/>
      <c r="AE132" s="10"/>
      <c r="AH132" s="10"/>
      <c r="AN132" s="10"/>
      <c r="AQ132" s="10"/>
      <c r="AT132" s="10"/>
    </row>
    <row r="133" spans="1:52" x14ac:dyDescent="0.2">
      <c r="A133" s="36" t="s">
        <v>100</v>
      </c>
      <c r="B133" s="37" t="s">
        <v>101</v>
      </c>
      <c r="C133" s="38">
        <v>477</v>
      </c>
      <c r="D133" s="38">
        <v>480</v>
      </c>
      <c r="E133" s="39">
        <v>0.99375000000000002</v>
      </c>
      <c r="F133" s="38">
        <v>58</v>
      </c>
      <c r="G133" s="38">
        <v>60</v>
      </c>
      <c r="H133" s="39">
        <v>0.96666666666666667</v>
      </c>
      <c r="I133" s="38">
        <v>46</v>
      </c>
      <c r="J133" s="38">
        <v>46</v>
      </c>
      <c r="K133" s="39">
        <v>1</v>
      </c>
      <c r="P133" s="10"/>
      <c r="S133" s="10"/>
      <c r="V133" s="10"/>
      <c r="AB133" s="10"/>
      <c r="AE133" s="10"/>
      <c r="AH133" s="10"/>
      <c r="AN133" s="10"/>
      <c r="AQ133" s="10"/>
      <c r="AT133" s="10"/>
    </row>
    <row r="134" spans="1:52" x14ac:dyDescent="0.2">
      <c r="A134" s="36" t="s">
        <v>2</v>
      </c>
      <c r="B134" s="37" t="s">
        <v>3</v>
      </c>
      <c r="C134" s="41" t="s">
        <v>309</v>
      </c>
      <c r="D134" s="41" t="s">
        <v>309</v>
      </c>
      <c r="E134" s="40" t="s">
        <v>311</v>
      </c>
      <c r="F134" s="41" t="s">
        <v>309</v>
      </c>
      <c r="G134" s="41" t="s">
        <v>309</v>
      </c>
      <c r="H134" s="40" t="s">
        <v>311</v>
      </c>
      <c r="I134" s="41" t="s">
        <v>309</v>
      </c>
      <c r="J134" s="41" t="s">
        <v>309</v>
      </c>
      <c r="K134" s="40" t="s">
        <v>311</v>
      </c>
      <c r="P134" s="10"/>
      <c r="S134" s="10"/>
      <c r="V134" s="10"/>
      <c r="AB134" s="10"/>
      <c r="AE134" s="10"/>
      <c r="AH134" s="10"/>
      <c r="AN134" s="10"/>
      <c r="AQ134" s="10"/>
      <c r="AT134" s="10"/>
    </row>
    <row r="135" spans="1:52" x14ac:dyDescent="0.2">
      <c r="A135" s="36" t="s">
        <v>200</v>
      </c>
      <c r="B135" s="37" t="s">
        <v>201</v>
      </c>
      <c r="C135" s="38">
        <v>846</v>
      </c>
      <c r="D135" s="38">
        <v>892</v>
      </c>
      <c r="E135" s="39">
        <v>0.94843049327354256</v>
      </c>
      <c r="F135" s="38">
        <v>77</v>
      </c>
      <c r="G135" s="38">
        <v>80</v>
      </c>
      <c r="H135" s="39">
        <v>0.96250000000000002</v>
      </c>
      <c r="I135" s="38">
        <v>67</v>
      </c>
      <c r="J135" s="38">
        <v>67</v>
      </c>
      <c r="K135" s="39">
        <v>1</v>
      </c>
      <c r="P135" s="10"/>
      <c r="S135" s="10"/>
      <c r="V135" s="10"/>
      <c r="AB135" s="10"/>
      <c r="AE135" s="10"/>
      <c r="AH135" s="10"/>
      <c r="AN135" s="10"/>
      <c r="AQ135" s="10"/>
      <c r="AT135" s="10"/>
    </row>
    <row r="136" spans="1:52" x14ac:dyDescent="0.2">
      <c r="A136" s="36" t="s">
        <v>118</v>
      </c>
      <c r="B136" s="37" t="s">
        <v>119</v>
      </c>
      <c r="C136" s="38">
        <v>486</v>
      </c>
      <c r="D136" s="38">
        <v>498</v>
      </c>
      <c r="E136" s="39">
        <v>0.97590361445783136</v>
      </c>
      <c r="F136" s="38">
        <v>90</v>
      </c>
      <c r="G136" s="38">
        <v>90</v>
      </c>
      <c r="H136" s="39">
        <v>1</v>
      </c>
      <c r="I136" s="38">
        <v>40</v>
      </c>
      <c r="J136" s="38">
        <v>41</v>
      </c>
      <c r="K136" s="39">
        <v>0.97560975609756095</v>
      </c>
      <c r="P136" s="10"/>
      <c r="S136" s="10"/>
      <c r="V136" s="10"/>
      <c r="AB136" s="10"/>
      <c r="AE136" s="10"/>
      <c r="AH136" s="10"/>
      <c r="AN136" s="10"/>
      <c r="AQ136" s="10"/>
      <c r="AT136" s="10"/>
    </row>
    <row r="137" spans="1:52" x14ac:dyDescent="0.2">
      <c r="A137" s="36" t="s">
        <v>254</v>
      </c>
      <c r="B137" s="37" t="s">
        <v>255</v>
      </c>
      <c r="C137" s="38">
        <v>458</v>
      </c>
      <c r="D137" s="38">
        <v>464</v>
      </c>
      <c r="E137" s="39">
        <v>0.98706896551724133</v>
      </c>
      <c r="F137" s="38">
        <v>52</v>
      </c>
      <c r="G137" s="38">
        <v>52</v>
      </c>
      <c r="H137" s="39">
        <v>1</v>
      </c>
      <c r="I137" s="38">
        <v>33</v>
      </c>
      <c r="J137" s="38">
        <v>33</v>
      </c>
      <c r="K137" s="39">
        <v>1</v>
      </c>
      <c r="P137" s="10"/>
      <c r="S137" s="10"/>
      <c r="V137" s="10"/>
      <c r="AB137" s="10"/>
      <c r="AE137" s="10"/>
      <c r="AH137" s="10"/>
      <c r="AN137" s="10"/>
      <c r="AQ137" s="10"/>
      <c r="AT137" s="10"/>
    </row>
    <row r="138" spans="1:52" x14ac:dyDescent="0.2">
      <c r="A138" s="36" t="s">
        <v>188</v>
      </c>
      <c r="B138" s="37" t="s">
        <v>189</v>
      </c>
      <c r="C138" s="38">
        <v>219</v>
      </c>
      <c r="D138" s="38">
        <v>242</v>
      </c>
      <c r="E138" s="39">
        <v>0.9049586776859504</v>
      </c>
      <c r="F138" s="38">
        <v>23</v>
      </c>
      <c r="G138" s="38">
        <v>25</v>
      </c>
      <c r="H138" s="39">
        <v>0.92</v>
      </c>
      <c r="I138" s="38">
        <v>16</v>
      </c>
      <c r="J138" s="38">
        <v>17</v>
      </c>
      <c r="K138" s="39">
        <v>0.94117647058823528</v>
      </c>
      <c r="P138" s="10"/>
      <c r="S138" s="10"/>
      <c r="V138" s="10"/>
      <c r="AB138" s="10"/>
      <c r="AE138" s="10"/>
      <c r="AH138" s="10"/>
      <c r="AN138" s="10"/>
      <c r="AQ138" s="10"/>
      <c r="AT138" s="10"/>
    </row>
    <row r="139" spans="1:52" x14ac:dyDescent="0.2">
      <c r="A139" s="36" t="s">
        <v>232</v>
      </c>
      <c r="B139" s="37" t="s">
        <v>233</v>
      </c>
      <c r="C139" s="38">
        <v>557</v>
      </c>
      <c r="D139" s="38">
        <v>599</v>
      </c>
      <c r="E139" s="39">
        <v>0.92988313856427374</v>
      </c>
      <c r="F139" s="38">
        <v>22</v>
      </c>
      <c r="G139" s="38">
        <v>30</v>
      </c>
      <c r="H139" s="39">
        <v>0.73333333333333328</v>
      </c>
      <c r="I139" s="38">
        <v>15</v>
      </c>
      <c r="J139" s="38">
        <v>28</v>
      </c>
      <c r="K139" s="39">
        <v>0.5357142857142857</v>
      </c>
      <c r="P139" s="10"/>
      <c r="S139" s="10"/>
      <c r="V139" s="10"/>
      <c r="AB139" s="10"/>
      <c r="AE139" s="10"/>
      <c r="AH139" s="10"/>
      <c r="AN139" s="10"/>
      <c r="AQ139" s="10"/>
      <c r="AT139" s="10"/>
    </row>
    <row r="140" spans="1:52" x14ac:dyDescent="0.2">
      <c r="A140" s="36" t="s">
        <v>22</v>
      </c>
      <c r="B140" s="37" t="s">
        <v>23</v>
      </c>
      <c r="C140" s="38">
        <v>343</v>
      </c>
      <c r="D140" s="38">
        <v>372</v>
      </c>
      <c r="E140" s="39">
        <v>0.92204301075268813</v>
      </c>
      <c r="F140" s="38">
        <v>167</v>
      </c>
      <c r="G140" s="38">
        <v>186</v>
      </c>
      <c r="H140" s="39">
        <v>0.89784946236559138</v>
      </c>
      <c r="I140" s="38">
        <v>1</v>
      </c>
      <c r="J140" s="38">
        <v>1</v>
      </c>
      <c r="K140" s="39">
        <v>1</v>
      </c>
      <c r="P140" s="10"/>
      <c r="S140" s="10"/>
      <c r="V140" s="10"/>
      <c r="AB140" s="10"/>
      <c r="AE140" s="10"/>
      <c r="AH140" s="10"/>
      <c r="AN140" s="10"/>
      <c r="AQ140" s="10"/>
      <c r="AT140" s="10"/>
    </row>
    <row r="141" spans="1:52" x14ac:dyDescent="0.2">
      <c r="A141" s="36" t="s">
        <v>230</v>
      </c>
      <c r="B141" s="37" t="s">
        <v>231</v>
      </c>
      <c r="C141" s="38">
        <v>158</v>
      </c>
      <c r="D141" s="38">
        <v>224</v>
      </c>
      <c r="E141" s="39">
        <v>0.7053571428571429</v>
      </c>
      <c r="F141" s="38">
        <v>13</v>
      </c>
      <c r="G141" s="38">
        <v>13</v>
      </c>
      <c r="H141" s="39">
        <v>1</v>
      </c>
      <c r="I141" s="38">
        <v>3</v>
      </c>
      <c r="J141" s="38">
        <v>4</v>
      </c>
      <c r="K141" s="39">
        <v>0.75</v>
      </c>
      <c r="P141" s="10"/>
      <c r="S141" s="10"/>
      <c r="V141" s="10"/>
      <c r="AB141" s="10"/>
      <c r="AE141" s="10"/>
      <c r="AH141" s="10"/>
      <c r="AN141" s="10"/>
      <c r="AQ141" s="10"/>
      <c r="AT141" s="10"/>
    </row>
    <row r="142" spans="1:52" x14ac:dyDescent="0.2">
      <c r="A142" s="36" t="s">
        <v>174</v>
      </c>
      <c r="B142" s="37" t="s">
        <v>175</v>
      </c>
      <c r="C142" s="38">
        <v>273</v>
      </c>
      <c r="D142" s="38">
        <v>361</v>
      </c>
      <c r="E142" s="39">
        <v>0.75623268698060941</v>
      </c>
      <c r="F142" s="38">
        <v>12</v>
      </c>
      <c r="G142" s="38">
        <v>12</v>
      </c>
      <c r="H142" s="39">
        <v>1</v>
      </c>
      <c r="I142" s="38">
        <v>3</v>
      </c>
      <c r="J142" s="38">
        <v>5</v>
      </c>
      <c r="K142" s="39">
        <v>0.6</v>
      </c>
      <c r="P142" s="10"/>
      <c r="S142" s="10"/>
      <c r="V142" s="10"/>
      <c r="AB142" s="10"/>
      <c r="AE142" s="10"/>
      <c r="AH142" s="10"/>
      <c r="AN142" s="10"/>
      <c r="AQ142" s="10"/>
      <c r="AT142" s="10"/>
    </row>
    <row r="143" spans="1:52" x14ac:dyDescent="0.2">
      <c r="A143" s="36" t="s">
        <v>42</v>
      </c>
      <c r="B143" s="37" t="s">
        <v>43</v>
      </c>
      <c r="C143" s="38">
        <v>284</v>
      </c>
      <c r="D143" s="38">
        <v>292</v>
      </c>
      <c r="E143" s="39">
        <v>0.9726027397260274</v>
      </c>
      <c r="F143" s="38">
        <v>49</v>
      </c>
      <c r="G143" s="38">
        <v>51</v>
      </c>
      <c r="H143" s="39">
        <v>0.96078431372549022</v>
      </c>
      <c r="I143" s="38">
        <v>16</v>
      </c>
      <c r="J143" s="38">
        <v>16</v>
      </c>
      <c r="K143" s="39">
        <v>1</v>
      </c>
      <c r="P143" s="10"/>
      <c r="S143" s="10"/>
      <c r="V143" s="10"/>
      <c r="AB143" s="10"/>
      <c r="AE143" s="10"/>
      <c r="AH143" s="10"/>
      <c r="AN143" s="10"/>
      <c r="AQ143" s="10"/>
      <c r="AT143" s="10"/>
    </row>
    <row r="144" spans="1:52" x14ac:dyDescent="0.2">
      <c r="A144" s="36" t="s">
        <v>268</v>
      </c>
      <c r="B144" s="37" t="s">
        <v>269</v>
      </c>
      <c r="C144" s="41" t="s">
        <v>309</v>
      </c>
      <c r="D144" s="41" t="s">
        <v>309</v>
      </c>
      <c r="E144" s="40" t="s">
        <v>311</v>
      </c>
      <c r="F144" s="41" t="s">
        <v>309</v>
      </c>
      <c r="G144" s="41" t="s">
        <v>309</v>
      </c>
      <c r="H144" s="40" t="s">
        <v>311</v>
      </c>
      <c r="I144" s="41" t="s">
        <v>309</v>
      </c>
      <c r="J144" s="41" t="s">
        <v>309</v>
      </c>
      <c r="K144" s="40" t="s">
        <v>311</v>
      </c>
      <c r="N144" s="21"/>
      <c r="O144" s="21"/>
      <c r="P144" s="21"/>
      <c r="Q144" s="21"/>
      <c r="R144" s="21"/>
      <c r="S144" s="21"/>
      <c r="T144" s="21"/>
      <c r="U144" s="21"/>
      <c r="V144" s="21"/>
      <c r="Z144" s="21"/>
      <c r="AA144" s="21"/>
      <c r="AB144" s="21"/>
      <c r="AC144" s="21"/>
      <c r="AD144" s="21"/>
      <c r="AE144" s="21"/>
      <c r="AF144" s="21"/>
      <c r="AG144" s="21"/>
      <c r="AH144" s="21"/>
      <c r="AL144" s="21"/>
      <c r="AM144" s="21"/>
      <c r="AN144" s="21"/>
      <c r="AO144" s="21"/>
      <c r="AP144" s="21"/>
      <c r="AQ144" s="21"/>
      <c r="AR144" s="21"/>
      <c r="AS144" s="21"/>
      <c r="AT144" s="21"/>
    </row>
    <row r="145" spans="1:46" x14ac:dyDescent="0.2">
      <c r="A145" s="36" t="s">
        <v>220</v>
      </c>
      <c r="B145" s="37" t="s">
        <v>221</v>
      </c>
      <c r="C145" s="38">
        <v>405</v>
      </c>
      <c r="D145" s="38">
        <v>666</v>
      </c>
      <c r="E145" s="39">
        <v>0.60810810810810811</v>
      </c>
      <c r="F145" s="38">
        <v>380</v>
      </c>
      <c r="G145" s="38">
        <v>389</v>
      </c>
      <c r="H145" s="39">
        <v>0.9768637532133676</v>
      </c>
      <c r="I145" s="38">
        <v>125</v>
      </c>
      <c r="J145" s="38">
        <v>125</v>
      </c>
      <c r="K145" s="39">
        <v>1</v>
      </c>
      <c r="P145" s="10"/>
      <c r="S145" s="10"/>
      <c r="V145" s="10"/>
      <c r="AB145" s="10"/>
      <c r="AE145" s="10"/>
      <c r="AH145" s="10"/>
      <c r="AN145" s="10"/>
      <c r="AQ145" s="10"/>
      <c r="AT145" s="10"/>
    </row>
    <row r="146" spans="1:46" x14ac:dyDescent="0.2">
      <c r="A146" s="36" t="s">
        <v>246</v>
      </c>
      <c r="B146" s="37" t="s">
        <v>247</v>
      </c>
      <c r="C146" s="38">
        <v>481</v>
      </c>
      <c r="D146" s="38">
        <v>685</v>
      </c>
      <c r="E146" s="39">
        <v>0.70218978102189777</v>
      </c>
      <c r="F146" s="38">
        <v>48</v>
      </c>
      <c r="G146" s="38">
        <v>69</v>
      </c>
      <c r="H146" s="39">
        <v>0.69565217391304346</v>
      </c>
      <c r="I146" s="38">
        <v>9</v>
      </c>
      <c r="J146" s="38">
        <v>9</v>
      </c>
      <c r="K146" s="39">
        <v>1</v>
      </c>
      <c r="P146" s="10"/>
      <c r="S146" s="10"/>
      <c r="V146" s="10"/>
      <c r="AB146" s="10"/>
      <c r="AE146" s="10"/>
      <c r="AH146" s="10"/>
      <c r="AN146" s="10"/>
      <c r="AQ146" s="10"/>
      <c r="AT146" s="10"/>
    </row>
    <row r="147" spans="1:46" x14ac:dyDescent="0.2">
      <c r="A147" s="36" t="s">
        <v>112</v>
      </c>
      <c r="B147" s="37" t="s">
        <v>113</v>
      </c>
      <c r="C147" s="38">
        <v>656</v>
      </c>
      <c r="D147" s="38">
        <v>700</v>
      </c>
      <c r="E147" s="39">
        <v>0.93714285714285717</v>
      </c>
      <c r="F147" s="38">
        <v>101</v>
      </c>
      <c r="G147" s="38">
        <v>103</v>
      </c>
      <c r="H147" s="39">
        <v>0.98058252427184467</v>
      </c>
      <c r="I147" s="38">
        <v>91</v>
      </c>
      <c r="J147" s="38">
        <v>91</v>
      </c>
      <c r="K147" s="39">
        <v>1</v>
      </c>
      <c r="P147" s="10"/>
      <c r="S147" s="10"/>
      <c r="V147" s="10"/>
      <c r="AB147" s="10"/>
      <c r="AE147" s="10"/>
      <c r="AH147" s="10"/>
      <c r="AN147" s="10"/>
      <c r="AQ147" s="10"/>
      <c r="AT147" s="10"/>
    </row>
    <row r="148" spans="1:46" x14ac:dyDescent="0.2">
      <c r="A148" s="36" t="s">
        <v>74</v>
      </c>
      <c r="B148" s="37" t="s">
        <v>75</v>
      </c>
      <c r="C148" s="38">
        <v>50</v>
      </c>
      <c r="D148" s="38">
        <v>376</v>
      </c>
      <c r="E148" s="39">
        <v>0.13297872340425532</v>
      </c>
      <c r="F148" s="38">
        <v>11</v>
      </c>
      <c r="G148" s="38">
        <v>11</v>
      </c>
      <c r="H148" s="39">
        <v>1</v>
      </c>
      <c r="I148" s="38">
        <v>4</v>
      </c>
      <c r="J148" s="38">
        <v>4</v>
      </c>
      <c r="K148" s="39">
        <v>1</v>
      </c>
      <c r="P148" s="10"/>
      <c r="S148" s="10"/>
      <c r="V148" s="10"/>
      <c r="AB148" s="10"/>
      <c r="AE148" s="10"/>
      <c r="AH148" s="10"/>
      <c r="AN148" s="10"/>
      <c r="AQ148" s="10"/>
      <c r="AT148" s="10"/>
    </row>
    <row r="149" spans="1:46" x14ac:dyDescent="0.2">
      <c r="A149" s="36" t="s">
        <v>186</v>
      </c>
      <c r="B149" s="37" t="s">
        <v>187</v>
      </c>
      <c r="C149" s="38">
        <v>313</v>
      </c>
      <c r="D149" s="38">
        <v>440</v>
      </c>
      <c r="E149" s="39">
        <v>0.71136363636363631</v>
      </c>
      <c r="F149" s="38">
        <v>23</v>
      </c>
      <c r="G149" s="38">
        <v>76</v>
      </c>
      <c r="H149" s="39">
        <v>0.30263157894736842</v>
      </c>
      <c r="I149" s="38">
        <v>8</v>
      </c>
      <c r="J149" s="38">
        <v>14</v>
      </c>
      <c r="K149" s="39">
        <v>0.5714285714285714</v>
      </c>
      <c r="P149" s="10"/>
      <c r="S149" s="10"/>
      <c r="V149" s="10"/>
      <c r="AB149" s="10"/>
      <c r="AE149" s="10"/>
      <c r="AH149" s="10"/>
      <c r="AN149" s="10"/>
      <c r="AQ149" s="10"/>
      <c r="AT149" s="10"/>
    </row>
    <row r="150" spans="1:46" x14ac:dyDescent="0.2">
      <c r="A150" s="36" t="s">
        <v>58</v>
      </c>
      <c r="B150" s="37" t="s">
        <v>59</v>
      </c>
      <c r="C150" s="38">
        <v>619</v>
      </c>
      <c r="D150" s="38">
        <v>662</v>
      </c>
      <c r="E150" s="39">
        <v>0.93504531722054385</v>
      </c>
      <c r="F150" s="38">
        <v>0</v>
      </c>
      <c r="G150" s="38">
        <v>0</v>
      </c>
      <c r="H150" s="40" t="s">
        <v>311</v>
      </c>
      <c r="I150" s="38">
        <v>0</v>
      </c>
      <c r="J150" s="38">
        <v>0</v>
      </c>
      <c r="K150" s="40" t="s">
        <v>311</v>
      </c>
      <c r="P150" s="10"/>
      <c r="S150" s="10"/>
      <c r="V150" s="10"/>
      <c r="AB150" s="10"/>
      <c r="AE150" s="10"/>
      <c r="AH150" s="10"/>
      <c r="AN150" s="10"/>
      <c r="AQ150" s="10"/>
      <c r="AT150" s="10"/>
    </row>
    <row r="151" spans="1:46" x14ac:dyDescent="0.2">
      <c r="A151" s="36" t="s">
        <v>274</v>
      </c>
      <c r="B151" s="37" t="s">
        <v>275</v>
      </c>
      <c r="C151" s="38">
        <v>48</v>
      </c>
      <c r="D151" s="38">
        <v>75</v>
      </c>
      <c r="E151" s="39">
        <v>0.64</v>
      </c>
      <c r="F151" s="38">
        <v>13</v>
      </c>
      <c r="G151" s="38">
        <v>13</v>
      </c>
      <c r="H151" s="39">
        <v>1</v>
      </c>
      <c r="I151" s="38">
        <v>6</v>
      </c>
      <c r="J151" s="38">
        <v>6</v>
      </c>
      <c r="K151" s="39">
        <v>1</v>
      </c>
      <c r="P151" s="10"/>
      <c r="S151" s="10"/>
      <c r="V151" s="10"/>
      <c r="AB151" s="10"/>
      <c r="AE151" s="10"/>
      <c r="AH151" s="10"/>
      <c r="AN151" s="10"/>
      <c r="AQ151" s="10"/>
      <c r="AT151" s="10"/>
    </row>
    <row r="152" spans="1:46" x14ac:dyDescent="0.2">
      <c r="A152" s="36" t="s">
        <v>286</v>
      </c>
      <c r="B152" s="37" t="s">
        <v>287</v>
      </c>
      <c r="C152" s="38">
        <v>509</v>
      </c>
      <c r="D152" s="38">
        <v>520</v>
      </c>
      <c r="E152" s="39">
        <v>0.97884615384615381</v>
      </c>
      <c r="F152" s="38">
        <v>21</v>
      </c>
      <c r="G152" s="38">
        <v>21</v>
      </c>
      <c r="H152" s="39">
        <v>1</v>
      </c>
      <c r="I152" s="38">
        <v>8</v>
      </c>
      <c r="J152" s="38">
        <v>8</v>
      </c>
      <c r="K152" s="39">
        <v>1</v>
      </c>
      <c r="P152" s="10"/>
      <c r="S152" s="10"/>
      <c r="V152" s="10"/>
      <c r="AB152" s="10"/>
      <c r="AE152" s="10"/>
      <c r="AH152" s="10"/>
      <c r="AN152" s="10"/>
      <c r="AQ152" s="10"/>
      <c r="AT152" s="10"/>
    </row>
    <row r="153" spans="1:46" x14ac:dyDescent="0.2">
      <c r="A153" s="36" t="s">
        <v>242</v>
      </c>
      <c r="B153" s="37" t="s">
        <v>243</v>
      </c>
      <c r="C153" s="38">
        <v>57</v>
      </c>
      <c r="D153" s="38">
        <v>375</v>
      </c>
      <c r="E153" s="39">
        <v>0.152</v>
      </c>
      <c r="F153" s="38">
        <v>3</v>
      </c>
      <c r="G153" s="38">
        <v>7</v>
      </c>
      <c r="H153" s="39">
        <v>0.42857142857142855</v>
      </c>
      <c r="I153" s="38">
        <v>0</v>
      </c>
      <c r="J153" s="38">
        <v>0</v>
      </c>
      <c r="K153" s="40" t="s">
        <v>311</v>
      </c>
      <c r="P153" s="10"/>
      <c r="S153" s="10"/>
      <c r="V153" s="10"/>
      <c r="AB153" s="10"/>
      <c r="AE153" s="10"/>
      <c r="AH153" s="10"/>
      <c r="AN153" s="10"/>
      <c r="AQ153" s="10"/>
      <c r="AT153" s="10"/>
    </row>
    <row r="154" spans="1:46" x14ac:dyDescent="0.2">
      <c r="A154" s="36" t="s">
        <v>34</v>
      </c>
      <c r="B154" s="37" t="s">
        <v>35</v>
      </c>
      <c r="C154" s="38">
        <v>294</v>
      </c>
      <c r="D154" s="38">
        <v>325</v>
      </c>
      <c r="E154" s="39">
        <v>0.9046153846153846</v>
      </c>
      <c r="F154" s="38">
        <v>49</v>
      </c>
      <c r="G154" s="38">
        <v>49</v>
      </c>
      <c r="H154" s="39">
        <v>1</v>
      </c>
      <c r="I154" s="38">
        <v>9</v>
      </c>
      <c r="J154" s="38">
        <v>9</v>
      </c>
      <c r="K154" s="39">
        <v>1</v>
      </c>
      <c r="P154" s="10"/>
      <c r="S154" s="10"/>
      <c r="V154" s="10"/>
      <c r="AB154" s="10"/>
      <c r="AE154" s="10"/>
      <c r="AH154" s="10"/>
      <c r="AN154" s="10"/>
      <c r="AQ154" s="10"/>
      <c r="AT154" s="10"/>
    </row>
    <row r="155" spans="1:46" x14ac:dyDescent="0.2">
      <c r="A155" s="36" t="s">
        <v>224</v>
      </c>
      <c r="B155" s="37" t="s">
        <v>225</v>
      </c>
      <c r="C155" s="38">
        <v>511</v>
      </c>
      <c r="D155" s="38">
        <v>538</v>
      </c>
      <c r="E155" s="39">
        <v>0.94981412639405205</v>
      </c>
      <c r="F155" s="38">
        <v>68</v>
      </c>
      <c r="G155" s="38">
        <v>71</v>
      </c>
      <c r="H155" s="39">
        <v>0.95774647887323938</v>
      </c>
      <c r="I155" s="38">
        <v>68</v>
      </c>
      <c r="J155" s="38">
        <v>68</v>
      </c>
      <c r="K155" s="39">
        <v>1</v>
      </c>
      <c r="P155" s="10"/>
      <c r="S155" s="10"/>
      <c r="V155" s="10"/>
      <c r="AB155" s="10"/>
      <c r="AE155" s="10"/>
      <c r="AH155" s="10"/>
      <c r="AN155" s="10"/>
      <c r="AQ155" s="10"/>
      <c r="AT155" s="10"/>
    </row>
    <row r="156" spans="1:46" x14ac:dyDescent="0.2">
      <c r="A156" s="36" t="s">
        <v>194</v>
      </c>
      <c r="B156" s="37" t="s">
        <v>195</v>
      </c>
      <c r="C156" s="38">
        <v>245</v>
      </c>
      <c r="D156" s="38">
        <v>403</v>
      </c>
      <c r="E156" s="39">
        <v>0.60794044665012403</v>
      </c>
      <c r="F156" s="38">
        <v>16</v>
      </c>
      <c r="G156" s="38">
        <v>16</v>
      </c>
      <c r="H156" s="39">
        <v>1</v>
      </c>
      <c r="I156" s="38">
        <v>43</v>
      </c>
      <c r="J156" s="38">
        <v>142</v>
      </c>
      <c r="K156" s="39">
        <v>0.30281690140845069</v>
      </c>
      <c r="P156" s="10"/>
      <c r="S156" s="10"/>
      <c r="V156" s="10"/>
      <c r="AB156" s="10"/>
      <c r="AE156" s="10"/>
      <c r="AH156" s="10"/>
      <c r="AN156" s="10"/>
      <c r="AQ156" s="10"/>
      <c r="AT156" s="10"/>
    </row>
    <row r="157" spans="1:46" x14ac:dyDescent="0.2">
      <c r="A157" s="36" t="s">
        <v>144</v>
      </c>
      <c r="B157" s="37" t="s">
        <v>145</v>
      </c>
      <c r="C157" s="38">
        <v>454</v>
      </c>
      <c r="D157" s="38">
        <v>454</v>
      </c>
      <c r="E157" s="39">
        <v>1</v>
      </c>
      <c r="F157" s="38">
        <v>22</v>
      </c>
      <c r="G157" s="38">
        <v>23</v>
      </c>
      <c r="H157" s="39">
        <v>0.95652173913043481</v>
      </c>
      <c r="I157" s="38">
        <v>19</v>
      </c>
      <c r="J157" s="38">
        <v>19</v>
      </c>
      <c r="K157" s="39">
        <v>1</v>
      </c>
      <c r="P157" s="10"/>
      <c r="S157" s="10"/>
      <c r="V157" s="10"/>
      <c r="AB157" s="10"/>
      <c r="AE157" s="10"/>
      <c r="AH157" s="10"/>
      <c r="AN157" s="10"/>
      <c r="AQ157" s="10"/>
      <c r="AT157" s="10"/>
    </row>
    <row r="158" spans="1:46" x14ac:dyDescent="0.2">
      <c r="A158" s="36" t="s">
        <v>142</v>
      </c>
      <c r="B158" s="37" t="s">
        <v>143</v>
      </c>
      <c r="C158" s="38">
        <v>170</v>
      </c>
      <c r="D158" s="38">
        <v>177</v>
      </c>
      <c r="E158" s="39">
        <v>0.96045197740112997</v>
      </c>
      <c r="F158" s="38">
        <v>28</v>
      </c>
      <c r="G158" s="38">
        <v>28</v>
      </c>
      <c r="H158" s="39">
        <v>1</v>
      </c>
      <c r="I158" s="38">
        <v>12</v>
      </c>
      <c r="J158" s="38">
        <v>12</v>
      </c>
      <c r="K158" s="39">
        <v>1</v>
      </c>
      <c r="P158" s="10"/>
      <c r="S158" s="10"/>
      <c r="V158" s="10"/>
      <c r="AB158" s="10"/>
      <c r="AE158" s="10"/>
      <c r="AH158" s="10"/>
      <c r="AN158" s="10"/>
      <c r="AQ158" s="10"/>
      <c r="AT158" s="10"/>
    </row>
    <row r="159" spans="1:46" x14ac:dyDescent="0.2">
      <c r="A159" s="36" t="s">
        <v>250</v>
      </c>
      <c r="B159" s="37" t="s">
        <v>251</v>
      </c>
      <c r="C159" s="38">
        <v>702</v>
      </c>
      <c r="D159" s="38">
        <v>779</v>
      </c>
      <c r="E159" s="39">
        <v>0.90115532734274706</v>
      </c>
      <c r="F159" s="38">
        <v>397</v>
      </c>
      <c r="G159" s="38">
        <v>530</v>
      </c>
      <c r="H159" s="39">
        <v>0.74905660377358485</v>
      </c>
      <c r="I159" s="38">
        <v>43</v>
      </c>
      <c r="J159" s="38">
        <v>43</v>
      </c>
      <c r="K159" s="39">
        <v>1</v>
      </c>
      <c r="P159" s="10"/>
      <c r="S159" s="10"/>
      <c r="V159" s="10"/>
      <c r="AB159" s="10"/>
      <c r="AE159" s="10"/>
      <c r="AH159" s="10"/>
      <c r="AN159" s="10"/>
      <c r="AQ159" s="10"/>
      <c r="AT159" s="10"/>
    </row>
    <row r="160" spans="1:46" x14ac:dyDescent="0.2">
      <c r="A160" s="36" t="s">
        <v>126</v>
      </c>
      <c r="B160" s="37" t="s">
        <v>127</v>
      </c>
      <c r="C160" s="38">
        <v>796</v>
      </c>
      <c r="D160" s="38">
        <v>796</v>
      </c>
      <c r="E160" s="39">
        <v>1</v>
      </c>
      <c r="F160" s="38">
        <v>482</v>
      </c>
      <c r="G160" s="38">
        <v>482</v>
      </c>
      <c r="H160" s="39">
        <v>1</v>
      </c>
      <c r="I160" s="38">
        <v>25</v>
      </c>
      <c r="J160" s="38">
        <v>25</v>
      </c>
      <c r="K160" s="39">
        <v>1</v>
      </c>
      <c r="P160" s="10"/>
      <c r="S160" s="10"/>
      <c r="V160" s="10"/>
      <c r="AB160" s="10"/>
      <c r="AE160" s="10"/>
      <c r="AH160" s="10"/>
      <c r="AN160" s="10"/>
      <c r="AQ160" s="10"/>
      <c r="AT160" s="10"/>
    </row>
    <row r="161" spans="1:46" x14ac:dyDescent="0.2">
      <c r="A161" s="36" t="s">
        <v>140</v>
      </c>
      <c r="B161" s="37" t="s">
        <v>141</v>
      </c>
      <c r="C161" s="38">
        <v>449</v>
      </c>
      <c r="D161" s="38">
        <v>473</v>
      </c>
      <c r="E161" s="39">
        <v>0.94926004228329808</v>
      </c>
      <c r="F161" s="38">
        <v>69</v>
      </c>
      <c r="G161" s="38">
        <v>69</v>
      </c>
      <c r="H161" s="39">
        <v>1</v>
      </c>
      <c r="I161" s="38">
        <v>67</v>
      </c>
      <c r="J161" s="38">
        <v>67</v>
      </c>
      <c r="K161" s="39">
        <v>1</v>
      </c>
      <c r="P161" s="10"/>
      <c r="S161" s="10"/>
      <c r="V161" s="10"/>
      <c r="AB161" s="10"/>
      <c r="AE161" s="10"/>
      <c r="AH161" s="10"/>
      <c r="AN161" s="10"/>
      <c r="AQ161" s="10"/>
      <c r="AT161" s="10"/>
    </row>
    <row r="162" spans="1:46" x14ac:dyDescent="0.2">
      <c r="A162" s="36" t="s">
        <v>252</v>
      </c>
      <c r="B162" s="37" t="s">
        <v>253</v>
      </c>
      <c r="C162" s="38">
        <v>901</v>
      </c>
      <c r="D162" s="38">
        <v>996</v>
      </c>
      <c r="E162" s="39">
        <v>0.90461847389558236</v>
      </c>
      <c r="F162" s="38">
        <v>331</v>
      </c>
      <c r="G162" s="38">
        <v>333</v>
      </c>
      <c r="H162" s="39">
        <v>0.99399399399399402</v>
      </c>
      <c r="I162" s="38">
        <v>72</v>
      </c>
      <c r="J162" s="38">
        <v>72</v>
      </c>
      <c r="K162" s="39">
        <v>1</v>
      </c>
      <c r="P162" s="10"/>
      <c r="S162" s="10"/>
      <c r="V162" s="10"/>
      <c r="AB162" s="10"/>
      <c r="AE162" s="10"/>
      <c r="AH162" s="10"/>
      <c r="AN162" s="10"/>
      <c r="AQ162" s="10"/>
      <c r="AT162" s="10"/>
    </row>
    <row r="163" spans="1:46" x14ac:dyDescent="0.2">
      <c r="A163" s="36" t="s">
        <v>32</v>
      </c>
      <c r="B163" s="37" t="s">
        <v>33</v>
      </c>
      <c r="C163" s="38">
        <v>427</v>
      </c>
      <c r="D163" s="38">
        <v>447</v>
      </c>
      <c r="E163" s="39">
        <v>0.95525727069351229</v>
      </c>
      <c r="F163" s="38">
        <v>128</v>
      </c>
      <c r="G163" s="38">
        <v>128</v>
      </c>
      <c r="H163" s="39">
        <v>1</v>
      </c>
      <c r="I163" s="38">
        <v>13</v>
      </c>
      <c r="J163" s="38">
        <v>14</v>
      </c>
      <c r="K163" s="39">
        <v>0.9285714285714286</v>
      </c>
      <c r="P163" s="10"/>
      <c r="S163" s="10"/>
      <c r="V163" s="10"/>
      <c r="AB163" s="10"/>
      <c r="AE163" s="10"/>
      <c r="AH163" s="10"/>
      <c r="AN163" s="10"/>
      <c r="AQ163" s="10"/>
      <c r="AT163" s="10"/>
    </row>
    <row r="164" spans="1:46" x14ac:dyDescent="0.2">
      <c r="A164" s="36" t="s">
        <v>256</v>
      </c>
      <c r="B164" s="37" t="s">
        <v>257</v>
      </c>
      <c r="C164" s="38">
        <v>556</v>
      </c>
      <c r="D164" s="38">
        <v>564</v>
      </c>
      <c r="E164" s="39">
        <v>0.98581560283687941</v>
      </c>
      <c r="F164" s="38">
        <v>31</v>
      </c>
      <c r="G164" s="38">
        <v>32</v>
      </c>
      <c r="H164" s="39">
        <v>0.96875</v>
      </c>
      <c r="I164" s="38">
        <v>15</v>
      </c>
      <c r="J164" s="38">
        <v>15</v>
      </c>
      <c r="K164" s="39">
        <v>1</v>
      </c>
      <c r="P164" s="10"/>
      <c r="S164" s="10"/>
      <c r="V164" s="10"/>
      <c r="AB164" s="10"/>
      <c r="AE164" s="10"/>
      <c r="AH164" s="10"/>
      <c r="AN164" s="10"/>
      <c r="AQ164" s="10"/>
      <c r="AT164" s="10"/>
    </row>
    <row r="165" spans="1:46" x14ac:dyDescent="0.2">
      <c r="A165" s="36" t="s">
        <v>92</v>
      </c>
      <c r="B165" s="37" t="s">
        <v>93</v>
      </c>
      <c r="C165" s="38">
        <v>220</v>
      </c>
      <c r="D165" s="38">
        <v>244</v>
      </c>
      <c r="E165" s="39">
        <v>0.90163934426229508</v>
      </c>
      <c r="F165" s="38">
        <v>18</v>
      </c>
      <c r="G165" s="38">
        <v>20</v>
      </c>
      <c r="H165" s="39">
        <v>0.9</v>
      </c>
      <c r="I165" s="38">
        <v>10</v>
      </c>
      <c r="J165" s="38">
        <v>10</v>
      </c>
      <c r="K165" s="39">
        <v>1</v>
      </c>
      <c r="P165" s="10"/>
      <c r="S165" s="10"/>
      <c r="V165" s="10"/>
      <c r="AB165" s="10"/>
      <c r="AE165" s="10"/>
      <c r="AH165" s="10"/>
      <c r="AN165" s="10"/>
      <c r="AQ165" s="10"/>
      <c r="AT165" s="10"/>
    </row>
    <row r="166" spans="1:46" ht="13.5" customHeight="1" x14ac:dyDescent="0.2">
      <c r="A166" s="36" t="s">
        <v>8</v>
      </c>
      <c r="B166" s="37" t="s">
        <v>9</v>
      </c>
      <c r="C166" s="41" t="s">
        <v>309</v>
      </c>
      <c r="D166" s="41" t="s">
        <v>309</v>
      </c>
      <c r="E166" s="40" t="s">
        <v>311</v>
      </c>
      <c r="F166" s="41" t="s">
        <v>309</v>
      </c>
      <c r="G166" s="41" t="s">
        <v>309</v>
      </c>
      <c r="H166" s="40" t="s">
        <v>311</v>
      </c>
      <c r="I166" s="41" t="s">
        <v>309</v>
      </c>
      <c r="J166" s="41" t="s">
        <v>309</v>
      </c>
      <c r="K166" s="40" t="s">
        <v>311</v>
      </c>
      <c r="P166" s="10"/>
      <c r="S166" s="10"/>
      <c r="V166" s="10"/>
      <c r="AB166" s="10"/>
      <c r="AE166" s="10"/>
      <c r="AH166" s="10"/>
      <c r="AN166" s="10"/>
      <c r="AQ166" s="10"/>
      <c r="AT166" s="10"/>
    </row>
    <row r="167" spans="1:46" x14ac:dyDescent="0.2">
      <c r="A167" s="36" t="s">
        <v>262</v>
      </c>
      <c r="B167" s="37" t="s">
        <v>263</v>
      </c>
      <c r="C167" s="38">
        <v>233</v>
      </c>
      <c r="D167" s="38">
        <v>744</v>
      </c>
      <c r="E167" s="39">
        <v>0.31317204301075269</v>
      </c>
      <c r="F167" s="38">
        <v>34</v>
      </c>
      <c r="G167" s="38">
        <v>43</v>
      </c>
      <c r="H167" s="39">
        <v>0.79069767441860461</v>
      </c>
      <c r="I167" s="38">
        <v>42</v>
      </c>
      <c r="J167" s="38">
        <v>42</v>
      </c>
      <c r="K167" s="39">
        <v>1</v>
      </c>
      <c r="P167" s="10"/>
      <c r="S167" s="10"/>
      <c r="V167" s="10"/>
      <c r="AB167" s="10"/>
      <c r="AE167" s="10"/>
      <c r="AH167" s="10"/>
      <c r="AN167" s="10"/>
      <c r="AQ167" s="10"/>
      <c r="AT167" s="10"/>
    </row>
    <row r="168" spans="1:46" x14ac:dyDescent="0.2">
      <c r="A168" s="36" t="s">
        <v>148</v>
      </c>
      <c r="B168" s="37" t="s">
        <v>149</v>
      </c>
      <c r="C168" s="38">
        <v>159</v>
      </c>
      <c r="D168" s="38">
        <v>176</v>
      </c>
      <c r="E168" s="39">
        <v>0.90340909090909094</v>
      </c>
      <c r="F168" s="38">
        <v>1</v>
      </c>
      <c r="G168" s="38">
        <v>1</v>
      </c>
      <c r="H168" s="39">
        <v>1</v>
      </c>
      <c r="I168" s="38">
        <v>1</v>
      </c>
      <c r="J168" s="38">
        <v>1</v>
      </c>
      <c r="K168" s="39">
        <v>1</v>
      </c>
      <c r="P168" s="10"/>
      <c r="S168" s="10"/>
      <c r="V168" s="10"/>
      <c r="AB168" s="10"/>
      <c r="AE168" s="10"/>
      <c r="AH168" s="10"/>
      <c r="AN168" s="10"/>
      <c r="AQ168" s="10"/>
      <c r="AT168" s="10"/>
    </row>
    <row r="169" spans="1:46" x14ac:dyDescent="0.2">
      <c r="A169" s="42"/>
      <c r="B169" s="43" t="s">
        <v>292</v>
      </c>
      <c r="C169" s="47">
        <v>19016</v>
      </c>
      <c r="D169" s="47">
        <v>23321</v>
      </c>
      <c r="E169" s="46">
        <v>0.81540242699712706</v>
      </c>
      <c r="F169" s="47">
        <v>4075</v>
      </c>
      <c r="G169" s="47">
        <v>4463</v>
      </c>
      <c r="H169" s="46">
        <v>0.91306296213309435</v>
      </c>
      <c r="I169" s="47">
        <v>1791</v>
      </c>
      <c r="J169" s="47">
        <v>2123</v>
      </c>
      <c r="K169" s="46">
        <v>0.84361752237399901</v>
      </c>
      <c r="L169" s="2"/>
      <c r="N169" s="4"/>
      <c r="O169" s="4"/>
      <c r="P169" s="11"/>
      <c r="Q169" s="4"/>
      <c r="R169" s="4"/>
      <c r="S169" s="11"/>
      <c r="T169" s="4"/>
      <c r="U169" s="4"/>
      <c r="V169" s="11"/>
      <c r="Z169" s="4"/>
      <c r="AA169" s="4"/>
      <c r="AB169" s="11"/>
      <c r="AC169" s="4"/>
      <c r="AD169" s="4"/>
      <c r="AE169" s="11"/>
      <c r="AF169" s="4"/>
      <c r="AG169" s="4"/>
      <c r="AH169" s="11"/>
      <c r="AL169" s="4"/>
      <c r="AM169" s="4"/>
      <c r="AN169" s="11"/>
      <c r="AO169" s="4"/>
      <c r="AP169" s="4"/>
      <c r="AQ169" s="11"/>
      <c r="AR169" s="4"/>
      <c r="AS169" s="4"/>
      <c r="AT169" s="11"/>
    </row>
    <row r="170" spans="1:46" x14ac:dyDescent="0.2">
      <c r="A170" s="9"/>
      <c r="D170" s="2"/>
      <c r="E170" s="2"/>
      <c r="F170" s="2"/>
      <c r="G170" s="2"/>
      <c r="H170" s="2"/>
      <c r="I170" s="2"/>
      <c r="J170" s="2"/>
      <c r="K170" s="2"/>
      <c r="L170" s="2"/>
    </row>
  </sheetData>
  <mergeCells count="16">
    <mergeCell ref="AL8:AT8"/>
    <mergeCell ref="A113:B113"/>
    <mergeCell ref="C113:K113"/>
    <mergeCell ref="N113:V113"/>
    <mergeCell ref="Z113:AH113"/>
    <mergeCell ref="AL113:AT113"/>
    <mergeCell ref="A13:B13"/>
    <mergeCell ref="C13:K13"/>
    <mergeCell ref="N13:V13"/>
    <mergeCell ref="Z13:AH13"/>
    <mergeCell ref="AL13:AT13"/>
    <mergeCell ref="A10:B10"/>
    <mergeCell ref="A8:B9"/>
    <mergeCell ref="C8:K8"/>
    <mergeCell ref="N8:V8"/>
    <mergeCell ref="Z8:AH8"/>
  </mergeCells>
  <conditionalFormatting sqref="M169:IV170 M106:IV106 A106:K106 A169:K170 A1:XFD105 A171:XFD65483 A107:XFD168">
    <cfRule type="containsText" dxfId="2" priority="9" operator="containsText" text="NOT IN MONTH">
      <formula>NOT(ISERROR(SEARCH("NOT IN MONTH",A1)))</formula>
    </cfRule>
  </conditionalFormatting>
  <conditionalFormatting sqref="L106">
    <cfRule type="containsText" dxfId="1" priority="2" operator="containsText" text="NOT IN MONTH">
      <formula>NOT(ISERROR(SEARCH("NOT IN MONTH",L106)))</formula>
    </cfRule>
  </conditionalFormatting>
  <conditionalFormatting sqref="L169">
    <cfRule type="containsText" dxfId="0" priority="1" operator="containsText" text="NOT IN MONTH">
      <formula>NOT(ISERROR(SEARCH("NOT IN MONTH",L169)))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October 2013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Lazaro, Alexandra</cp:lastModifiedBy>
  <dcterms:created xsi:type="dcterms:W3CDTF">2014-01-02T12:29:53Z</dcterms:created>
  <dcterms:modified xsi:type="dcterms:W3CDTF">2014-01-06T13:29:10Z</dcterms:modified>
</cp:coreProperties>
</file>