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chartsheets/sheet2.xml" ContentType="application/vnd.openxmlformats-officedocument.spreadsheetml.chart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6" yWindow="5505" windowWidth="19440" windowHeight="6210" tabRatio="597"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All sites" sheetId="8" r:id="rId8"/>
    <sheet name="C-vol+access sites" sheetId="9" r:id="rId9"/>
    <sheet name="C-call sites" sheetId="10" r:id="rId10"/>
    <sheet name="C-disp sites" sheetId="11" r:id="rId11"/>
    <sheet name="C-vol+access tot" sheetId="12" r:id="rId12"/>
    <sheet name="C-call tot" sheetId="13" r:id="rId13"/>
    <sheet name="C-disp tot" sheetId="14" r:id="rId14"/>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7">'All sites'!$A$1:$AS$100</definedName>
    <definedName name="_xlnm.Print_Area" localSheetId="9">'C-call sites'!$A$1:$V$47</definedName>
    <definedName name="_xlnm.Print_Area" localSheetId="12">'C-call tot'!$A$1:$V$44</definedName>
    <definedName name="_xlnm.Print_Area" localSheetId="10">'C-disp sites'!$A$1:$V$47</definedName>
    <definedName name="_xlnm.Print_Area" localSheetId="8">'C-vol+access sites'!$A$1:$V$47</definedName>
    <definedName name="_xlnm.Print_Area" localSheetId="11">'C-vol+access tot'!$A$1:$V$44</definedName>
    <definedName name="_xlnm.Print_Area" localSheetId="5">'Providers-indicators'!$A$1:$J$49</definedName>
    <definedName name="_xlnm.Print_Area" localSheetId="6">'Providers-YTDdata'!$A$1:$H$121</definedName>
    <definedName name="_xlnm.Print_Titles" localSheetId="7">'All sites'!$1:$5</definedName>
    <definedName name="_xlnm.Print_Titles" localSheetId="6">'Providers-YTDdata'!$1:$5</definedName>
    <definedName name="TableName">"Dummy"</definedName>
  </definedNames>
  <calcPr fullCalcOnLoad="1"/>
</workbook>
</file>

<file path=xl/sharedStrings.xml><?xml version="1.0" encoding="utf-8"?>
<sst xmlns="http://schemas.openxmlformats.org/spreadsheetml/2006/main" count="447" uniqueCount="283">
  <si>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</si>
  <si>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</si>
  <si>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</si>
  <si>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</si>
  <si>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</si>
  <si>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</si>
  <si>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</si>
  <si>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</si>
  <si>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</si>
  <si>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</si>
  <si>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</si>
  <si>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</si>
  <si>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</si>
  <si>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</si>
  <si>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</si>
  <si>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</si>
  <si>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</si>
  <si>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</si>
  <si>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</si>
  <si>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</si>
  <si>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</si>
  <si>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</si>
  <si>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</si>
  <si>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</si>
  <si>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</si>
  <si>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</si>
  <si>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</si>
  <si>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 xml:space="preserve">         Table 2: Totals for each site</t>
  </si>
  <si>
    <t xml:space="preserve">            Table 3a: All sites - Monthly data</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</si>
  <si>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</si>
  <si>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</si>
  <si>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</si>
  <si>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 xml:space="preserve">Key indicators - system impact </t>
    </r>
    <r>
      <rPr>
        <b/>
        <vertAlign val="superscript"/>
        <sz val="10"/>
        <color indexed="24"/>
        <rFont val="Arial"/>
        <family val="2"/>
      </rPr>
      <t>3</t>
    </r>
  </si>
  <si>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</si>
  <si>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</si>
  <si>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</si>
  <si>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</si>
  <si>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</si>
  <si>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System data cannot be published until it has been validated and locked down. This creates a four month lag in data release for all system impact data </t>
  </si>
  <si>
    <t>North</t>
  </si>
  <si>
    <t>M&amp;E</t>
  </si>
  <si>
    <t>South</t>
  </si>
  <si>
    <t>London</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</si>
  <si>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</si>
  <si>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</si>
  <si>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</si>
  <si>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</si>
  <si>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</si>
  <si>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</si>
  <si>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</si>
  <si>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</si>
  <si>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</si>
  <si>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</si>
  <si>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</si>
  <si>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</si>
  <si>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</si>
  <si>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</si>
  <si>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</si>
  <si>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</si>
  <si>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</si>
  <si>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</si>
  <si>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</si>
  <si>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</si>
  <si>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</si>
  <si>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</si>
  <si>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</si>
  <si>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</si>
  <si>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</si>
  <si>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</si>
  <si>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</si>
  <si>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</si>
  <si>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</si>
  <si>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</si>
  <si>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</si>
  <si>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</si>
  <si>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</si>
  <si>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</si>
  <si>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</si>
  <si>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</si>
  <si>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</si>
  <si>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</si>
  <si>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</si>
  <si>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</si>
  <si>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</si>
  <si>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</si>
  <si>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</si>
  <si>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</si>
  <si>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</si>
  <si>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</si>
  <si>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</si>
  <si>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</si>
  <si>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</si>
  <si>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</si>
  <si>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</si>
  <si>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</si>
  <si>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</si>
  <si>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</si>
  <si>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</si>
  <si>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</si>
  <si>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</si>
  <si>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</si>
  <si>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</si>
  <si>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</si>
  <si>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</si>
  <si>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</si>
  <si>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</si>
  <si>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</si>
  <si>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 abandoned calls</t>
  </si>
  <si>
    <t>% calls answered in 60 seconds</t>
  </si>
  <si>
    <t>% answered calls triaged</t>
  </si>
  <si>
    <t>% answered calls transferred to clinical advisor</t>
  </si>
  <si>
    <t>% answered call passed for call back</t>
  </si>
  <si>
    <t>% handling time by clinical staff</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</si>
  <si>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</si>
  <si>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</si>
  <si>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</si>
  <si>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</si>
  <si>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</si>
  <si>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</si>
  <si>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</si>
  <si>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</si>
  <si>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</si>
  <si>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</si>
  <si>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</si>
  <si>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</si>
  <si>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</si>
  <si>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</si>
  <si>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</si>
  <si>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</si>
  <si>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</si>
  <si>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</si>
  <si>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</si>
  <si>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</si>
  <si>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</si>
  <si>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</si>
  <si>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</si>
  <si>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</si>
  <si>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(b) activity for 12 months ago</t>
  </si>
  <si>
    <t>NCA</t>
  </si>
  <si>
    <t>Notes:</t>
  </si>
  <si>
    <t xml:space="preserve">            Table 1: Key indicators across sites</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</si>
  <si>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</si>
  <si>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</si>
  <si>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</si>
  <si>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</si>
  <si>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</si>
  <si>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</si>
  <si>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</si>
  <si>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</si>
  <si>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</si>
  <si>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</si>
  <si>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6: Due to different go live dates and varying length of time in service it is not appropriate to sum the % change for all sites. A more detailed description of how % change comparisons are made is given in the "About the MDS" page under the "Comparisons" heading.</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</si>
  <si>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</si>
  <si>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</si>
  <si>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</si>
  <si>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</si>
  <si>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</si>
  <si>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</si>
  <si>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</si>
  <si>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</si>
  <si>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</si>
  <si>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</si>
  <si>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</si>
  <si>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</si>
  <si>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</si>
  <si>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</si>
  <si>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</si>
  <si>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</si>
  <si>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</si>
  <si>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</si>
  <si>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</si>
  <si>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</si>
  <si>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</si>
  <si>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</si>
  <si>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</si>
  <si>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</si>
  <si>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</si>
  <si>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</si>
  <si>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</si>
  <si>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</si>
  <si>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</si>
  <si>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</si>
  <si>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</si>
  <si>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</si>
  <si>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</si>
  <si>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</si>
  <si>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</si>
  <si>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</si>
  <si>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</si>
  <si>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</si>
  <si>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</si>
  <si>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</si>
  <si>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</si>
  <si>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</si>
  <si>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</si>
  <si>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</si>
  <si>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</si>
  <si>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</si>
  <si>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</si>
  <si>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</si>
  <si>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</si>
  <si>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</si>
  <si>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</si>
  <si>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</si>
  <si>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</si>
  <si>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</si>
  <si>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</si>
  <si>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</si>
  <si>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</si>
  <si>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</si>
  <si>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</si>
  <si>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</si>
  <si>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</si>
  <si>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</si>
  <si>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</si>
  <si>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</si>
  <si>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</si>
  <si>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</si>
  <si>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</si>
  <si>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</si>
  <si>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</si>
  <si>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</si>
  <si>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</si>
  <si>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</si>
  <si>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</si>
  <si>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</si>
  <si>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</si>
  <si>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 xml:space="preserve">            Chart 4: Volume and access issues: totals over time</t>
  </si>
  <si>
    <t>All calls offered to the NHS111 service have been broken down into calls that have been answered and those that have been abandoned by the caller.  Abandoned calls have been broken down further into two groups as listed below</t>
  </si>
  <si>
    <t xml:space="preserve">            Chart 5: During the call issues: totals over time</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</si>
  <si>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</si>
  <si>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</si>
  <si>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</si>
  <si>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</si>
  <si>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</si>
  <si>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</si>
  <si>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</si>
  <si>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</si>
  <si>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</si>
  <si>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</si>
  <si>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</si>
  <si>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</si>
  <si>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</si>
  <si>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</si>
  <si>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</si>
  <si>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</si>
  <si>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</si>
  <si>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</si>
  <si>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</si>
  <si>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3, 4</t>
    </r>
  </si>
  <si>
    <r>
      <t xml:space="preserve">Indicators - System impact </t>
    </r>
    <r>
      <rPr>
        <b/>
        <vertAlign val="superscript"/>
        <sz val="10"/>
        <color indexed="24"/>
        <rFont val="Arial"/>
        <family val="2"/>
      </rPr>
      <t>3, 4</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</si>
  <si>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</si>
  <si>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</si>
  <si>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</si>
  <si>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</si>
  <si>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</si>
  <si>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</si>
  <si>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</si>
  <si>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</si>
  <si>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</si>
  <si>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</si>
  <si>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</si>
  <si>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</si>
  <si>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</si>
  <si>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</si>
  <si>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</si>
  <si>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</si>
  <si>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</si>
  <si>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</si>
  <si>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</si>
  <si>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</si>
  <si>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</si>
  <si>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</si>
  <si>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</si>
  <si>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</si>
  <si>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</si>
  <si>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</si>
  <si>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</si>
  <si>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</si>
  <si>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</si>
  <si>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</si>
  <si>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xml:space="preserve">        NHS 111 minimum data set - data to November 2013</t>
  </si>
  <si>
    <t xml:space="preserve">             Chart 3: Dispostions immediately following NHS111 calls - individual sites</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</si>
</sst>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61">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sz val="28"/>
      <color indexed="24"/>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5.95"/>
      <color indexed="8"/>
      <name val="Arial"/>
      <family val="2"/>
    </font>
    <font>
      <sz val="10.5"/>
      <color indexed="8"/>
      <name val="Arial"/>
      <family val="2"/>
    </font>
    <font>
      <sz val="10.75"/>
      <color indexed="8"/>
      <name val="Arial"/>
      <family val="2"/>
    </font>
    <font>
      <sz val="9"/>
      <color indexed="8"/>
      <name val="Arial"/>
      <family val="2"/>
    </font>
    <font>
      <sz val="7"/>
      <color indexed="8"/>
      <name val="Arial"/>
      <family val="2"/>
    </font>
    <font>
      <sz val="9.25"/>
      <color indexed="8"/>
      <name val="Arial"/>
      <family val="2"/>
    </font>
    <font>
      <b/>
      <sz val="16"/>
      <color indexed="24"/>
      <name val="Arial"/>
      <family val="2"/>
    </font>
    <font>
      <b/>
      <sz val="18"/>
      <color indexed="24"/>
      <name val="Arial"/>
      <family val="2"/>
    </font>
    <font>
      <b/>
      <sz val="12"/>
      <color indexed="8"/>
      <name val="Arial"/>
      <family val="2"/>
    </font>
    <font>
      <sz val="12.6"/>
      <color indexed="8"/>
      <name val="Arial"/>
      <family val="2"/>
    </font>
    <font>
      <sz val="11"/>
      <color theme="1"/>
      <name val="Calibri"/>
      <family val="2"/>
    </font>
    <font>
      <b/>
      <sz val="10"/>
      <color theme="0"/>
      <name val="Arial"/>
      <family val="2"/>
    </font>
    <font>
      <b/>
      <sz val="16"/>
      <color rgb="FF0072C6"/>
      <name val="Arial"/>
      <family val="2"/>
    </font>
    <font>
      <b/>
      <sz val="18"/>
      <color rgb="FF0072C6"/>
      <name val="Arial"/>
      <family val="2"/>
    </font>
    <font>
      <sz val="10"/>
      <color theme="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hair"/>
    </border>
    <border>
      <left style="thin"/>
      <right style="thin"/>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style="thin"/>
      <right style="thin"/>
      <top style="hair"/>
      <bottom>
        <color indexed="63"/>
      </bottom>
    </border>
    <border>
      <left style="thin"/>
      <right>
        <color indexed="63"/>
      </right>
      <top>
        <color indexed="63"/>
      </top>
      <bottom style="hair"/>
    </border>
  </borders>
  <cellStyleXfs count="109">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0" fillId="20" borderId="1" applyNumberFormat="0" applyAlignment="0" applyProtection="0"/>
    <xf numFmtId="0" fontId="31" fillId="21" borderId="2" applyNumberFormat="0" applyAlignment="0" applyProtection="0"/>
    <xf numFmtId="0" fontId="31"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7" borderId="1" applyNumberFormat="0" applyAlignment="0" applyProtection="0"/>
    <xf numFmtId="0" fontId="37" fillId="7" borderId="1" applyNumberFormat="0" applyAlignment="0" applyProtection="0"/>
    <xf numFmtId="0" fontId="38" fillId="0" borderId="7" applyNumberFormat="0" applyFill="0" applyAlignment="0" applyProtection="0"/>
    <xf numFmtId="0" fontId="38" fillId="0" borderId="7" applyNumberFormat="0" applyFill="0" applyAlignment="0" applyProtection="0"/>
    <xf numFmtId="0" fontId="39" fillId="22" borderId="0" applyNumberFormat="0" applyBorder="0" applyAlignment="0" applyProtection="0"/>
    <xf numFmtId="0" fontId="39" fillId="22" borderId="0" applyNumberFormat="0" applyBorder="0" applyAlignment="0" applyProtection="0"/>
    <xf numFmtId="0" fontId="21" fillId="0" borderId="0">
      <alignment/>
      <protection/>
    </xf>
    <xf numFmtId="0" fontId="0" fillId="0" borderId="0">
      <alignment/>
      <protection/>
    </xf>
    <xf numFmtId="0" fontId="0" fillId="0" borderId="0">
      <alignment/>
      <protection/>
    </xf>
    <xf numFmtId="0" fontId="56" fillId="0" borderId="0">
      <alignment/>
      <protection/>
    </xf>
    <xf numFmtId="0" fontId="26" fillId="23" borderId="8" applyNumberFormat="0" applyFont="0" applyAlignment="0" applyProtection="0"/>
    <xf numFmtId="0" fontId="26" fillId="23" borderId="8" applyNumberFormat="0" applyFont="0" applyAlignment="0" applyProtection="0"/>
    <xf numFmtId="0" fontId="40" fillId="20" borderId="9" applyNumberFormat="0" applyAlignment="0" applyProtection="0"/>
    <xf numFmtId="0" fontId="40" fillId="20"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16">
    <xf numFmtId="0" fontId="0" fillId="0" borderId="0" xfId="0" applyAlignment="1">
      <alignment/>
    </xf>
    <xf numFmtId="0" fontId="0" fillId="20" borderId="0" xfId="0" applyFill="1" applyAlignment="1">
      <alignment/>
    </xf>
    <xf numFmtId="0" fontId="0" fillId="0" borderId="0" xfId="0" applyFill="1" applyAlignment="1">
      <alignment/>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96" fontId="0" fillId="0" borderId="0" xfId="0" applyNumberFormat="1" applyFill="1" applyAlignment="1">
      <alignment/>
    </xf>
    <xf numFmtId="164" fontId="0" fillId="0" borderId="0" xfId="0" applyNumberFormat="1" applyFill="1" applyAlignment="1">
      <alignment/>
    </xf>
    <xf numFmtId="9" fontId="0" fillId="0" borderId="0" xfId="102" applyFont="1" applyFill="1" applyAlignment="1">
      <alignment/>
    </xf>
    <xf numFmtId="0" fontId="10" fillId="0" borderId="0" xfId="0" applyFont="1" applyFill="1" applyAlignment="1">
      <alignment/>
    </xf>
    <xf numFmtId="0" fontId="11" fillId="0" borderId="0" xfId="0" applyFont="1" applyFill="1" applyAlignment="1">
      <alignment/>
    </xf>
    <xf numFmtId="0" fontId="12" fillId="0" borderId="0" xfId="0" applyFont="1" applyFill="1" applyAlignment="1">
      <alignment horizontal="center"/>
    </xf>
    <xf numFmtId="17" fontId="12"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2" fillId="0" borderId="0" xfId="0" applyFont="1" applyFill="1" applyAlignment="1">
      <alignment/>
    </xf>
    <xf numFmtId="3" fontId="0" fillId="0" borderId="13" xfId="0" applyNumberFormat="1" applyFill="1" applyBorder="1" applyAlignment="1">
      <alignment horizontal="right"/>
    </xf>
    <xf numFmtId="0" fontId="0" fillId="0" borderId="17" xfId="0" applyFill="1" applyBorder="1" applyAlignment="1">
      <alignment/>
    </xf>
    <xf numFmtId="196" fontId="0" fillId="0" borderId="17" xfId="0" applyNumberFormat="1" applyFill="1" applyBorder="1" applyAlignment="1">
      <alignment horizontal="right"/>
    </xf>
    <xf numFmtId="3" fontId="0" fillId="0" borderId="0" xfId="0" applyNumberFormat="1" applyFill="1" applyAlignment="1">
      <alignment/>
    </xf>
    <xf numFmtId="0" fontId="11" fillId="0" borderId="0" xfId="0" applyFont="1" applyAlignment="1">
      <alignment/>
    </xf>
    <xf numFmtId="0" fontId="14" fillId="0" borderId="0" xfId="0" applyFont="1" applyFill="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0" borderId="0" xfId="0" applyFont="1" applyAlignment="1">
      <alignment/>
    </xf>
    <xf numFmtId="0" fontId="20" fillId="2" borderId="0" xfId="0" applyFont="1" applyFill="1" applyBorder="1" applyAlignment="1">
      <alignment vertical="center"/>
    </xf>
    <xf numFmtId="0" fontId="20"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0" fillId="0" borderId="0" xfId="0" applyFont="1" applyFill="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0" fontId="22" fillId="0" borderId="0" xfId="0" applyFont="1" applyFill="1" applyBorder="1" applyAlignment="1">
      <alignment vertical="center"/>
    </xf>
    <xf numFmtId="0" fontId="23" fillId="0" borderId="0" xfId="0" applyFont="1" applyFill="1" applyBorder="1" applyAlignment="1">
      <alignment vertical="center"/>
    </xf>
    <xf numFmtId="0" fontId="8" fillId="0" borderId="0" xfId="0" applyFont="1" applyAlignment="1">
      <alignment/>
    </xf>
    <xf numFmtId="0" fontId="0" fillId="0" borderId="19" xfId="0" applyFill="1" applyBorder="1" applyAlignment="1">
      <alignment/>
    </xf>
    <xf numFmtId="0" fontId="12" fillId="2" borderId="0" xfId="0" applyFont="1" applyFill="1" applyBorder="1" applyAlignment="1">
      <alignment horizontal="right" vertical="center"/>
    </xf>
    <xf numFmtId="196"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0" fontId="24"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Fill="1" applyAlignment="1">
      <alignment/>
    </xf>
    <xf numFmtId="0" fontId="0" fillId="0" borderId="0" xfId="0" applyFont="1" applyFill="1" applyAlignment="1">
      <alignment vertical="center"/>
    </xf>
    <xf numFmtId="0" fontId="0" fillId="0" borderId="0" xfId="0" applyFill="1" applyAlignment="1">
      <alignment vertical="center"/>
    </xf>
    <xf numFmtId="3" fontId="0" fillId="0" borderId="0" xfId="0" applyNumberFormat="1" applyFill="1" applyBorder="1" applyAlignment="1">
      <alignment/>
    </xf>
    <xf numFmtId="196" fontId="0" fillId="0" borderId="0" xfId="0" applyNumberFormat="1" applyFill="1" applyBorder="1" applyAlignment="1">
      <alignment horizontal="right"/>
    </xf>
    <xf numFmtId="196" fontId="0" fillId="0" borderId="18" xfId="0" applyNumberFormat="1" applyFill="1" applyBorder="1" applyAlignment="1">
      <alignment horizontal="righ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14" fillId="0" borderId="0" xfId="0" applyFont="1" applyFill="1" applyAlignment="1">
      <alignment horizontal="left"/>
    </xf>
    <xf numFmtId="0" fontId="0" fillId="0" borderId="20" xfId="0" applyFill="1" applyBorder="1" applyAlignment="1">
      <alignment/>
    </xf>
    <xf numFmtId="0" fontId="0" fillId="0" borderId="21" xfId="0" applyFill="1" applyBorder="1" applyAlignment="1">
      <alignment/>
    </xf>
    <xf numFmtId="0" fontId="0" fillId="0" borderId="0" xfId="0" applyFill="1" applyAlignment="1" applyProtection="1">
      <alignment/>
      <protection locked="0"/>
    </xf>
    <xf numFmtId="0" fontId="0" fillId="24" borderId="0" xfId="0" applyFont="1" applyFill="1" applyAlignment="1">
      <alignment/>
    </xf>
    <xf numFmtId="17" fontId="0" fillId="24" borderId="0" xfId="0" applyNumberFormat="1" applyFont="1" applyFill="1" applyAlignment="1">
      <alignment horizontal="center" wrapText="1"/>
    </xf>
    <xf numFmtId="0" fontId="0" fillId="24" borderId="0" xfId="0" applyFont="1" applyFill="1" applyAlignment="1">
      <alignment vertical="center"/>
    </xf>
    <xf numFmtId="0" fontId="0" fillId="0" borderId="0" xfId="0" applyFill="1" applyBorder="1" applyAlignment="1">
      <alignment vertical="center"/>
    </xf>
    <xf numFmtId="3" fontId="0" fillId="0" borderId="3" xfId="0" applyNumberFormat="1" applyFont="1" applyFill="1" applyBorder="1" applyAlignment="1" applyProtection="1">
      <alignment/>
      <protection locked="0"/>
    </xf>
    <xf numFmtId="3" fontId="0" fillId="0" borderId="0" xfId="0" applyNumberFormat="1" applyFont="1" applyFill="1" applyBorder="1" applyAlignment="1">
      <alignment/>
    </xf>
    <xf numFmtId="17" fontId="0" fillId="0" borderId="0" xfId="0" applyNumberFormat="1" applyFont="1" applyFill="1" applyAlignment="1">
      <alignment/>
    </xf>
    <xf numFmtId="3" fontId="0" fillId="0" borderId="3" xfId="0" applyNumberFormat="1" applyFont="1" applyFill="1" applyBorder="1" applyAlignment="1">
      <alignment/>
    </xf>
    <xf numFmtId="3" fontId="0" fillId="0" borderId="13" xfId="0" applyNumberFormat="1" applyFont="1" applyFill="1" applyBorder="1" applyAlignment="1">
      <alignment/>
    </xf>
    <xf numFmtId="3" fontId="0" fillId="0" borderId="14" xfId="0" applyNumberFormat="1" applyFont="1" applyFill="1" applyBorder="1" applyAlignment="1">
      <alignment/>
    </xf>
    <xf numFmtId="3" fontId="0" fillId="0" borderId="18" xfId="0" applyNumberFormat="1" applyFont="1" applyFill="1" applyBorder="1" applyAlignment="1">
      <alignment/>
    </xf>
    <xf numFmtId="3" fontId="0" fillId="0" borderId="17" xfId="0" applyNumberFormat="1" applyFont="1" applyFill="1" applyBorder="1" applyAlignment="1">
      <alignment/>
    </xf>
    <xf numFmtId="3" fontId="0" fillId="0" borderId="13" xfId="0" applyNumberFormat="1" applyFont="1" applyFill="1" applyBorder="1" applyAlignment="1">
      <alignment horizontal="right"/>
    </xf>
    <xf numFmtId="196" fontId="0" fillId="0" borderId="17" xfId="0" applyNumberFormat="1" applyFont="1" applyFill="1" applyBorder="1" applyAlignment="1">
      <alignment horizontal="right"/>
    </xf>
    <xf numFmtId="196" fontId="0" fillId="0" borderId="14" xfId="0" applyNumberFormat="1" applyFont="1" applyFill="1" applyBorder="1" applyAlignment="1">
      <alignment horizontal="right"/>
    </xf>
    <xf numFmtId="0" fontId="0" fillId="0" borderId="0" xfId="0" applyFont="1" applyFill="1" applyAlignment="1">
      <alignment horizontal="right"/>
    </xf>
    <xf numFmtId="3" fontId="0" fillId="0" borderId="3" xfId="0" applyNumberFormat="1" applyFont="1" applyFill="1" applyBorder="1" applyAlignment="1">
      <alignment horizontal="right"/>
    </xf>
    <xf numFmtId="196" fontId="0" fillId="0" borderId="3" xfId="0" applyNumberFormat="1" applyFont="1" applyFill="1" applyBorder="1" applyAlignment="1">
      <alignment horizontal="right"/>
    </xf>
    <xf numFmtId="0" fontId="0" fillId="0" borderId="22" xfId="0" applyFont="1" applyFill="1" applyBorder="1" applyAlignment="1">
      <alignment/>
    </xf>
    <xf numFmtId="3" fontId="0" fillId="0" borderId="23" xfId="0" applyNumberFormat="1" applyFont="1" applyFill="1" applyBorder="1" applyAlignment="1">
      <alignment/>
    </xf>
    <xf numFmtId="0" fontId="0" fillId="24" borderId="0" xfId="0" applyFill="1" applyAlignment="1">
      <alignment/>
    </xf>
    <xf numFmtId="0" fontId="14" fillId="24" borderId="0" xfId="0" applyFont="1" applyFill="1" applyAlignment="1">
      <alignment horizontal="left"/>
    </xf>
    <xf numFmtId="0" fontId="11" fillId="24" borderId="0" xfId="0" applyFont="1" applyFill="1" applyAlignment="1">
      <alignment/>
    </xf>
    <xf numFmtId="0" fontId="2" fillId="25" borderId="0" xfId="0" applyFont="1" applyFill="1" applyAlignment="1">
      <alignment/>
    </xf>
    <xf numFmtId="0" fontId="10" fillId="24" borderId="0" xfId="0" applyFont="1" applyFill="1" applyAlignment="1">
      <alignment/>
    </xf>
    <xf numFmtId="17" fontId="12" fillId="24" borderId="22" xfId="0" applyNumberFormat="1" applyFont="1" applyFill="1" applyBorder="1" applyAlignment="1">
      <alignment horizontal="center" wrapText="1"/>
    </xf>
    <xf numFmtId="17" fontId="12" fillId="24" borderId="0" xfId="0" applyNumberFormat="1" applyFont="1" applyFill="1" applyAlignment="1">
      <alignment horizontal="center" wrapText="1"/>
    </xf>
    <xf numFmtId="0" fontId="0" fillId="24" borderId="13" xfId="0" applyFill="1" applyBorder="1" applyAlignment="1">
      <alignment/>
    </xf>
    <xf numFmtId="9" fontId="0" fillId="24" borderId="13" xfId="102" applyFill="1" applyBorder="1" applyAlignment="1">
      <alignment horizontal="right"/>
    </xf>
    <xf numFmtId="0" fontId="0" fillId="24" borderId="0" xfId="0" applyFill="1" applyBorder="1" applyAlignment="1">
      <alignment/>
    </xf>
    <xf numFmtId="9" fontId="0" fillId="24" borderId="13" xfId="102" applyNumberFormat="1" applyFill="1" applyBorder="1" applyAlignment="1">
      <alignment horizontal="right"/>
    </xf>
    <xf numFmtId="0" fontId="0" fillId="24" borderId="17" xfId="0" applyFill="1" applyBorder="1" applyAlignment="1">
      <alignment/>
    </xf>
    <xf numFmtId="9" fontId="0" fillId="24" borderId="17" xfId="102" applyFill="1" applyBorder="1" applyAlignment="1">
      <alignment horizontal="right"/>
    </xf>
    <xf numFmtId="9" fontId="0" fillId="24" borderId="17" xfId="102" applyNumberFormat="1" applyFill="1" applyBorder="1" applyAlignment="1">
      <alignment horizontal="right"/>
    </xf>
    <xf numFmtId="9" fontId="0" fillId="24" borderId="17" xfId="102" applyFont="1" applyFill="1" applyBorder="1" applyAlignment="1">
      <alignment horizontal="right"/>
    </xf>
    <xf numFmtId="0" fontId="0" fillId="24" borderId="14" xfId="0" applyFill="1" applyBorder="1" applyAlignment="1">
      <alignment/>
    </xf>
    <xf numFmtId="0" fontId="0" fillId="24" borderId="3" xfId="0" applyFill="1" applyBorder="1" applyAlignment="1">
      <alignment/>
    </xf>
    <xf numFmtId="9" fontId="0" fillId="24" borderId="3" xfId="102" applyFont="1" applyFill="1" applyBorder="1" applyAlignment="1">
      <alignment horizontal="right"/>
    </xf>
    <xf numFmtId="9" fontId="0" fillId="24" borderId="13" xfId="102" applyFont="1" applyFill="1" applyBorder="1" applyAlignment="1">
      <alignment horizontal="right"/>
    </xf>
    <xf numFmtId="0" fontId="0" fillId="24" borderId="0" xfId="0" applyFont="1" applyFill="1" applyAlignment="1">
      <alignment/>
    </xf>
    <xf numFmtId="9" fontId="0" fillId="24" borderId="0" xfId="102" applyFont="1" applyFill="1" applyAlignment="1">
      <alignment/>
    </xf>
    <xf numFmtId="9" fontId="0" fillId="24" borderId="14" xfId="102" applyFont="1" applyFill="1" applyBorder="1" applyAlignment="1">
      <alignment horizontal="right"/>
    </xf>
    <xf numFmtId="10" fontId="12" fillId="24" borderId="0" xfId="0" applyNumberFormat="1" applyFont="1" applyFill="1" applyAlignment="1">
      <alignment horizontal="center" wrapText="1"/>
    </xf>
    <xf numFmtId="10" fontId="0" fillId="24" borderId="0" xfId="0" applyNumberFormat="1" applyFill="1" applyAlignment="1">
      <alignment/>
    </xf>
    <xf numFmtId="169" fontId="0" fillId="24" borderId="0" xfId="0" applyNumberFormat="1" applyFill="1" applyAlignment="1">
      <alignment/>
    </xf>
    <xf numFmtId="0" fontId="12" fillId="24" borderId="0" xfId="0" applyFont="1" applyFill="1" applyAlignment="1">
      <alignment/>
    </xf>
    <xf numFmtId="0" fontId="0" fillId="24" borderId="0" xfId="0" applyFont="1" applyFill="1" applyAlignment="1">
      <alignment vertical="top"/>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7" fillId="24" borderId="0" xfId="0" applyFont="1" applyFill="1" applyBorder="1" applyAlignment="1">
      <alignment/>
    </xf>
    <xf numFmtId="0" fontId="45" fillId="24" borderId="0" xfId="87" applyFont="1" applyFill="1" applyBorder="1" applyAlignment="1" applyProtection="1">
      <alignment/>
      <protection/>
    </xf>
    <xf numFmtId="9" fontId="7" fillId="24" borderId="0" xfId="102" applyFont="1" applyFill="1" applyBorder="1" applyAlignment="1">
      <alignment horizontal="right"/>
    </xf>
    <xf numFmtId="17" fontId="15" fillId="24" borderId="0" xfId="0" applyNumberFormat="1" applyFont="1" applyFill="1" applyAlignment="1">
      <alignment horizontal="center" wrapText="1"/>
    </xf>
    <xf numFmtId="0" fontId="7" fillId="24" borderId="0" xfId="0" applyFont="1" applyFill="1" applyAlignment="1">
      <alignment/>
    </xf>
    <xf numFmtId="17" fontId="57" fillId="24" borderId="0" xfId="0" applyNumberFormat="1" applyFont="1" applyFill="1" applyAlignment="1">
      <alignment horizontal="center" wrapText="1"/>
    </xf>
    <xf numFmtId="17" fontId="0" fillId="24" borderId="0" xfId="0" applyNumberFormat="1" applyFill="1" applyAlignment="1">
      <alignment horizontal="center" wrapText="1"/>
    </xf>
    <xf numFmtId="0" fontId="0" fillId="24" borderId="0" xfId="0" applyFill="1" applyAlignment="1">
      <alignment horizontal="center"/>
    </xf>
    <xf numFmtId="17" fontId="0" fillId="24" borderId="0" xfId="0" applyNumberFormat="1" applyFill="1" applyAlignment="1">
      <alignment horizontal="center"/>
    </xf>
    <xf numFmtId="3" fontId="0" fillId="24" borderId="3" xfId="0" applyNumberFormat="1" applyFill="1" applyBorder="1" applyAlignment="1">
      <alignment/>
    </xf>
    <xf numFmtId="17" fontId="0" fillId="24" borderId="0" xfId="0" applyNumberFormat="1" applyFill="1" applyAlignment="1">
      <alignment/>
    </xf>
    <xf numFmtId="3" fontId="0" fillId="24" borderId="13" xfId="0" applyNumberFormat="1" applyFill="1" applyBorder="1" applyAlignment="1">
      <alignment/>
    </xf>
    <xf numFmtId="0" fontId="0" fillId="24" borderId="18" xfId="0" applyFill="1" applyBorder="1" applyAlignment="1">
      <alignment/>
    </xf>
    <xf numFmtId="3" fontId="0" fillId="24" borderId="14" xfId="0" applyNumberFormat="1" applyFill="1" applyBorder="1" applyAlignment="1">
      <alignment/>
    </xf>
    <xf numFmtId="169" fontId="0" fillId="24" borderId="0" xfId="102" applyNumberFormat="1" applyFont="1" applyFill="1" applyAlignment="1">
      <alignment/>
    </xf>
    <xf numFmtId="0" fontId="0" fillId="24" borderId="0" xfId="0" applyFill="1" applyAlignment="1">
      <alignment horizontal="right"/>
    </xf>
    <xf numFmtId="3" fontId="0" fillId="24" borderId="18" xfId="0" applyNumberFormat="1" applyFill="1" applyBorder="1" applyAlignment="1">
      <alignment/>
    </xf>
    <xf numFmtId="10" fontId="0" fillId="24" borderId="0" xfId="102" applyNumberFormat="1" applyFont="1" applyFill="1" applyAlignment="1">
      <alignment/>
    </xf>
    <xf numFmtId="2" fontId="0" fillId="24" borderId="0" xfId="0" applyNumberFormat="1" applyFill="1" applyAlignment="1">
      <alignment/>
    </xf>
    <xf numFmtId="3" fontId="0" fillId="24" borderId="17" xfId="0" applyNumberFormat="1" applyFill="1" applyBorder="1" applyAlignment="1">
      <alignment/>
    </xf>
    <xf numFmtId="196" fontId="0" fillId="24" borderId="17" xfId="0" applyNumberFormat="1" applyFill="1" applyBorder="1" applyAlignment="1">
      <alignment/>
    </xf>
    <xf numFmtId="196" fontId="0" fillId="24" borderId="18" xfId="0" applyNumberFormat="1" applyFill="1" applyBorder="1" applyAlignment="1">
      <alignment/>
    </xf>
    <xf numFmtId="196" fontId="0" fillId="24" borderId="24" xfId="0" applyNumberFormat="1" applyFill="1" applyBorder="1" applyAlignment="1">
      <alignment/>
    </xf>
    <xf numFmtId="196" fontId="0" fillId="24" borderId="14" xfId="0" applyNumberFormat="1" applyFill="1" applyBorder="1" applyAlignment="1">
      <alignment horizontal="right"/>
    </xf>
    <xf numFmtId="196" fontId="0" fillId="24" borderId="14" xfId="0" applyNumberFormat="1" applyFill="1" applyBorder="1" applyAlignment="1">
      <alignment/>
    </xf>
    <xf numFmtId="196" fontId="0" fillId="24" borderId="14" xfId="0" applyNumberFormat="1" applyFont="1" applyFill="1" applyBorder="1" applyAlignment="1">
      <alignment horizontal="center"/>
    </xf>
    <xf numFmtId="196" fontId="0" fillId="24" borderId="0" xfId="0" applyNumberFormat="1" applyFill="1" applyAlignment="1">
      <alignment/>
    </xf>
    <xf numFmtId="196" fontId="0" fillId="24" borderId="3" xfId="0" applyNumberFormat="1" applyFill="1" applyBorder="1" applyAlignment="1">
      <alignment/>
    </xf>
    <xf numFmtId="164" fontId="0" fillId="24" borderId="0" xfId="0" applyNumberFormat="1" applyFill="1" applyAlignment="1">
      <alignment/>
    </xf>
    <xf numFmtId="0" fontId="0" fillId="24" borderId="11" xfId="0" applyFill="1" applyBorder="1" applyAlignment="1">
      <alignment/>
    </xf>
    <xf numFmtId="0" fontId="0" fillId="24" borderId="16" xfId="0" applyFill="1" applyBorder="1" applyAlignment="1">
      <alignment/>
    </xf>
    <xf numFmtId="166" fontId="0" fillId="24" borderId="25" xfId="0" applyNumberFormat="1" applyFill="1" applyBorder="1" applyAlignment="1">
      <alignment horizontal="right"/>
    </xf>
    <xf numFmtId="166" fontId="0" fillId="24" borderId="13" xfId="0" applyNumberFormat="1" applyFill="1" applyBorder="1" applyAlignment="1">
      <alignment horizontal="right"/>
    </xf>
    <xf numFmtId="166" fontId="0" fillId="24" borderId="26" xfId="0" applyNumberFormat="1" applyFill="1" applyBorder="1" applyAlignment="1">
      <alignment horizontal="right"/>
    </xf>
    <xf numFmtId="166" fontId="0" fillId="24" borderId="17" xfId="0" applyNumberFormat="1" applyFill="1" applyBorder="1" applyAlignment="1">
      <alignment horizontal="right"/>
    </xf>
    <xf numFmtId="9" fontId="0" fillId="24" borderId="26" xfId="102" applyFill="1" applyBorder="1" applyAlignment="1">
      <alignment horizontal="right"/>
    </xf>
    <xf numFmtId="169" fontId="0" fillId="24" borderId="17" xfId="102" applyNumberFormat="1" applyFont="1" applyFill="1" applyBorder="1" applyAlignment="1">
      <alignment horizontal="right"/>
    </xf>
    <xf numFmtId="169" fontId="0" fillId="24" borderId="26" xfId="102" applyNumberFormat="1" applyFill="1" applyBorder="1" applyAlignment="1">
      <alignment horizontal="right"/>
    </xf>
    <xf numFmtId="169" fontId="0" fillId="24" borderId="17" xfId="102" applyNumberFormat="1" applyFill="1" applyBorder="1" applyAlignment="1">
      <alignment horizontal="right"/>
    </xf>
    <xf numFmtId="196" fontId="0" fillId="24" borderId="26" xfId="0" applyNumberFormat="1" applyFill="1" applyBorder="1" applyAlignment="1">
      <alignment horizontal="right"/>
    </xf>
    <xf numFmtId="196" fontId="0" fillId="24" borderId="17" xfId="0" applyNumberFormat="1" applyFill="1" applyBorder="1" applyAlignment="1">
      <alignment horizontal="right"/>
    </xf>
    <xf numFmtId="196" fontId="0" fillId="24" borderId="17" xfId="0" applyNumberFormat="1" applyFont="1" applyFill="1" applyBorder="1" applyAlignment="1">
      <alignment horizontal="right"/>
    </xf>
    <xf numFmtId="196" fontId="0" fillId="24" borderId="26" xfId="0" applyNumberFormat="1" applyFont="1" applyFill="1" applyBorder="1" applyAlignment="1">
      <alignment horizontal="right"/>
    </xf>
    <xf numFmtId="196" fontId="0" fillId="24" borderId="27" xfId="102" applyNumberFormat="1" applyFill="1" applyBorder="1" applyAlignment="1">
      <alignment horizontal="right"/>
    </xf>
    <xf numFmtId="196" fontId="0" fillId="24" borderId="14" xfId="102" applyNumberFormat="1" applyFill="1" applyBorder="1" applyAlignment="1">
      <alignment horizontal="right"/>
    </xf>
    <xf numFmtId="196" fontId="0" fillId="24" borderId="14" xfId="102" applyNumberFormat="1" applyFont="1" applyFill="1" applyBorder="1" applyAlignment="1">
      <alignment horizontal="right"/>
    </xf>
    <xf numFmtId="9" fontId="0" fillId="24" borderId="28" xfId="102" applyFont="1" applyFill="1" applyBorder="1" applyAlignment="1">
      <alignment horizontal="right"/>
    </xf>
    <xf numFmtId="169" fontId="0" fillId="24" borderId="3" xfId="102" applyNumberFormat="1" applyFont="1" applyFill="1" applyBorder="1" applyAlignment="1">
      <alignment horizontal="right"/>
    </xf>
    <xf numFmtId="169" fontId="0" fillId="24" borderId="13" xfId="102" applyNumberFormat="1" applyFill="1" applyBorder="1" applyAlignment="1">
      <alignment horizontal="right"/>
    </xf>
    <xf numFmtId="0" fontId="0" fillId="24" borderId="29" xfId="0" applyFill="1" applyBorder="1" applyAlignment="1">
      <alignment/>
    </xf>
    <xf numFmtId="9" fontId="0" fillId="24" borderId="24" xfId="102" applyNumberFormat="1" applyFill="1" applyBorder="1" applyAlignment="1">
      <alignment horizontal="right"/>
    </xf>
    <xf numFmtId="169" fontId="0" fillId="24" borderId="24" xfId="102" applyNumberFormat="1" applyFill="1" applyBorder="1" applyAlignment="1">
      <alignment horizontal="right"/>
    </xf>
    <xf numFmtId="9" fontId="0" fillId="24" borderId="0" xfId="102" applyFill="1" applyBorder="1" applyAlignment="1">
      <alignment horizontal="right"/>
    </xf>
    <xf numFmtId="9" fontId="0" fillId="24" borderId="0" xfId="102" applyFont="1" applyFill="1" applyBorder="1" applyAlignment="1">
      <alignment horizontal="right"/>
    </xf>
    <xf numFmtId="9" fontId="0" fillId="24" borderId="14" xfId="102" applyFill="1" applyBorder="1" applyAlignment="1">
      <alignment horizontal="right"/>
    </xf>
    <xf numFmtId="0" fontId="1" fillId="24" borderId="0" xfId="0" applyFont="1" applyFill="1" applyAlignment="1">
      <alignment vertical="top"/>
    </xf>
    <xf numFmtId="0" fontId="0" fillId="24" borderId="0" xfId="0" applyFont="1" applyFill="1" applyAlignment="1">
      <alignment vertical="center" wrapText="1"/>
    </xf>
    <xf numFmtId="0" fontId="0" fillId="24" borderId="0" xfId="0" applyFill="1" applyAlignment="1">
      <alignment vertical="center"/>
    </xf>
    <xf numFmtId="0" fontId="58" fillId="0" borderId="0" xfId="0" applyFont="1" applyAlignment="1">
      <alignment horizontal="center" vertical="center" readingOrder="1"/>
    </xf>
    <xf numFmtId="0" fontId="59" fillId="0" borderId="0" xfId="0" applyFont="1" applyAlignment="1">
      <alignment horizontal="left" vertical="center" readingOrder="1"/>
    </xf>
    <xf numFmtId="0" fontId="21" fillId="0" borderId="0" xfId="0" applyFont="1" applyAlignment="1">
      <alignment horizontal="left" vertical="top" wrapText="1"/>
    </xf>
    <xf numFmtId="0" fontId="0" fillId="0" borderId="0" xfId="0" applyFont="1" applyAlignment="1">
      <alignment horizontal="left" vertical="top" wrapText="1"/>
    </xf>
    <xf numFmtId="0" fontId="24" fillId="0" borderId="0" xfId="0" applyFont="1" applyAlignment="1">
      <alignment horizontal="left" vertical="top" wrapText="1"/>
    </xf>
    <xf numFmtId="0" fontId="1" fillId="0" borderId="0" xfId="0" applyFont="1" applyAlignment="1">
      <alignment horizontal="left" vertical="top" wrapText="1"/>
    </xf>
    <xf numFmtId="0" fontId="0" fillId="24" borderId="0" xfId="0" applyFont="1" applyFill="1" applyAlignment="1">
      <alignment vertical="top" wrapText="1"/>
    </xf>
    <xf numFmtId="20" fontId="0" fillId="24" borderId="0" xfId="0" applyNumberFormat="1" applyFont="1" applyFill="1" applyAlignment="1">
      <alignment vertical="top" wrapText="1"/>
    </xf>
    <xf numFmtId="0" fontId="0" fillId="0" borderId="0" xfId="0" applyFont="1" applyFill="1" applyAlignment="1">
      <alignment vertical="center" wrapText="1"/>
    </xf>
    <xf numFmtId="20" fontId="0" fillId="0" borderId="0" xfId="0" applyNumberFormat="1" applyFont="1" applyFill="1" applyAlignment="1">
      <alignment vertical="top" wrapText="1"/>
    </xf>
    <xf numFmtId="0" fontId="0" fillId="0" borderId="0" xfId="0" applyFont="1" applyAlignment="1">
      <alignment vertical="top" wrapText="1"/>
    </xf>
    <xf numFmtId="0" fontId="0" fillId="24" borderId="0" xfId="0" applyFont="1" applyFill="1" applyAlignment="1">
      <alignment vertical="center" wrapText="1"/>
    </xf>
    <xf numFmtId="0" fontId="0" fillId="24" borderId="0" xfId="0" applyFill="1" applyAlignment="1">
      <alignment vertical="top" wrapText="1"/>
    </xf>
    <xf numFmtId="9" fontId="60" fillId="24" borderId="0" xfId="0" applyNumberFormat="1" applyFont="1" applyFill="1" applyAlignment="1">
      <alignment/>
    </xf>
    <xf numFmtId="169" fontId="0" fillId="24" borderId="23" xfId="102" applyNumberFormat="1" applyFill="1" applyBorder="1" applyAlignment="1">
      <alignment horizontal="right"/>
    </xf>
    <xf numFmtId="169" fontId="0" fillId="24" borderId="0" xfId="0" applyNumberFormat="1" applyFill="1" applyBorder="1" applyAlignment="1">
      <alignment/>
    </xf>
    <xf numFmtId="169" fontId="0" fillId="24" borderId="17" xfId="102" applyNumberFormat="1" applyFont="1" applyFill="1" applyBorder="1" applyAlignment="1" quotePrefix="1">
      <alignment horizontal="right"/>
    </xf>
    <xf numFmtId="169" fontId="0" fillId="24" borderId="17" xfId="0" applyNumberFormat="1" applyFill="1" applyBorder="1" applyAlignment="1" quotePrefix="1">
      <alignment horizontal="right"/>
    </xf>
    <xf numFmtId="169" fontId="0" fillId="24" borderId="14" xfId="102" applyNumberFormat="1" applyFont="1" applyFill="1" applyBorder="1" applyAlignment="1" quotePrefix="1">
      <alignment horizontal="right"/>
    </xf>
    <xf numFmtId="169" fontId="0" fillId="24" borderId="3" xfId="102" applyNumberFormat="1" applyFont="1" applyFill="1" applyBorder="1" applyAlignment="1" quotePrefix="1">
      <alignment horizontal="right"/>
    </xf>
    <xf numFmtId="169" fontId="0" fillId="24" borderId="13" xfId="102" applyNumberFormat="1" applyFont="1" applyFill="1" applyBorder="1" applyAlignment="1" quotePrefix="1">
      <alignment horizontal="right"/>
    </xf>
    <xf numFmtId="169" fontId="0" fillId="24" borderId="13" xfId="102" applyNumberFormat="1" applyFont="1" applyFill="1" applyBorder="1" applyAlignment="1">
      <alignment horizontal="right"/>
    </xf>
    <xf numFmtId="169" fontId="0" fillId="24" borderId="0" xfId="0" applyNumberFormat="1" applyFont="1" applyFill="1" applyAlignment="1">
      <alignment/>
    </xf>
    <xf numFmtId="169" fontId="0" fillId="24" borderId="30" xfId="102" applyNumberFormat="1" applyFont="1" applyFill="1" applyBorder="1" applyAlignment="1">
      <alignment horizontal="right"/>
    </xf>
    <xf numFmtId="169" fontId="0" fillId="24" borderId="30" xfId="102" applyNumberFormat="1" applyFont="1" applyFill="1" applyBorder="1" applyAlignment="1" quotePrefix="1">
      <alignment horizontal="right"/>
    </xf>
    <xf numFmtId="169" fontId="0" fillId="24" borderId="12" xfId="102" applyNumberFormat="1" applyFont="1" applyFill="1" applyBorder="1" applyAlignment="1">
      <alignment horizontal="right"/>
    </xf>
    <xf numFmtId="169" fontId="0" fillId="24" borderId="14" xfId="102" applyNumberFormat="1" applyFont="1" applyFill="1" applyBorder="1" applyAlignment="1">
      <alignment horizontal="right"/>
    </xf>
    <xf numFmtId="169" fontId="0" fillId="24" borderId="13" xfId="102" applyNumberFormat="1" applyFont="1" applyFill="1" applyBorder="1" applyAlignment="1" quotePrefix="1">
      <alignment horizontal="right"/>
    </xf>
    <xf numFmtId="169" fontId="0" fillId="24" borderId="13" xfId="102" applyNumberFormat="1" applyFont="1" applyFill="1" applyBorder="1" applyAlignment="1">
      <alignment horizontal="right"/>
    </xf>
    <xf numFmtId="169" fontId="0" fillId="24" borderId="17" xfId="102" applyNumberFormat="1" applyFont="1" applyFill="1" applyBorder="1" applyAlignment="1" quotePrefix="1">
      <alignment horizontal="right"/>
    </xf>
    <xf numFmtId="169" fontId="0" fillId="24" borderId="17" xfId="102" applyNumberFormat="1" applyFont="1" applyFill="1" applyBorder="1" applyAlignment="1">
      <alignment horizontal="right"/>
    </xf>
    <xf numFmtId="169" fontId="0" fillId="24" borderId="14" xfId="102" applyNumberFormat="1" applyFont="1" applyFill="1" applyBorder="1" applyAlignment="1">
      <alignment horizontal="right"/>
    </xf>
  </cellXfs>
  <cellStyles count="10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2 2" xfId="95"/>
    <cellStyle name="Normal 3" xfId="96"/>
    <cellStyle name="Normal 4" xfId="97"/>
    <cellStyle name="Note" xfId="98"/>
    <cellStyle name="Note 2" xfId="99"/>
    <cellStyle name="Output" xfId="100"/>
    <cellStyle name="Output 2" xfId="101"/>
    <cellStyle name="Percent" xfId="102"/>
    <cellStyle name="Title" xfId="103"/>
    <cellStyle name="Title 2" xfId="104"/>
    <cellStyle name="Total" xfId="105"/>
    <cellStyle name="Total 2" xfId="106"/>
    <cellStyle name="Warning Text" xfId="107"/>
    <cellStyle name="Warning Text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chartsheet" Target="chartsheets/sheet2.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'Providers-YTDdata'!$C$5</c:f>
              <c:strCache>
                <c:ptCount val="1"/>
                <c:pt idx="0">
                  <c:v>North</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'Providers-indicators'!$B$6:$B$14</c:f>
              <c:strCache>
                <c:ptCount val="9"/>
                <c:pt idx="0">
                  <c:v>% abandoned calls (after 30 seconds waiting time)</c:v>
                </c:pt>
                <c:pt idx="1">
                  <c:v>% calls answered in 60 seconds</c:v>
                </c:pt>
                <c:pt idx="2">
                  <c:v>% answered calls triaged</c:v>
                </c:pt>
                <c:pt idx="3">
                  <c:v>% answered calls transferred to clinical advisor</c:v>
                </c:pt>
                <c:pt idx="4">
                  <c:v>% transferred calls live transferred</c:v>
                </c:pt>
                <c:pt idx="5">
                  <c:v>Average NHS 111 live transfer time (mins)2</c:v>
                </c:pt>
                <c:pt idx="6">
                  <c:v>Average warm transfer time (secs)</c:v>
                </c:pt>
                <c:pt idx="7">
                  <c:v>% answered call passed for call back</c:v>
                </c:pt>
                <c:pt idx="8">
                  <c:v>% call backs within 10 minutes</c:v>
                </c:pt>
              </c:strCache>
            </c:strRef>
          </c:cat>
          <c:val>
            <c:numRef>
              <c:f>'Providers-indicators'!$C$6:$C$14</c:f>
              <c:numCache>
                <c:ptCount val="9"/>
                <c:pt idx="0">
                  <c:v>0.01326091457729665</c:v>
                </c:pt>
                <c:pt idx="1">
                  <c:v>0.9572194000273637</c:v>
                </c:pt>
                <c:pt idx="2">
                  <c:v>0.8353747291207846</c:v>
                </c:pt>
                <c:pt idx="3">
                  <c:v>0.22114998433203722</c:v>
                </c:pt>
                <c:pt idx="4">
                  <c:v>0.7525859402285087</c:v>
                </c:pt>
                <c:pt idx="5">
                  <c:v>0.0010922605402762626</c:v>
                </c:pt>
                <c:pt idx="6">
                  <c:v>8.168930505574839E-05</c:v>
                </c:pt>
                <c:pt idx="7">
                  <c:v>0.05467148033560335</c:v>
                </c:pt>
                <c:pt idx="8">
                  <c:v>0.43687486377176626</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'Providers-indicators'!$H$6:$H$14</c:f>
              <c:numCache>
                <c:ptCount val="9"/>
                <c:pt idx="0">
                  <c:v>0.019640032286854712</c:v>
                </c:pt>
                <c:pt idx="1">
                  <c:v>0.9342571240056413</c:v>
                </c:pt>
                <c:pt idx="2">
                  <c:v>0.8264466232098956</c:v>
                </c:pt>
                <c:pt idx="3">
                  <c:v>0.2266520261143208</c:v>
                </c:pt>
                <c:pt idx="4">
                  <c:v>0.6887914792659177</c:v>
                </c:pt>
                <c:pt idx="5">
                  <c:v>0.0008592841175243826</c:v>
                </c:pt>
                <c:pt idx="6">
                  <c:v>8.511400709233746E-05</c:v>
                </c:pt>
                <c:pt idx="7">
                  <c:v>0.07002677599250393</c:v>
                </c:pt>
                <c:pt idx="8">
                  <c:v>0.464477542070121</c:v>
                </c:pt>
              </c:numCache>
            </c:numRef>
          </c:val>
        </c:ser>
        <c:axId val="60408401"/>
        <c:axId val="6804698"/>
      </c:radarChart>
      <c:catAx>
        <c:axId val="6040840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804698"/>
        <c:crosses val="autoZero"/>
        <c:auto val="0"/>
        <c:lblOffset val="100"/>
        <c:tickLblSkip val="1"/>
        <c:noMultiLvlLbl val="0"/>
      </c:catAx>
      <c:valAx>
        <c:axId val="6804698"/>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60408401"/>
        <c:crossesAt val="1"/>
        <c:crossBetween val="between"/>
        <c:dispUnits/>
      </c:valAx>
      <c:spPr>
        <a:noFill/>
        <a:ln>
          <a:noFill/>
        </a:ln>
      </c:spPr>
    </c:plotArea>
    <c:legend>
      <c:legendPos val="r"/>
      <c:layout>
        <c:manualLayout>
          <c:xMode val="edge"/>
          <c:yMode val="edge"/>
          <c:x val="0.41275"/>
          <c:y val="0.95275"/>
          <c:w val="0.1745"/>
          <c:h val="0.038"/>
        </c:manualLayout>
      </c:layout>
      <c:overlay val="0"/>
      <c:spPr>
        <a:solidFill>
          <a:srgbClr val="FFFFFF"/>
        </a:solidFill>
        <a:ln w="3175">
          <a:solidFill>
            <a:srgbClr val="000000"/>
          </a:solid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sites'!$C$5:$AQ$5</c:f>
              <c:strCache>
                <c:ptCount val="41"/>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strCache>
            </c:strRef>
          </c:cat>
          <c:val>
            <c:numRef>
              <c:f>'All sites'!$C$67:$AQ$67</c:f>
              <c:numCache>
                <c:ptCount val="41"/>
                <c:pt idx="0">
                  <c:v>0.5691030703521638</c:v>
                </c:pt>
                <c:pt idx="1">
                  <c:v>0.5750185383537941</c:v>
                </c:pt>
                <c:pt idx="2">
                  <c:v>0.6511646914589293</c:v>
                </c:pt>
                <c:pt idx="3">
                  <c:v>0.6709783835402379</c:v>
                </c:pt>
                <c:pt idx="4">
                  <c:v>0.7998543133650144</c:v>
                </c:pt>
                <c:pt idx="5">
                  <c:v>0.8128624727568247</c:v>
                </c:pt>
                <c:pt idx="6">
                  <c:v>0.7867647058823529</c:v>
                </c:pt>
                <c:pt idx="7">
                  <c:v>0.801887856793652</c:v>
                </c:pt>
                <c:pt idx="8">
                  <c:v>0.7938300509571684</c:v>
                </c:pt>
                <c:pt idx="9">
                  <c:v>0.8014982447342026</c:v>
                </c:pt>
                <c:pt idx="10">
                  <c:v>0.7735408831313554</c:v>
                </c:pt>
                <c:pt idx="11">
                  <c:v>0.8006411086646807</c:v>
                </c:pt>
                <c:pt idx="12">
                  <c:v>0.7965427310418617</c:v>
                </c:pt>
                <c:pt idx="13">
                  <c:v>0.8324335267917398</c:v>
                </c:pt>
                <c:pt idx="14">
                  <c:v>0.8443097187173016</c:v>
                </c:pt>
                <c:pt idx="15">
                  <c:v>0.8347523219814241</c:v>
                </c:pt>
                <c:pt idx="16">
                  <c:v>0.8032838739360478</c:v>
                </c:pt>
                <c:pt idx="17">
                  <c:v>0.8050367196112224</c:v>
                </c:pt>
                <c:pt idx="18">
                  <c:v>0.7430688547774078</c:v>
                </c:pt>
                <c:pt idx="19">
                  <c:v>0.7991848424763164</c:v>
                </c:pt>
                <c:pt idx="20">
                  <c:v>0.7857647535761858</c:v>
                </c:pt>
                <c:pt idx="21">
                  <c:v>0.7647832843676622</c:v>
                </c:pt>
                <c:pt idx="22">
                  <c:v>0.7614876858810149</c:v>
                </c:pt>
                <c:pt idx="23">
                  <c:v>0.773523412037797</c:v>
                </c:pt>
                <c:pt idx="24">
                  <c:v>0.7951108006857578</c:v>
                </c:pt>
                <c:pt idx="25">
                  <c:v>0.7741117942460224</c:v>
                </c:pt>
                <c:pt idx="26">
                  <c:v>0.7575055391432792</c:v>
                </c:pt>
                <c:pt idx="27">
                  <c:v>0.7301566154483821</c:v>
                </c:pt>
                <c:pt idx="28">
                  <c:v>0.7588422695691994</c:v>
                </c:pt>
                <c:pt idx="29">
                  <c:v>0.7561945834430691</c:v>
                </c:pt>
                <c:pt idx="30">
                  <c:v>0.7494373873441483</c:v>
                </c:pt>
                <c:pt idx="31">
                  <c:v>0.7876216981721041</c:v>
                </c:pt>
                <c:pt idx="32">
                  <c:v>0.8752693813701772</c:v>
                </c:pt>
                <c:pt idx="33">
                  <c:v>0.8572767709103304</c:v>
                </c:pt>
                <c:pt idx="34">
                  <c:v>0.8578914772084497</c:v>
                </c:pt>
                <c:pt idx="35">
                  <c:v>0.848968531309021</c:v>
                </c:pt>
                <c:pt idx="36">
                  <c:v>0.8508327396137375</c:v>
                </c:pt>
                <c:pt idx="37">
                  <c:v>0.8520168636006884</c:v>
                </c:pt>
                <c:pt idx="38">
                  <c:v>0.8438109801999781</c:v>
                </c:pt>
                <c:pt idx="39">
                  <c:v>0.8504667684748689</c:v>
                </c:pt>
              </c:numCache>
            </c:numRef>
          </c:val>
        </c:ser>
        <c:gapWidth val="30"/>
        <c:axId val="19235579"/>
        <c:axId val="38902484"/>
      </c:barChart>
      <c:dateAx>
        <c:axId val="1923557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38902484"/>
        <c:crosses val="autoZero"/>
        <c:auto val="0"/>
        <c:baseTimeUnit val="months"/>
        <c:majorUnit val="2"/>
        <c:majorTimeUnit val="months"/>
        <c:minorUnit val="1"/>
        <c:minorTimeUnit val="months"/>
        <c:noMultiLvlLbl val="0"/>
      </c:dateAx>
      <c:valAx>
        <c:axId val="38902484"/>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923557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stacked"/>
        <c:varyColors val="0"/>
        <c:ser>
          <c:idx val="0"/>
          <c:order val="0"/>
          <c:tx>
            <c:strRef>
              <c:f>'All sites'!$B$98</c:f>
              <c:strCache>
                <c:ptCount val="1"/>
                <c:pt idx="0">
                  <c:v>% answered calls with call backs within 10 minutes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sites'!$C$5:$AQ$5</c:f>
              <c:strCache>
                <c:ptCount val="41"/>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strCache>
            </c:strRef>
          </c:cat>
          <c:val>
            <c:numRef>
              <c:f>'All sites'!$C$98:$AQ$98</c:f>
              <c:numCache>
                <c:ptCount val="41"/>
                <c:pt idx="0">
                  <c:v>0.007897493754533</c:v>
                </c:pt>
                <c:pt idx="1">
                  <c:v>0.010793441542391034</c:v>
                </c:pt>
                <c:pt idx="2">
                  <c:v>0.008336738863914998</c:v>
                </c:pt>
                <c:pt idx="3">
                  <c:v>0.008073617501519229</c:v>
                </c:pt>
                <c:pt idx="4">
                  <c:v>0.017968018314891254</c:v>
                </c:pt>
                <c:pt idx="5">
                  <c:v>0.00845923682169111</c:v>
                </c:pt>
                <c:pt idx="6">
                  <c:v>0.01020704334365325</c:v>
                </c:pt>
                <c:pt idx="7">
                  <c:v>0.009589710804407505</c:v>
                </c:pt>
                <c:pt idx="8">
                  <c:v>0.010962677317173944</c:v>
                </c:pt>
                <c:pt idx="9">
                  <c:v>0.008744984954864594</c:v>
                </c:pt>
                <c:pt idx="10">
                  <c:v>0.008079119654547988</c:v>
                </c:pt>
                <c:pt idx="11">
                  <c:v>0.010102318352545008</c:v>
                </c:pt>
                <c:pt idx="12">
                  <c:v>0.008593018590343721</c:v>
                </c:pt>
                <c:pt idx="13">
                  <c:v>0.007322175732217573</c:v>
                </c:pt>
                <c:pt idx="14">
                  <c:v>0.006185757370591494</c:v>
                </c:pt>
                <c:pt idx="15">
                  <c:v>0.014602683178534573</c:v>
                </c:pt>
                <c:pt idx="16">
                  <c:v>0.014895330112721417</c:v>
                </c:pt>
                <c:pt idx="17">
                  <c:v>0.017404940456782647</c:v>
                </c:pt>
                <c:pt idx="18">
                  <c:v>0.019872720308771102</c:v>
                </c:pt>
                <c:pt idx="19">
                  <c:v>0.018189579202467502</c:v>
                </c:pt>
                <c:pt idx="20">
                  <c:v>0.01491863091446111</c:v>
                </c:pt>
                <c:pt idx="21">
                  <c:v>0.02006647231643545</c:v>
                </c:pt>
                <c:pt idx="22">
                  <c:v>0.015561389895725931</c:v>
                </c:pt>
                <c:pt idx="23">
                  <c:v>0.015838589415930034</c:v>
                </c:pt>
                <c:pt idx="24">
                  <c:v>0.01691535970537812</c:v>
                </c:pt>
                <c:pt idx="25">
                  <c:v>0.023302201154550145</c:v>
                </c:pt>
                <c:pt idx="26">
                  <c:v>0.022267355982274743</c:v>
                </c:pt>
                <c:pt idx="27">
                  <c:v>0.03423187376025106</c:v>
                </c:pt>
                <c:pt idx="28">
                  <c:v>0.0286035049018401</c:v>
                </c:pt>
                <c:pt idx="29">
                  <c:v>0.02535444649284523</c:v>
                </c:pt>
                <c:pt idx="30">
                  <c:v>0.030290425452489892</c:v>
                </c:pt>
                <c:pt idx="31">
                  <c:v>0.0347605794853765</c:v>
                </c:pt>
                <c:pt idx="32">
                  <c:v>0.04019782163018237</c:v>
                </c:pt>
                <c:pt idx="33">
                  <c:v>0.04602134521937113</c:v>
                </c:pt>
                <c:pt idx="34">
                  <c:v>0.03874170471170458</c:v>
                </c:pt>
                <c:pt idx="35">
                  <c:v>0.046886433517942354</c:v>
                </c:pt>
                <c:pt idx="36">
                  <c:v>0.032507105482904704</c:v>
                </c:pt>
                <c:pt idx="37">
                  <c:v>0.026236868065006223</c:v>
                </c:pt>
                <c:pt idx="38">
                  <c:v>0.03346991914080835</c:v>
                </c:pt>
                <c:pt idx="39">
                  <c:v>0.03815018923046278</c:v>
                </c:pt>
              </c:numCache>
            </c:numRef>
          </c:val>
        </c:ser>
        <c:ser>
          <c:idx val="1"/>
          <c:order val="1"/>
          <c:tx>
            <c:strRef>
              <c:f>'All sites'!$B$99</c:f>
              <c:strCache>
                <c:ptCount val="1"/>
                <c:pt idx="0">
                  <c:v>% answered calls with call backs after 10 minutes or more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sites'!$C$5:$AQ$5</c:f>
              <c:strCache>
                <c:ptCount val="41"/>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strCache>
            </c:strRef>
          </c:cat>
          <c:val>
            <c:numRef>
              <c:f>'All sites'!$C$99:$AQ$99</c:f>
              <c:numCache>
                <c:ptCount val="41"/>
                <c:pt idx="0">
                  <c:v>0.022967201224917397</c:v>
                </c:pt>
                <c:pt idx="1">
                  <c:v>0.0096399439729752</c:v>
                </c:pt>
                <c:pt idx="2">
                  <c:v>0.010706988148753576</c:v>
                </c:pt>
                <c:pt idx="3">
                  <c:v>0.01024394478687386</c:v>
                </c:pt>
                <c:pt idx="4">
                  <c:v>0.016892712199521313</c:v>
                </c:pt>
                <c:pt idx="5">
                  <c:v>0.011303609028111263</c:v>
                </c:pt>
                <c:pt idx="6">
                  <c:v>0.013641640866873066</c:v>
                </c:pt>
                <c:pt idx="7">
                  <c:v>0.009213643714038584</c:v>
                </c:pt>
                <c:pt idx="8">
                  <c:v>0.004627461782123674</c:v>
                </c:pt>
                <c:pt idx="9">
                  <c:v>0.0030403711133400197</c:v>
                </c:pt>
                <c:pt idx="10">
                  <c:v>0.0030296698704554946</c:v>
                </c:pt>
                <c:pt idx="11">
                  <c:v>0.0036912317057375982</c:v>
                </c:pt>
                <c:pt idx="12">
                  <c:v>0.003076100040123044</c:v>
                </c:pt>
                <c:pt idx="13">
                  <c:v>0.004150357673100284</c:v>
                </c:pt>
                <c:pt idx="14">
                  <c:v>0.00901704930140949</c:v>
                </c:pt>
                <c:pt idx="15">
                  <c:v>0.013828689370485035</c:v>
                </c:pt>
                <c:pt idx="16">
                  <c:v>0.014952841039797563</c:v>
                </c:pt>
                <c:pt idx="17">
                  <c:v>0.011691275793003868</c:v>
                </c:pt>
                <c:pt idx="18">
                  <c:v>0.021434253557644146</c:v>
                </c:pt>
                <c:pt idx="19">
                  <c:v>0.013618087684512007</c:v>
                </c:pt>
                <c:pt idx="20">
                  <c:v>0.010864655122487982</c:v>
                </c:pt>
                <c:pt idx="21">
                  <c:v>0.014950599498621778</c:v>
                </c:pt>
                <c:pt idx="22">
                  <c:v>0.011277755928528152</c:v>
                </c:pt>
                <c:pt idx="23">
                  <c:v>0.011008464442308144</c:v>
                </c:pt>
                <c:pt idx="24">
                  <c:v>0.010514953330370183</c:v>
                </c:pt>
                <c:pt idx="25">
                  <c:v>0.012272961937391469</c:v>
                </c:pt>
                <c:pt idx="26">
                  <c:v>0.017263663220088626</c:v>
                </c:pt>
                <c:pt idx="27">
                  <c:v>0.015816976048790593</c:v>
                </c:pt>
                <c:pt idx="28">
                  <c:v>0.02175914755745075</c:v>
                </c:pt>
                <c:pt idx="29">
                  <c:v>0.01909402159599684</c:v>
                </c:pt>
                <c:pt idx="30">
                  <c:v>0.02639746584327905</c:v>
                </c:pt>
                <c:pt idx="31">
                  <c:v>0.05888170756951952</c:v>
                </c:pt>
                <c:pt idx="32">
                  <c:v>0.0638198229710166</c:v>
                </c:pt>
                <c:pt idx="33">
                  <c:v>0.0537428236379501</c:v>
                </c:pt>
                <c:pt idx="34">
                  <c:v>0.05503987298933332</c:v>
                </c:pt>
                <c:pt idx="35">
                  <c:v>0.05587722739756024</c:v>
                </c:pt>
                <c:pt idx="36">
                  <c:v>0.04011629243179885</c:v>
                </c:pt>
                <c:pt idx="37">
                  <c:v>0.04445596526472685</c:v>
                </c:pt>
                <c:pt idx="38">
                  <c:v>0.03226101665894189</c:v>
                </c:pt>
                <c:pt idx="39">
                  <c:v>0.031236969656729306</c:v>
                </c:pt>
              </c:numCache>
            </c:numRef>
          </c:val>
        </c:ser>
        <c:overlap val="100"/>
        <c:gapWidth val="30"/>
        <c:axId val="14578037"/>
        <c:axId val="64093470"/>
      </c:barChart>
      <c:dateAx>
        <c:axId val="14578037"/>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64093470"/>
        <c:crosses val="autoZero"/>
        <c:auto val="0"/>
        <c:baseTimeUnit val="months"/>
        <c:majorUnit val="2"/>
        <c:majorTimeUnit val="months"/>
        <c:minorUnit val="1"/>
        <c:minorTimeUnit val="months"/>
        <c:noMultiLvlLbl val="0"/>
      </c:dateAx>
      <c:valAx>
        <c:axId val="64093470"/>
        <c:scaling>
          <c:orientation val="minMax"/>
          <c:min val="0"/>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4578037"/>
        <c:crossesAt val="1"/>
        <c:crossBetween val="between"/>
        <c:dispUnits/>
      </c:valAx>
      <c:spPr>
        <a:solidFill>
          <a:srgbClr val="C0C0C0"/>
        </a:solidFill>
        <a:ln w="12700">
          <a:solidFill>
            <a:srgbClr val="808080"/>
          </a:solidFill>
        </a:ln>
      </c:spPr>
    </c:plotArea>
    <c:legend>
      <c:legendPos val="r"/>
      <c:layout>
        <c:manualLayout>
          <c:xMode val="edge"/>
          <c:yMode val="edge"/>
          <c:x val="0.31475"/>
          <c:y val="0.103"/>
          <c:w val="0.28"/>
          <c:h val="0.3395"/>
        </c:manualLayout>
      </c:layout>
      <c:overlay val="0"/>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015"/>
          <c:y val="-0.01825"/>
        </c:manualLayout>
      </c:layout>
      <c:spPr>
        <a:noFill/>
        <a:ln>
          <a:noFill/>
        </a:ln>
      </c:spPr>
    </c:title>
    <c:plotArea>
      <c:layout>
        <c:manualLayout>
          <c:xMode val="edge"/>
          <c:yMode val="edge"/>
          <c:x val="0"/>
          <c:y val="0.0485"/>
          <c:w val="0.983"/>
          <c:h val="0.9515"/>
        </c:manualLayout>
      </c:layout>
      <c:barChart>
        <c:barDir val="col"/>
        <c:grouping val="stacked"/>
        <c:varyColors val="0"/>
        <c:ser>
          <c:idx val="0"/>
          <c:order val="0"/>
          <c:tx>
            <c:strRef>
              <c:f>'All sites'!$B$96</c:f>
              <c:strCache>
                <c:ptCount val="1"/>
                <c:pt idx="0">
                  <c:v>% answered calls live transferred to clinical advisor</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sites'!$C$5:$AQ$5</c:f>
              <c:strCache>
                <c:ptCount val="41"/>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strCache>
            </c:strRef>
          </c:cat>
          <c:val>
            <c:numRef>
              <c:f>'All sites'!$C$96:$AQ$96</c:f>
              <c:numCache>
                <c:ptCount val="41"/>
                <c:pt idx="0">
                  <c:v>0.07051333709404464</c:v>
                </c:pt>
                <c:pt idx="1">
                  <c:v>0.08964323968031639</c:v>
                </c:pt>
                <c:pt idx="2">
                  <c:v>0.1191663261136085</c:v>
                </c:pt>
                <c:pt idx="3">
                  <c:v>0.13933501171976734</c:v>
                </c:pt>
                <c:pt idx="4">
                  <c:v>0.16327309306600993</c:v>
                </c:pt>
                <c:pt idx="5">
                  <c:v>0.18307413837686085</c:v>
                </c:pt>
                <c:pt idx="6">
                  <c:v>0.19649767801857584</c:v>
                </c:pt>
                <c:pt idx="7">
                  <c:v>0.21537362265428153</c:v>
                </c:pt>
                <c:pt idx="8">
                  <c:v>0.22010742321994217</c:v>
                </c:pt>
                <c:pt idx="9">
                  <c:v>0.22175902708124373</c:v>
                </c:pt>
                <c:pt idx="10">
                  <c:v>0.21360913776291965</c:v>
                </c:pt>
                <c:pt idx="11">
                  <c:v>0.21078875793291024</c:v>
                </c:pt>
                <c:pt idx="12">
                  <c:v>0.21703223217868128</c:v>
                </c:pt>
                <c:pt idx="13">
                  <c:v>0.21362532055608047</c:v>
                </c:pt>
                <c:pt idx="14">
                  <c:v>0.21693235674278327</c:v>
                </c:pt>
                <c:pt idx="15">
                  <c:v>0.17750257997936017</c:v>
                </c:pt>
                <c:pt idx="16">
                  <c:v>0.15930526800092018</c:v>
                </c:pt>
                <c:pt idx="17">
                  <c:v>0.16995047122207213</c:v>
                </c:pt>
                <c:pt idx="18">
                  <c:v>0.15392887657994755</c:v>
                </c:pt>
                <c:pt idx="19">
                  <c:v>0.17400583829037233</c:v>
                </c:pt>
                <c:pt idx="20">
                  <c:v>0.16425551630277407</c:v>
                </c:pt>
                <c:pt idx="21">
                  <c:v>0.15957893303991744</c:v>
                </c:pt>
                <c:pt idx="22">
                  <c:v>0.1612049447804505</c:v>
                </c:pt>
                <c:pt idx="23">
                  <c:v>0.17329831883514266</c:v>
                </c:pt>
                <c:pt idx="24">
                  <c:v>0.17620166359768874</c:v>
                </c:pt>
                <c:pt idx="25">
                  <c:v>0.1667409771436617</c:v>
                </c:pt>
                <c:pt idx="26">
                  <c:v>0.17285819793205318</c:v>
                </c:pt>
                <c:pt idx="27">
                  <c:v>0.15538680166977528</c:v>
                </c:pt>
                <c:pt idx="28">
                  <c:v>0.15843948652547923</c:v>
                </c:pt>
                <c:pt idx="29">
                  <c:v>0.16976121499429372</c:v>
                </c:pt>
                <c:pt idx="30">
                  <c:v>0.14950564745784403</c:v>
                </c:pt>
                <c:pt idx="31">
                  <c:v>0.11840414800600647</c:v>
                </c:pt>
                <c:pt idx="32">
                  <c:v>0.13373752684097512</c:v>
                </c:pt>
                <c:pt idx="33">
                  <c:v>0.14643946846291078</c:v>
                </c:pt>
                <c:pt idx="34">
                  <c:v>0.15535414002235723</c:v>
                </c:pt>
                <c:pt idx="35">
                  <c:v>0.14905155974854245</c:v>
                </c:pt>
                <c:pt idx="36">
                  <c:v>0.1688442769261413</c:v>
                </c:pt>
                <c:pt idx="37">
                  <c:v>0.16306461020024626</c:v>
                </c:pt>
                <c:pt idx="38">
                  <c:v>0.15342876626999707</c:v>
                </c:pt>
                <c:pt idx="39">
                  <c:v>0.1531173228869265</c:v>
                </c:pt>
              </c:numCache>
            </c:numRef>
          </c:val>
        </c:ser>
        <c:ser>
          <c:idx val="1"/>
          <c:order val="1"/>
          <c:tx>
            <c:strRef>
              <c:f>'All sites'!$B$97</c:f>
              <c:strCache>
                <c:ptCount val="1"/>
                <c:pt idx="0">
                  <c:v>% answered calls cold transferred to clinical advisor</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sites'!$C$5:$AQ$5</c:f>
              <c:strCache>
                <c:ptCount val="41"/>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strCache>
            </c:strRef>
          </c:cat>
          <c:val>
            <c:numRef>
              <c:f>'All sites'!$C$97:$AQ$97</c:f>
              <c:numCache>
                <c:ptCount val="41"/>
                <c:pt idx="0">
                  <c:v>0.030864694979450408</c:v>
                </c:pt>
                <c:pt idx="1">
                  <c:v>0.020433385515366234</c:v>
                </c:pt>
                <c:pt idx="2">
                  <c:v>0.01904372701266857</c:v>
                </c:pt>
                <c:pt idx="3">
                  <c:v>0.018317562288393097</c:v>
                </c:pt>
                <c:pt idx="4">
                  <c:v>0.034860730514412575</c:v>
                </c:pt>
                <c:pt idx="5">
                  <c:v>0.01976284584980237</c:v>
                </c:pt>
                <c:pt idx="6">
                  <c:v>0.023848684210526327</c:v>
                </c:pt>
                <c:pt idx="7">
                  <c:v>0.018803354518446086</c:v>
                </c:pt>
                <c:pt idx="8">
                  <c:v>0.0155901390992976</c:v>
                </c:pt>
                <c:pt idx="9">
                  <c:v>0.011785356068204605</c:v>
                </c:pt>
                <c:pt idx="10">
                  <c:v>0.011108789525003465</c:v>
                </c:pt>
                <c:pt idx="11">
                  <c:v>0.013793550058282616</c:v>
                </c:pt>
                <c:pt idx="12">
                  <c:v>0.011669118630466768</c:v>
                </c:pt>
                <c:pt idx="13">
                  <c:v>0.011472533405317842</c:v>
                </c:pt>
                <c:pt idx="14">
                  <c:v>0.015202806672000996</c:v>
                </c:pt>
                <c:pt idx="15">
                  <c:v>0.031785345717234265</c:v>
                </c:pt>
                <c:pt idx="16">
                  <c:v>0.03628939498504716</c:v>
                </c:pt>
                <c:pt idx="17">
                  <c:v>0.034328566770692626</c:v>
                </c:pt>
                <c:pt idx="18">
                  <c:v>0.04596211072154621</c:v>
                </c:pt>
                <c:pt idx="19">
                  <c:v>0.04034478960123375</c:v>
                </c:pt>
                <c:pt idx="20">
                  <c:v>0.03445879423177159</c:v>
                </c:pt>
                <c:pt idx="21">
                  <c:v>0.03587917011695044</c:v>
                </c:pt>
                <c:pt idx="22">
                  <c:v>0.027880823563175616</c:v>
                </c:pt>
                <c:pt idx="23">
                  <c:v>0.02874627775563321</c:v>
                </c:pt>
                <c:pt idx="24">
                  <c:v>0.029906660740364466</c:v>
                </c:pt>
                <c:pt idx="25">
                  <c:v>0.03691275167785235</c:v>
                </c:pt>
                <c:pt idx="26">
                  <c:v>0.041728212703101925</c:v>
                </c:pt>
                <c:pt idx="27">
                  <c:v>0.05001924386416792</c:v>
                </c:pt>
                <c:pt idx="28">
                  <c:v>0.04997365661022124</c:v>
                </c:pt>
                <c:pt idx="29">
                  <c:v>0.04318102010359057</c:v>
                </c:pt>
                <c:pt idx="30">
                  <c:v>0.056687891295768955</c:v>
                </c:pt>
                <c:pt idx="31">
                  <c:v>0.09376386200914112</c:v>
                </c:pt>
                <c:pt idx="32">
                  <c:v>0.10424111697321245</c:v>
                </c:pt>
                <c:pt idx="33">
                  <c:v>0.09987717513935898</c:v>
                </c:pt>
                <c:pt idx="34">
                  <c:v>0.09414205483470783</c:v>
                </c:pt>
                <c:pt idx="35">
                  <c:v>0.10290417058238521</c:v>
                </c:pt>
                <c:pt idx="36">
                  <c:v>0.07237633395386606</c:v>
                </c:pt>
                <c:pt idx="37">
                  <c:v>0.07077203896917461</c:v>
                </c:pt>
                <c:pt idx="38">
                  <c:v>0.06585935401210968</c:v>
                </c:pt>
                <c:pt idx="39">
                  <c:v>0.06924507004846955</c:v>
                </c:pt>
              </c:numCache>
            </c:numRef>
          </c:val>
        </c:ser>
        <c:overlap val="100"/>
        <c:gapWidth val="30"/>
        <c:axId val="39970319"/>
        <c:axId val="24188552"/>
      </c:barChart>
      <c:dateAx>
        <c:axId val="3997031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24188552"/>
        <c:crosses val="autoZero"/>
        <c:auto val="0"/>
        <c:baseTimeUnit val="months"/>
        <c:majorUnit val="2"/>
        <c:majorTimeUnit val="months"/>
        <c:minorUnit val="1"/>
        <c:minorTimeUnit val="months"/>
        <c:noMultiLvlLbl val="0"/>
      </c:dateAx>
      <c:valAx>
        <c:axId val="24188552"/>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9970319"/>
        <c:crossesAt val="1"/>
        <c:crossBetween val="between"/>
        <c:dispUnits/>
      </c:valAx>
      <c:spPr>
        <a:solidFill>
          <a:srgbClr val="C0C0C0"/>
        </a:solidFill>
        <a:ln w="12700">
          <a:solidFill>
            <a:srgbClr val="808080"/>
          </a:solidFill>
        </a:ln>
      </c:spPr>
    </c:plotArea>
    <c:legend>
      <c:legendPos val="r"/>
      <c:layout>
        <c:manualLayout>
          <c:xMode val="edge"/>
          <c:yMode val="edge"/>
          <c:x val="0.40825"/>
          <c:y val="0.56375"/>
          <c:w val="0.549"/>
          <c:h val="0.16975"/>
        </c:manualLayout>
      </c:layout>
      <c:overlay val="0"/>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sites'!$C$5:$AQ$5</c:f>
              <c:strCache>
                <c:ptCount val="41"/>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strCache>
            </c:strRef>
          </c:cat>
          <c:val>
            <c:numRef>
              <c:f>'All sites'!$C$74:$AQ$74</c:f>
              <c:numCache>
                <c:ptCount val="41"/>
                <c:pt idx="0">
                  <c:v>0.002928240740740741</c:v>
                </c:pt>
                <c:pt idx="1">
                  <c:v>0.004131944444444444</c:v>
                </c:pt>
                <c:pt idx="2">
                  <c:v>0.0044212962962962956</c:v>
                </c:pt>
                <c:pt idx="3">
                  <c:v>0.004780092592592592</c:v>
                </c:pt>
                <c:pt idx="4">
                  <c:v>0.006957007748756075</c:v>
                </c:pt>
                <c:pt idx="5">
                  <c:v>0.006371602384402059</c:v>
                </c:pt>
                <c:pt idx="6">
                  <c:v>0.006420831810428849</c:v>
                </c:pt>
                <c:pt idx="7">
                  <c:v>0.006519599624350761</c:v>
                </c:pt>
                <c:pt idx="8">
                  <c:v>0.007049801833233869</c:v>
                </c:pt>
                <c:pt idx="9">
                  <c:v>0.006899303233775401</c:v>
                </c:pt>
                <c:pt idx="10">
                  <c:v>0.006770716044868521</c:v>
                </c:pt>
                <c:pt idx="11">
                  <c:v>0.006731408253464577</c:v>
                </c:pt>
                <c:pt idx="12">
                  <c:v>0.006687249850157768</c:v>
                </c:pt>
                <c:pt idx="13">
                  <c:v>0.006754162308228732</c:v>
                </c:pt>
                <c:pt idx="14">
                  <c:v>0.00701766059660017</c:v>
                </c:pt>
                <c:pt idx="15">
                  <c:v>0.00675322527280893</c:v>
                </c:pt>
                <c:pt idx="16">
                  <c:v>0.006782076752858505</c:v>
                </c:pt>
                <c:pt idx="17">
                  <c:v>0.0069549349147694445</c:v>
                </c:pt>
                <c:pt idx="18">
                  <c:v>0.007509180896152038</c:v>
                </c:pt>
                <c:pt idx="19">
                  <c:v>0.006889492454285084</c:v>
                </c:pt>
                <c:pt idx="20">
                  <c:v>0.006486713308837881</c:v>
                </c:pt>
                <c:pt idx="21">
                  <c:v>0.006067367604681714</c:v>
                </c:pt>
                <c:pt idx="22">
                  <c:v>0.005833870583745023</c:v>
                </c:pt>
                <c:pt idx="23">
                  <c:v>0.005168169133399855</c:v>
                </c:pt>
                <c:pt idx="24">
                  <c:v>0.005757798261147681</c:v>
                </c:pt>
                <c:pt idx="25">
                  <c:v>0.00593703488051223</c:v>
                </c:pt>
                <c:pt idx="26">
                  <c:v>0.00660082426811505</c:v>
                </c:pt>
                <c:pt idx="27">
                  <c:v>0.007659383467163169</c:v>
                </c:pt>
                <c:pt idx="28">
                  <c:v>0.009134494722112344</c:v>
                </c:pt>
                <c:pt idx="29">
                  <c:v>0.008915204196396928</c:v>
                </c:pt>
                <c:pt idx="30">
                  <c:v>0.009947729524138521</c:v>
                </c:pt>
                <c:pt idx="31">
                  <c:v>0.01248685942381747</c:v>
                </c:pt>
                <c:pt idx="32">
                  <c:v>0.011411531142908243</c:v>
                </c:pt>
                <c:pt idx="33">
                  <c:v>0.010484013727896107</c:v>
                </c:pt>
                <c:pt idx="34">
                  <c:v>0.009777891807255234</c:v>
                </c:pt>
                <c:pt idx="35">
                  <c:v>0.01034438210130551</c:v>
                </c:pt>
                <c:pt idx="36">
                  <c:v>0.01007983857175609</c:v>
                </c:pt>
                <c:pt idx="37">
                  <c:v>0.01041773655534274</c:v>
                </c:pt>
                <c:pt idx="38">
                  <c:v>0.00993253123613108</c:v>
                </c:pt>
                <c:pt idx="39">
                  <c:v>0.009632349709944994</c:v>
                </c:pt>
              </c:numCache>
            </c:numRef>
          </c:val>
        </c:ser>
        <c:gapWidth val="30"/>
        <c:axId val="16370377"/>
        <c:axId val="13115666"/>
      </c:barChart>
      <c:dateAx>
        <c:axId val="16370377"/>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13115666"/>
        <c:crosses val="autoZero"/>
        <c:auto val="0"/>
        <c:baseTimeUnit val="months"/>
        <c:majorUnit val="2"/>
        <c:majorTimeUnit val="months"/>
        <c:minorUnit val="1"/>
        <c:minorTimeUnit val="months"/>
        <c:noMultiLvlLbl val="0"/>
      </c:dateAx>
      <c:valAx>
        <c:axId val="13115666"/>
        <c:scaling>
          <c:orientation val="minMax"/>
        </c:scaling>
        <c:axPos val="l"/>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637037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6: Dispostions immediately following NHS111 calls - data until November 2013</a:t>
            </a:r>
          </a:p>
        </c:rich>
      </c:tx>
      <c:layout>
        <c:manualLayout>
          <c:xMode val="factor"/>
          <c:yMode val="factor"/>
          <c:x val="0.00525"/>
          <c:y val="-0.02025"/>
        </c:manualLayout>
      </c:layout>
      <c:spPr>
        <a:noFill/>
        <a:ln>
          <a:noFill/>
        </a:ln>
      </c:spPr>
    </c:title>
    <c:plotArea>
      <c:layout>
        <c:manualLayout>
          <c:xMode val="edge"/>
          <c:yMode val="edge"/>
          <c:x val="0"/>
          <c:y val="0.08875"/>
          <c:w val="0.999"/>
          <c:h val="0.83375"/>
        </c:manualLayout>
      </c:layout>
      <c:barChart>
        <c:barDir val="col"/>
        <c:grouping val="stacked"/>
        <c:varyColors val="0"/>
        <c:ser>
          <c:idx val="0"/>
          <c:order val="0"/>
          <c:tx>
            <c:strRef>
              <c:f>'Providers-indicators'!$I$27</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sites'!$C$5:$AQ$5</c:f>
              <c:strCache>
                <c:ptCount val="41"/>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strCache>
            </c:strRef>
          </c:cat>
          <c:val>
            <c:numRef>
              <c:f>'All sites'!$C$81:$AQ$81</c:f>
              <c:numCache>
                <c:ptCount val="41"/>
                <c:pt idx="0">
                  <c:v>0.06896269633507854</c:v>
                </c:pt>
                <c:pt idx="1">
                  <c:v>0.08644926843262886</c:v>
                </c:pt>
                <c:pt idx="2">
                  <c:v>0.08797424295161851</c:v>
                </c:pt>
                <c:pt idx="3">
                  <c:v>0.09788849786997592</c:v>
                </c:pt>
                <c:pt idx="4">
                  <c:v>0.10062893081761007</c:v>
                </c:pt>
                <c:pt idx="5">
                  <c:v>0.09141527783074635</c:v>
                </c:pt>
                <c:pt idx="6">
                  <c:v>0.09764412557879204</c:v>
                </c:pt>
                <c:pt idx="7">
                  <c:v>0.10848647369666377</c:v>
                </c:pt>
                <c:pt idx="8">
                  <c:v>0.09832369084705533</c:v>
                </c:pt>
                <c:pt idx="9">
                  <c:v>0.10227693135573268</c:v>
                </c:pt>
                <c:pt idx="10">
                  <c:v>0.10402455661664393</c:v>
                </c:pt>
                <c:pt idx="11">
                  <c:v>0.10494338580502624</c:v>
                </c:pt>
                <c:pt idx="12">
                  <c:v>0.10799714387718672</c:v>
                </c:pt>
                <c:pt idx="13">
                  <c:v>0.11826172909238536</c:v>
                </c:pt>
                <c:pt idx="14">
                  <c:v>0.12169653216449658</c:v>
                </c:pt>
                <c:pt idx="15">
                  <c:v>0.1162041625371655</c:v>
                </c:pt>
                <c:pt idx="16">
                  <c:v>0.10246846191169336</c:v>
                </c:pt>
                <c:pt idx="17">
                  <c:v>0.11099017030326373</c:v>
                </c:pt>
                <c:pt idx="18">
                  <c:v>0.10793482452757423</c:v>
                </c:pt>
                <c:pt idx="19">
                  <c:v>0.10820209219450512</c:v>
                </c:pt>
                <c:pt idx="20">
                  <c:v>0.11536724767446362</c:v>
                </c:pt>
                <c:pt idx="21">
                  <c:v>0.11340905664170478</c:v>
                </c:pt>
                <c:pt idx="22">
                  <c:v>0.10830545283794095</c:v>
                </c:pt>
                <c:pt idx="23">
                  <c:v>0.12285388246278334</c:v>
                </c:pt>
                <c:pt idx="24">
                  <c:v>0.11680783447222336</c:v>
                </c:pt>
                <c:pt idx="25">
                  <c:v>0.11157087056805406</c:v>
                </c:pt>
                <c:pt idx="26">
                  <c:v>0.10253113405091657</c:v>
                </c:pt>
                <c:pt idx="27">
                  <c:v>0.0939466165302225</c:v>
                </c:pt>
                <c:pt idx="28">
                  <c:v>0.08465807498021437</c:v>
                </c:pt>
                <c:pt idx="29">
                  <c:v>0.08746672788189833</c:v>
                </c:pt>
                <c:pt idx="30">
                  <c:v>0.08281960800986353</c:v>
                </c:pt>
                <c:pt idx="31">
                  <c:v>0.0767239427654611</c:v>
                </c:pt>
                <c:pt idx="32">
                  <c:v>0.08732481462971642</c:v>
                </c:pt>
                <c:pt idx="33">
                  <c:v>0.08394064609618804</c:v>
                </c:pt>
                <c:pt idx="34">
                  <c:v>0.08476758045292014</c:v>
                </c:pt>
                <c:pt idx="35">
                  <c:v>0.08665168636432384</c:v>
                </c:pt>
                <c:pt idx="36">
                  <c:v>0.08643750189664066</c:v>
                </c:pt>
                <c:pt idx="37">
                  <c:v>0.09338321871487967</c:v>
                </c:pt>
                <c:pt idx="38">
                  <c:v>0.09479890120521488</c:v>
                </c:pt>
                <c:pt idx="39">
                  <c:v>0.09341776625513969</c:v>
                </c:pt>
              </c:numCache>
            </c:numRef>
          </c:val>
        </c:ser>
        <c:ser>
          <c:idx val="1"/>
          <c:order val="1"/>
          <c:tx>
            <c:strRef>
              <c:f>'Providers-indicators'!$I$28</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sites'!$C$5:$AQ$5</c:f>
              <c:strCache>
                <c:ptCount val="41"/>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strCache>
            </c:strRef>
          </c:cat>
          <c:val>
            <c:numRef>
              <c:f>'All sites'!$C$82:$AQ$82</c:f>
              <c:numCache>
                <c:ptCount val="41"/>
                <c:pt idx="0">
                  <c:v>0.031659031413612565</c:v>
                </c:pt>
                <c:pt idx="1">
                  <c:v>0.05030123362341016</c:v>
                </c:pt>
                <c:pt idx="2">
                  <c:v>0.05134006265227985</c:v>
                </c:pt>
                <c:pt idx="3">
                  <c:v>0.05510279681422486</c:v>
                </c:pt>
                <c:pt idx="4">
                  <c:v>0.04917429842951194</c:v>
                </c:pt>
                <c:pt idx="5">
                  <c:v>0.05022691735631746</c:v>
                </c:pt>
                <c:pt idx="6">
                  <c:v>0.056021981376889025</c:v>
                </c:pt>
                <c:pt idx="7">
                  <c:v>0.06274154113100402</c:v>
                </c:pt>
                <c:pt idx="8">
                  <c:v>0.05468031449339861</c:v>
                </c:pt>
                <c:pt idx="9">
                  <c:v>0.06097601991053711</c:v>
                </c:pt>
                <c:pt idx="10">
                  <c:v>0.061391541609822645</c:v>
                </c:pt>
                <c:pt idx="11">
                  <c:v>0.05623446561723281</c:v>
                </c:pt>
                <c:pt idx="12">
                  <c:v>0.05997857907890039</c:v>
                </c:pt>
                <c:pt idx="13">
                  <c:v>0.06583824619620857</c:v>
                </c:pt>
                <c:pt idx="14">
                  <c:v>0.0634588113961583</c:v>
                </c:pt>
                <c:pt idx="15">
                  <c:v>0.05874903644973021</c:v>
                </c:pt>
                <c:pt idx="16">
                  <c:v>0.047883309073265407</c:v>
                </c:pt>
                <c:pt idx="17">
                  <c:v>0.052949746303397695</c:v>
                </c:pt>
                <c:pt idx="18">
                  <c:v>0.054521789433089086</c:v>
                </c:pt>
                <c:pt idx="19">
                  <c:v>0.061702494539602255</c:v>
                </c:pt>
                <c:pt idx="20">
                  <c:v>0.060560709078945674</c:v>
                </c:pt>
                <c:pt idx="21">
                  <c:v>0.06327587073428155</c:v>
                </c:pt>
                <c:pt idx="22">
                  <c:v>0.05796795210424371</c:v>
                </c:pt>
                <c:pt idx="23">
                  <c:v>0.0629571035842108</c:v>
                </c:pt>
                <c:pt idx="24">
                  <c:v>0.06305495314865583</c:v>
                </c:pt>
                <c:pt idx="25">
                  <c:v>0.05604042792401219</c:v>
                </c:pt>
                <c:pt idx="26">
                  <c:v>0.05156864185738952</c:v>
                </c:pt>
                <c:pt idx="27">
                  <c:v>0.04709174081037469</c:v>
                </c:pt>
                <c:pt idx="28">
                  <c:v>0.04063626681778655</c:v>
                </c:pt>
                <c:pt idx="29">
                  <c:v>0.046058996179513666</c:v>
                </c:pt>
                <c:pt idx="30">
                  <c:v>0.045310573530036986</c:v>
                </c:pt>
                <c:pt idx="31">
                  <c:v>0.045944465042112206</c:v>
                </c:pt>
                <c:pt idx="32">
                  <c:v>0.0633049484580187</c:v>
                </c:pt>
                <c:pt idx="33">
                  <c:v>0.06513188019617903</c:v>
                </c:pt>
                <c:pt idx="34">
                  <c:v>0.06884958283671037</c:v>
                </c:pt>
                <c:pt idx="35">
                  <c:v>0.07096017976362812</c:v>
                </c:pt>
                <c:pt idx="36">
                  <c:v>0.06674657846023124</c:v>
                </c:pt>
                <c:pt idx="37">
                  <c:v>0.0659998606353954</c:v>
                </c:pt>
                <c:pt idx="38">
                  <c:v>0.062318785345103066</c:v>
                </c:pt>
                <c:pt idx="39">
                  <c:v>0.0603312084439955</c:v>
                </c:pt>
              </c:numCache>
            </c:numRef>
          </c:val>
        </c:ser>
        <c:ser>
          <c:idx val="2"/>
          <c:order val="2"/>
          <c:tx>
            <c:strRef>
              <c:f>'Providers-indicators'!$I$29</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sites'!$C$5:$AQ$5</c:f>
              <c:strCache>
                <c:ptCount val="41"/>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strCache>
            </c:strRef>
          </c:cat>
          <c:val>
            <c:numRef>
              <c:f>'All sites'!$C$83:$AQ$83</c:f>
              <c:numCache>
                <c:ptCount val="41"/>
                <c:pt idx="0">
                  <c:v>0.37205497382198954</c:v>
                </c:pt>
                <c:pt idx="1">
                  <c:v>0.4129291383762073</c:v>
                </c:pt>
                <c:pt idx="2">
                  <c:v>0.44126348764357815</c:v>
                </c:pt>
                <c:pt idx="3">
                  <c:v>0.4573995184293388</c:v>
                </c:pt>
                <c:pt idx="4">
                  <c:v>0.5011217771893045</c:v>
                </c:pt>
                <c:pt idx="5">
                  <c:v>0.5029175088669388</c:v>
                </c:pt>
                <c:pt idx="6">
                  <c:v>0.4760087518445021</c:v>
                </c:pt>
                <c:pt idx="7">
                  <c:v>0.460880195599022</c:v>
                </c:pt>
                <c:pt idx="8">
                  <c:v>0.4932502596053998</c:v>
                </c:pt>
                <c:pt idx="9">
                  <c:v>0.49618269263108333</c:v>
                </c:pt>
                <c:pt idx="10">
                  <c:v>0.46972108534182205</c:v>
                </c:pt>
                <c:pt idx="11">
                  <c:v>0.4684479425573046</c:v>
                </c:pt>
                <c:pt idx="12">
                  <c:v>0.46858264905390934</c:v>
                </c:pt>
                <c:pt idx="13">
                  <c:v>0.46132664948635577</c:v>
                </c:pt>
                <c:pt idx="14">
                  <c:v>0.4892677581539255</c:v>
                </c:pt>
                <c:pt idx="15">
                  <c:v>0.4834544653672503</c:v>
                </c:pt>
                <c:pt idx="16">
                  <c:v>0.49163027656477437</c:v>
                </c:pt>
                <c:pt idx="17">
                  <c:v>0.491501582463955</c:v>
                </c:pt>
                <c:pt idx="18">
                  <c:v>0.46551613317907187</c:v>
                </c:pt>
                <c:pt idx="19">
                  <c:v>0.49236981262214047</c:v>
                </c:pt>
                <c:pt idx="20">
                  <c:v>0.5308802848701442</c:v>
                </c:pt>
                <c:pt idx="21">
                  <c:v>0.501507764989697</c:v>
                </c:pt>
                <c:pt idx="22">
                  <c:v>0.5107824147443799</c:v>
                </c:pt>
                <c:pt idx="23">
                  <c:v>0.49656361844494007</c:v>
                </c:pt>
                <c:pt idx="24">
                  <c:v>0.4969106755595564</c:v>
                </c:pt>
                <c:pt idx="25">
                  <c:v>0.43767168538544454</c:v>
                </c:pt>
                <c:pt idx="26">
                  <c:v>0.4458138936850226</c:v>
                </c:pt>
                <c:pt idx="27">
                  <c:v>0.444751217634606</c:v>
                </c:pt>
                <c:pt idx="28">
                  <c:v>0.4859546444937321</c:v>
                </c:pt>
                <c:pt idx="29">
                  <c:v>0.47126436781609193</c:v>
                </c:pt>
                <c:pt idx="30">
                  <c:v>0.48502933548743676</c:v>
                </c:pt>
                <c:pt idx="31">
                  <c:v>0.5088407741952419</c:v>
                </c:pt>
                <c:pt idx="32">
                  <c:v>0.5436244873512613</c:v>
                </c:pt>
                <c:pt idx="33">
                  <c:v>0.5351983949656944</c:v>
                </c:pt>
                <c:pt idx="34">
                  <c:v>0.5324967818831943</c:v>
                </c:pt>
                <c:pt idx="35">
                  <c:v>0.5076467961598571</c:v>
                </c:pt>
                <c:pt idx="36">
                  <c:v>0.5272338633811793</c:v>
                </c:pt>
                <c:pt idx="37">
                  <c:v>0.5275379098525416</c:v>
                </c:pt>
                <c:pt idx="38">
                  <c:v>0.5206756942958244</c:v>
                </c:pt>
                <c:pt idx="39">
                  <c:v>0.5375148025751866</c:v>
                </c:pt>
              </c:numCache>
            </c:numRef>
          </c:val>
        </c:ser>
        <c:ser>
          <c:idx val="3"/>
          <c:order val="3"/>
          <c:tx>
            <c:strRef>
              <c:f>'Providers-indicators'!$I$33</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sites'!$C$5:$AQ$5</c:f>
              <c:strCache>
                <c:ptCount val="41"/>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strCache>
            </c:strRef>
          </c:cat>
          <c:val>
            <c:numRef>
              <c:f>'All sites'!$C$87:$AQ$87</c:f>
              <c:numCache>
                <c:ptCount val="41"/>
                <c:pt idx="0">
                  <c:v>0.03771269633507853</c:v>
                </c:pt>
                <c:pt idx="1">
                  <c:v>0.02792387874151286</c:v>
                </c:pt>
                <c:pt idx="2">
                  <c:v>0.027236338322311173</c:v>
                </c:pt>
                <c:pt idx="3">
                  <c:v>0.026764215595480645</c:v>
                </c:pt>
                <c:pt idx="4">
                  <c:v>0.04972599212916989</c:v>
                </c:pt>
                <c:pt idx="5">
                  <c:v>0.04320964112734068</c:v>
                </c:pt>
                <c:pt idx="6">
                  <c:v>0.045234824199867706</c:v>
                </c:pt>
                <c:pt idx="7">
                  <c:v>0.0421168861897626</c:v>
                </c:pt>
                <c:pt idx="8">
                  <c:v>0.047678385996143005</c:v>
                </c:pt>
                <c:pt idx="9">
                  <c:v>0.04974271012006861</c:v>
                </c:pt>
                <c:pt idx="10">
                  <c:v>0.046005760194027585</c:v>
                </c:pt>
                <c:pt idx="11">
                  <c:v>0.04984810825738746</c:v>
                </c:pt>
                <c:pt idx="12">
                  <c:v>0.0488397001071046</c:v>
                </c:pt>
                <c:pt idx="13">
                  <c:v>0.043880396794577614</c:v>
                </c:pt>
                <c:pt idx="14">
                  <c:v>0.04708650251385845</c:v>
                </c:pt>
                <c:pt idx="15">
                  <c:v>0.0639246778989098</c:v>
                </c:pt>
                <c:pt idx="16">
                  <c:v>0.056814046579330424</c:v>
                </c:pt>
                <c:pt idx="17">
                  <c:v>0.04395733208299144</c:v>
                </c:pt>
                <c:pt idx="18">
                  <c:v>0.03507841624887518</c:v>
                </c:pt>
                <c:pt idx="19">
                  <c:v>0.03506150132199103</c:v>
                </c:pt>
                <c:pt idx="20">
                  <c:v>0.03815040833967668</c:v>
                </c:pt>
                <c:pt idx="21">
                  <c:v>0.045496808564105144</c:v>
                </c:pt>
                <c:pt idx="22">
                  <c:v>0.04723836356165992</c:v>
                </c:pt>
                <c:pt idx="23">
                  <c:v>0.046942268789874994</c:v>
                </c:pt>
                <c:pt idx="24">
                  <c:v>0.05161149528758678</c:v>
                </c:pt>
                <c:pt idx="25">
                  <c:v>0.05208804200424215</c:v>
                </c:pt>
                <c:pt idx="26">
                  <c:v>0.04840931633665185</c:v>
                </c:pt>
                <c:pt idx="27">
                  <c:v>0.04699551436734815</c:v>
                </c:pt>
                <c:pt idx="28">
                  <c:v>0.03712859194700382</c:v>
                </c:pt>
                <c:pt idx="29">
                  <c:v>0.03968058766622395</c:v>
                </c:pt>
                <c:pt idx="30">
                  <c:v>0.03246566897665915</c:v>
                </c:pt>
                <c:pt idx="31">
                  <c:v>0.05030825412345258</c:v>
                </c:pt>
                <c:pt idx="32">
                  <c:v>0.04003570310418656</c:v>
                </c:pt>
                <c:pt idx="33">
                  <c:v>0.04053042632344531</c:v>
                </c:pt>
                <c:pt idx="34">
                  <c:v>0.04049964243146603</c:v>
                </c:pt>
                <c:pt idx="35">
                  <c:v>0.03988865602200952</c:v>
                </c:pt>
                <c:pt idx="36">
                  <c:v>0.04184747974387765</c:v>
                </c:pt>
                <c:pt idx="37">
                  <c:v>0.037421183062555055</c:v>
                </c:pt>
                <c:pt idx="38">
                  <c:v>0.03253874951993691</c:v>
                </c:pt>
                <c:pt idx="39">
                  <c:v>0.03228082298361892</c:v>
                </c:pt>
              </c:numCache>
            </c:numRef>
          </c:val>
        </c:ser>
        <c:ser>
          <c:idx val="4"/>
          <c:order val="4"/>
          <c:tx>
            <c:strRef>
              <c:f>'Providers-indicators'!$I$34</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sites'!$C$5:$AQ$5</c:f>
              <c:strCache>
                <c:ptCount val="41"/>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strCache>
            </c:strRef>
          </c:cat>
          <c:val>
            <c:numRef>
              <c:f>'All sites'!$C$88:$AQ$88</c:f>
              <c:numCache>
                <c:ptCount val="41"/>
                <c:pt idx="0">
                  <c:v>0.48961060209424084</c:v>
                </c:pt>
                <c:pt idx="1">
                  <c:v>0.4223964808262408</c:v>
                </c:pt>
                <c:pt idx="2">
                  <c:v>0.3921858684302123</c:v>
                </c:pt>
                <c:pt idx="3">
                  <c:v>0.3628449712909798</c:v>
                </c:pt>
                <c:pt idx="4">
                  <c:v>0.2993490014344036</c:v>
                </c:pt>
                <c:pt idx="5">
                  <c:v>0.3122306548186568</c:v>
                </c:pt>
                <c:pt idx="6">
                  <c:v>0.3250903169999491</c:v>
                </c:pt>
                <c:pt idx="7">
                  <c:v>0.3257749033835476</c:v>
                </c:pt>
                <c:pt idx="8">
                  <c:v>0.30606734905800326</c:v>
                </c:pt>
                <c:pt idx="9">
                  <c:v>0.29082164598257826</c:v>
                </c:pt>
                <c:pt idx="10">
                  <c:v>0.3188570562376838</c:v>
                </c:pt>
                <c:pt idx="11">
                  <c:v>0.32052609776304886</c:v>
                </c:pt>
                <c:pt idx="12">
                  <c:v>0.314601927882899</c:v>
                </c:pt>
                <c:pt idx="13">
                  <c:v>0.3106929784304727</c:v>
                </c:pt>
                <c:pt idx="14">
                  <c:v>0.27849039577156115</c:v>
                </c:pt>
                <c:pt idx="15">
                  <c:v>0.2776676577469442</c:v>
                </c:pt>
                <c:pt idx="16">
                  <c:v>0.30120390587093643</c:v>
                </c:pt>
                <c:pt idx="17">
                  <c:v>0.30060116884639215</c:v>
                </c:pt>
                <c:pt idx="18">
                  <c:v>0.33694883661138963</c:v>
                </c:pt>
                <c:pt idx="19">
                  <c:v>0.30266409932176114</c:v>
                </c:pt>
                <c:pt idx="20">
                  <c:v>0.2550413500367699</c:v>
                </c:pt>
                <c:pt idx="21">
                  <c:v>0.2763104990702116</c:v>
                </c:pt>
                <c:pt idx="22">
                  <c:v>0.2757058167517755</c:v>
                </c:pt>
                <c:pt idx="23">
                  <c:v>0.2706831267181908</c:v>
                </c:pt>
                <c:pt idx="24">
                  <c:v>0.2716150415319776</c:v>
                </c:pt>
                <c:pt idx="25">
                  <c:v>0.34262897411824705</c:v>
                </c:pt>
                <c:pt idx="26">
                  <c:v>0.35167701407001944</c:v>
                </c:pt>
                <c:pt idx="27">
                  <c:v>0.36721491065744866</c:v>
                </c:pt>
                <c:pt idx="28">
                  <c:v>0.3516224217612631</c:v>
                </c:pt>
                <c:pt idx="29">
                  <c:v>0.3555293204562721</c:v>
                </c:pt>
                <c:pt idx="30">
                  <c:v>0.35437481399600357</c:v>
                </c:pt>
                <c:pt idx="31">
                  <c:v>0.3181825638737323</c:v>
                </c:pt>
                <c:pt idx="32">
                  <c:v>0.26571004645681695</c:v>
                </c:pt>
                <c:pt idx="33">
                  <c:v>0.27519865241849323</c:v>
                </c:pt>
                <c:pt idx="34">
                  <c:v>0.27338641239570916</c:v>
                </c:pt>
                <c:pt idx="35">
                  <c:v>0.2948526816901814</c:v>
                </c:pt>
                <c:pt idx="36">
                  <c:v>0.2777345765180712</c:v>
                </c:pt>
                <c:pt idx="37">
                  <c:v>0.2756578277346283</c:v>
                </c:pt>
                <c:pt idx="38">
                  <c:v>0.28966786963392077</c:v>
                </c:pt>
                <c:pt idx="39">
                  <c:v>0.27645539974205935</c:v>
                </c:pt>
              </c:numCache>
            </c:numRef>
          </c:val>
        </c:ser>
        <c:overlap val="100"/>
        <c:gapWidth val="30"/>
        <c:axId val="50932131"/>
        <c:axId val="55735996"/>
      </c:barChart>
      <c:dateAx>
        <c:axId val="50932131"/>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5735996"/>
        <c:crosses val="autoZero"/>
        <c:auto val="0"/>
        <c:baseTimeUnit val="months"/>
        <c:majorUnit val="1"/>
        <c:majorTimeUnit val="months"/>
        <c:minorUnit val="1"/>
        <c:minorTimeUnit val="months"/>
        <c:noMultiLvlLbl val="0"/>
      </c:dateAx>
      <c:valAx>
        <c:axId val="55735996"/>
        <c:scaling>
          <c:orientation val="minMax"/>
          <c:max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0932131"/>
        <c:crossesAt val="1"/>
        <c:crossBetween val="between"/>
        <c:dispUnits/>
      </c:valAx>
      <c:spPr>
        <a:solidFill>
          <a:srgbClr val="C0C0C0"/>
        </a:solidFill>
        <a:ln w="12700">
          <a:solidFill>
            <a:srgbClr val="808080"/>
          </a:solidFill>
        </a:ln>
      </c:spPr>
    </c:plotArea>
    <c:legend>
      <c:legendPos val="b"/>
      <c:layout>
        <c:manualLayout>
          <c:xMode val="edge"/>
          <c:yMode val="edge"/>
          <c:x val="0.01575"/>
          <c:y val="0.93675"/>
          <c:w val="0.926"/>
          <c:h val="0.0615"/>
        </c:manualLayout>
      </c:layout>
      <c:overlay val="0"/>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6725"/>
          <c:y val="-0.01725"/>
        </c:manualLayout>
      </c:layout>
      <c:spPr>
        <a:noFill/>
        <a:ln>
          <a:noFill/>
        </a:ln>
      </c:spPr>
    </c:title>
    <c:plotArea>
      <c:layout>
        <c:manualLayout>
          <c:xMode val="edge"/>
          <c:yMode val="edge"/>
          <c:x val="0.01625"/>
          <c:y val="0.07125"/>
          <c:w val="0.9837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'Providers-indicators'!$C$7:$H$7</c:f>
              <c:numCache>
                <c:ptCount val="6"/>
                <c:pt idx="0">
                  <c:v>0.9572194000273637</c:v>
                </c:pt>
                <c:pt idx="1">
                  <c:v>0.9119097216721846</c:v>
                </c:pt>
                <c:pt idx="2">
                  <c:v>0.9267010743792589</c:v>
                </c:pt>
                <c:pt idx="3">
                  <c:v>0.9500790152770379</c:v>
                </c:pt>
                <c:pt idx="5">
                  <c:v>0.9342571240056413</c:v>
                </c:pt>
              </c:numCache>
            </c:numRef>
          </c:val>
        </c:ser>
        <c:axId val="61242283"/>
        <c:axId val="14309636"/>
      </c:barChart>
      <c:catAx>
        <c:axId val="6124228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309636"/>
        <c:crosses val="autoZero"/>
        <c:auto val="1"/>
        <c:lblOffset val="100"/>
        <c:tickLblSkip val="1"/>
        <c:noMultiLvlLbl val="0"/>
      </c:catAx>
      <c:valAx>
        <c:axId val="14309636"/>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124228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2725"/>
          <c:y val="-0.01725"/>
        </c:manualLayout>
      </c:layout>
      <c:spPr>
        <a:noFill/>
        <a:ln>
          <a:noFill/>
        </a:ln>
      </c:spPr>
    </c:title>
    <c:plotArea>
      <c:layout>
        <c:manualLayout>
          <c:xMode val="edge"/>
          <c:yMode val="edge"/>
          <c:x val="0.01725"/>
          <c:y val="0.065"/>
          <c:w val="0.98275"/>
          <c:h val="0.9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'Providers-indicators'!$C$6:$H$6</c:f>
              <c:numCache>
                <c:ptCount val="6"/>
                <c:pt idx="0">
                  <c:v>0.01326091457729665</c:v>
                </c:pt>
                <c:pt idx="1">
                  <c:v>0.025166797876914945</c:v>
                </c:pt>
                <c:pt idx="2">
                  <c:v>0.022906169260730403</c:v>
                </c:pt>
                <c:pt idx="3">
                  <c:v>0.015890215834725153</c:v>
                </c:pt>
                <c:pt idx="5">
                  <c:v>0.019640032286854712</c:v>
                </c:pt>
              </c:numCache>
            </c:numRef>
          </c:val>
        </c:ser>
        <c:axId val="61677861"/>
        <c:axId val="18229838"/>
      </c:barChart>
      <c:catAx>
        <c:axId val="61677861"/>
        <c:scaling>
          <c:orientation val="minMax"/>
        </c:scaling>
        <c:axPos val="l"/>
        <c:delete val="0"/>
        <c:numFmt formatCode="General" sourceLinked="1"/>
        <c:majorTickMark val="out"/>
        <c:minorTickMark val="none"/>
        <c:tickLblPos val="nextTo"/>
        <c:spPr>
          <a:ln w="3175">
            <a:solidFill>
              <a:srgbClr val="000000"/>
            </a:solidFill>
          </a:ln>
        </c:spPr>
        <c:crossAx val="18229838"/>
        <c:crosses val="autoZero"/>
        <c:auto val="1"/>
        <c:lblOffset val="100"/>
        <c:tickLblSkip val="1"/>
        <c:noMultiLvlLbl val="0"/>
      </c:catAx>
      <c:valAx>
        <c:axId val="18229838"/>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6167786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0" i="0" u="none" baseline="0">
                <a:solidFill>
                  <a:srgbClr val="000000"/>
                </a:solidFill>
                <a:latin typeface="Arial"/>
                <a:ea typeface="Arial"/>
                <a:cs typeface="Arial"/>
              </a:rPr>
              <a:t>% answered calls triaged</a:t>
            </a:r>
          </a:p>
        </c:rich>
      </c:tx>
      <c:layout>
        <c:manualLayout>
          <c:xMode val="factor"/>
          <c:yMode val="factor"/>
          <c:x val="-0.029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'Providers-indicators'!$C$8:$H$8</c:f>
              <c:numCache>
                <c:ptCount val="6"/>
                <c:pt idx="0">
                  <c:v>0.8353747291207846</c:v>
                </c:pt>
                <c:pt idx="1">
                  <c:v>0.8073847165238329</c:v>
                </c:pt>
                <c:pt idx="2">
                  <c:v>0.8441719194834456</c:v>
                </c:pt>
                <c:pt idx="3">
                  <c:v>0.8323918707190672</c:v>
                </c:pt>
                <c:pt idx="5">
                  <c:v>0.8264466232098956</c:v>
                </c:pt>
              </c:numCache>
            </c:numRef>
          </c:val>
        </c:ser>
        <c:axId val="29850815"/>
        <c:axId val="221880"/>
      </c:barChart>
      <c:catAx>
        <c:axId val="29850815"/>
        <c:scaling>
          <c:orientation val="minMax"/>
        </c:scaling>
        <c:axPos val="l"/>
        <c:delete val="0"/>
        <c:numFmt formatCode="General" sourceLinked="1"/>
        <c:majorTickMark val="out"/>
        <c:minorTickMark val="none"/>
        <c:tickLblPos val="nextTo"/>
        <c:spPr>
          <a:ln w="3175">
            <a:solidFill>
              <a:srgbClr val="000000"/>
            </a:solidFill>
          </a:ln>
        </c:spPr>
        <c:crossAx val="221880"/>
        <c:crosses val="autoZero"/>
        <c:auto val="1"/>
        <c:lblOffset val="100"/>
        <c:tickLblSkip val="1"/>
        <c:noMultiLvlLbl val="0"/>
      </c:catAx>
      <c:valAx>
        <c:axId val="221880"/>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985081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0" i="0" u="none" baseline="0">
                <a:solidFill>
                  <a:srgbClr val="000000"/>
                </a:solidFill>
                <a:latin typeface="Arial"/>
                <a:ea typeface="Arial"/>
                <a:cs typeface="Arial"/>
              </a:rPr>
              <a:t>Average episode length (minutes:seconds)</a:t>
            </a:r>
          </a:p>
        </c:rich>
      </c:tx>
      <c:layout>
        <c:manualLayout>
          <c:xMode val="factor"/>
          <c:yMode val="factor"/>
          <c:x val="0.00975"/>
          <c:y val="-0.02025"/>
        </c:manualLayout>
      </c:layout>
      <c:spPr>
        <a:noFill/>
        <a:ln>
          <a:noFill/>
        </a:ln>
      </c:spPr>
    </c:title>
    <c:plotArea>
      <c:layout>
        <c:manualLayout>
          <c:xMode val="edge"/>
          <c:yMode val="edge"/>
          <c:x val="0.0165"/>
          <c:y val="0.072"/>
          <c:w val="0.983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'Providers-indicators'!$C$15:$H$15</c:f>
              <c:numCache>
                <c:ptCount val="6"/>
                <c:pt idx="0">
                  <c:v>0.007332903981501506</c:v>
                </c:pt>
                <c:pt idx="1">
                  <c:v>0.008760410927941265</c:v>
                </c:pt>
                <c:pt idx="2">
                  <c:v>0.015899110526932297</c:v>
                </c:pt>
                <c:pt idx="3">
                  <c:v>0.007690126990447205</c:v>
                </c:pt>
                <c:pt idx="5">
                  <c:v>0.009468903791410308</c:v>
                </c:pt>
              </c:numCache>
            </c:numRef>
          </c:val>
        </c:ser>
        <c:axId val="1996921"/>
        <c:axId val="17972290"/>
      </c:barChart>
      <c:catAx>
        <c:axId val="1996921"/>
        <c:scaling>
          <c:orientation val="minMax"/>
        </c:scaling>
        <c:axPos val="l"/>
        <c:delete val="0"/>
        <c:numFmt formatCode="General" sourceLinked="1"/>
        <c:majorTickMark val="out"/>
        <c:minorTickMark val="none"/>
        <c:tickLblPos val="nextTo"/>
        <c:spPr>
          <a:ln w="3175">
            <a:solidFill>
              <a:srgbClr val="000000"/>
            </a:solidFill>
          </a:ln>
        </c:spPr>
        <c:crossAx val="17972290"/>
        <c:crosses val="autoZero"/>
        <c:auto val="1"/>
        <c:lblOffset val="100"/>
        <c:tickLblSkip val="1"/>
        <c:noMultiLvlLbl val="0"/>
      </c:catAx>
      <c:valAx>
        <c:axId val="17972290"/>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crossAx val="199692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month per 1,000 people</a:t>
            </a:r>
          </a:p>
        </c:rich>
      </c:tx>
      <c:layout>
        <c:manualLayout>
          <c:xMode val="factor"/>
          <c:yMode val="factor"/>
          <c:x val="-0.003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sites'!$C$5:$AQ$5</c:f>
              <c:strCache>
                <c:ptCount val="41"/>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strCache>
            </c:strRef>
          </c:cat>
          <c:val>
            <c:numRef>
              <c:f>'All sites'!$C$63:$AQ$63</c:f>
              <c:numCache>
                <c:ptCount val="41"/>
                <c:pt idx="0">
                  <c:v>24.480052321778942</c:v>
                </c:pt>
                <c:pt idx="1">
                  <c:v>24.167756703727928</c:v>
                </c:pt>
                <c:pt idx="2">
                  <c:v>23.690320470896012</c:v>
                </c:pt>
                <c:pt idx="3">
                  <c:v>23.13276651406148</c:v>
                </c:pt>
                <c:pt idx="4">
                  <c:v>21.822122242949632</c:v>
                </c:pt>
                <c:pt idx="5">
                  <c:v>18.907055854274113</c:v>
                </c:pt>
                <c:pt idx="6">
                  <c:v>13.087896411719521</c:v>
                </c:pt>
                <c:pt idx="7">
                  <c:v>17.092614945681994</c:v>
                </c:pt>
                <c:pt idx="8">
                  <c:v>22.107428947657194</c:v>
                </c:pt>
                <c:pt idx="9">
                  <c:v>19.768462635795018</c:v>
                </c:pt>
                <c:pt idx="10">
                  <c:v>18.452759793701304</c:v>
                </c:pt>
                <c:pt idx="11">
                  <c:v>19.20333589377812</c:v>
                </c:pt>
                <c:pt idx="12">
                  <c:v>19.457368594315813</c:v>
                </c:pt>
                <c:pt idx="13">
                  <c:v>18.392955119060684</c:v>
                </c:pt>
                <c:pt idx="14">
                  <c:v>20.07681334357511</c:v>
                </c:pt>
                <c:pt idx="15">
                  <c:v>19.797104080613682</c:v>
                </c:pt>
                <c:pt idx="16">
                  <c:v>23.406832298136646</c:v>
                </c:pt>
                <c:pt idx="17">
                  <c:v>21.183229813664596</c:v>
                </c:pt>
                <c:pt idx="18">
                  <c:v>22.440711462450594</c:v>
                </c:pt>
                <c:pt idx="19">
                  <c:v>22.84819016747704</c:v>
                </c:pt>
                <c:pt idx="20">
                  <c:v>20.739536597524765</c:v>
                </c:pt>
                <c:pt idx="21">
                  <c:v>19.200952252961393</c:v>
                </c:pt>
                <c:pt idx="22">
                  <c:v>20.123255322825273</c:v>
                </c:pt>
                <c:pt idx="23">
                  <c:v>18.431086451513814</c:v>
                </c:pt>
                <c:pt idx="24">
                  <c:v>15.797389433769643</c:v>
                </c:pt>
                <c:pt idx="25">
                  <c:v>16.927844824443067</c:v>
                </c:pt>
                <c:pt idx="26">
                  <c:v>18.316683748405396</c:v>
                </c:pt>
                <c:pt idx="27">
                  <c:v>19.575425764958844</c:v>
                </c:pt>
                <c:pt idx="28">
                  <c:v>32.096874143506</c:v>
                </c:pt>
                <c:pt idx="29">
                  <c:v>20.629489968178383</c:v>
                </c:pt>
                <c:pt idx="30">
                  <c:v>19.248676562507583</c:v>
                </c:pt>
                <c:pt idx="31">
                  <c:v>22.218531383954446</c:v>
                </c:pt>
                <c:pt idx="32">
                  <c:v>13.680933871308588</c:v>
                </c:pt>
                <c:pt idx="33">
                  <c:v>14.287386656888215</c:v>
                </c:pt>
                <c:pt idx="34">
                  <c:v>13.12654246082636</c:v>
                </c:pt>
                <c:pt idx="35">
                  <c:v>13.496847637352944</c:v>
                </c:pt>
                <c:pt idx="36">
                  <c:v>12.728256125983082</c:v>
                </c:pt>
                <c:pt idx="37">
                  <c:v>12.109684358524715</c:v>
                </c:pt>
                <c:pt idx="38">
                  <c:v>13.519157860690008</c:v>
                </c:pt>
                <c:pt idx="39">
                  <c:v>14.687736604729823</c:v>
                </c:pt>
              </c:numCache>
            </c:numRef>
          </c:val>
        </c:ser>
        <c:gapWidth val="30"/>
        <c:axId val="27532883"/>
        <c:axId val="46469356"/>
      </c:barChart>
      <c:dateAx>
        <c:axId val="27532883"/>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46469356"/>
        <c:crosses val="autoZero"/>
        <c:auto val="0"/>
        <c:baseTimeUnit val="months"/>
        <c:majorUnit val="2"/>
        <c:majorTimeUnit val="months"/>
        <c:minorUnit val="1"/>
        <c:minorTimeUnit val="months"/>
        <c:noMultiLvlLbl val="0"/>
      </c:dateAx>
      <c:valAx>
        <c:axId val="46469356"/>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753288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sites'!$C$5:$AQ$5</c:f>
              <c:strCache>
                <c:ptCount val="41"/>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strCache>
            </c:strRef>
          </c:cat>
          <c:val>
            <c:numRef>
              <c:f>'All sites'!$C$65:$AQ$65</c:f>
              <c:numCache>
                <c:ptCount val="41"/>
                <c:pt idx="0">
                  <c:v>0.008682874699438953</c:v>
                </c:pt>
                <c:pt idx="1">
                  <c:v>0.008456802652053312</c:v>
                </c:pt>
                <c:pt idx="2">
                  <c:v>0.007246876941127752</c:v>
                </c:pt>
                <c:pt idx="3">
                  <c:v>0.008764489680520215</c:v>
                </c:pt>
                <c:pt idx="4">
                  <c:v>0.0825685766726171</c:v>
                </c:pt>
                <c:pt idx="5">
                  <c:v>0.02739408009286129</c:v>
                </c:pt>
                <c:pt idx="6">
                  <c:v>0.004611385931080741</c:v>
                </c:pt>
                <c:pt idx="7">
                  <c:v>0.007350816935768625</c:v>
                </c:pt>
                <c:pt idx="8">
                  <c:v>0.006949097858188767</c:v>
                </c:pt>
                <c:pt idx="9">
                  <c:v>0.004635026366916459</c:v>
                </c:pt>
                <c:pt idx="10">
                  <c:v>0.004549238820171266</c:v>
                </c:pt>
                <c:pt idx="11">
                  <c:v>0.0054571428571428575</c:v>
                </c:pt>
                <c:pt idx="12">
                  <c:v>0.00657022812508812</c:v>
                </c:pt>
                <c:pt idx="13">
                  <c:v>0.004116576678698207</c:v>
                </c:pt>
                <c:pt idx="14">
                  <c:v>0.0033613904678618275</c:v>
                </c:pt>
                <c:pt idx="15">
                  <c:v>0.008276968932706638</c:v>
                </c:pt>
                <c:pt idx="16">
                  <c:v>0.024907426393428782</c:v>
                </c:pt>
                <c:pt idx="17">
                  <c:v>0.015287014700590422</c:v>
                </c:pt>
                <c:pt idx="18">
                  <c:v>0.012845190916525131</c:v>
                </c:pt>
                <c:pt idx="19">
                  <c:v>0.007259056086257448</c:v>
                </c:pt>
                <c:pt idx="20">
                  <c:v>0.007597767698513889</c:v>
                </c:pt>
                <c:pt idx="21">
                  <c:v>0.009498860136783586</c:v>
                </c:pt>
                <c:pt idx="22">
                  <c:v>0.008481529537475194</c:v>
                </c:pt>
                <c:pt idx="23">
                  <c:v>0.0078540030416033</c:v>
                </c:pt>
                <c:pt idx="24">
                  <c:v>0.00902429173157925</c:v>
                </c:pt>
                <c:pt idx="25">
                  <c:v>0.012040148186439217</c:v>
                </c:pt>
                <c:pt idx="26">
                  <c:v>0.020726000850782248</c:v>
                </c:pt>
                <c:pt idx="27">
                  <c:v>0.02394905894286036</c:v>
                </c:pt>
                <c:pt idx="28">
                  <c:v>0.0455501577603045</c:v>
                </c:pt>
                <c:pt idx="29">
                  <c:v>0.04256567429679103</c:v>
                </c:pt>
                <c:pt idx="30">
                  <c:v>0.03197286706235534</c:v>
                </c:pt>
                <c:pt idx="31">
                  <c:v>0.08071539916677299</c:v>
                </c:pt>
                <c:pt idx="32">
                  <c:v>0.04309024026886389</c:v>
                </c:pt>
                <c:pt idx="33">
                  <c:v>0.02398538912136772</c:v>
                </c:pt>
                <c:pt idx="34">
                  <c:v>0.010944117875874996</c:v>
                </c:pt>
                <c:pt idx="35">
                  <c:v>0.009784530500767077</c:v>
                </c:pt>
                <c:pt idx="36">
                  <c:v>0.0053089630469909796</c:v>
                </c:pt>
                <c:pt idx="37">
                  <c:v>0.0073210069331729605</c:v>
                </c:pt>
                <c:pt idx="38">
                  <c:v>0.009162978755099718</c:v>
                </c:pt>
                <c:pt idx="39">
                  <c:v>0.008241252650234582</c:v>
                </c:pt>
              </c:numCache>
            </c:numRef>
          </c:val>
        </c:ser>
        <c:gapWidth val="30"/>
        <c:axId val="15571021"/>
        <c:axId val="5921462"/>
      </c:barChart>
      <c:dateAx>
        <c:axId val="15571021"/>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921462"/>
        <c:crosses val="autoZero"/>
        <c:auto val="0"/>
        <c:baseTimeUnit val="months"/>
        <c:majorUnit val="2"/>
        <c:majorTimeUnit val="months"/>
        <c:minorUnit val="1"/>
        <c:minorTimeUnit val="months"/>
        <c:noMultiLvlLbl val="0"/>
      </c:dateAx>
      <c:valAx>
        <c:axId val="5921462"/>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557102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month per 1,000 people</a:t>
            </a:r>
          </a:p>
        </c:rich>
      </c:tx>
      <c:layout>
        <c:manualLayout>
          <c:xMode val="factor"/>
          <c:yMode val="factor"/>
          <c:x val="-0.00325"/>
          <c:y val="-0.018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sites'!$C$5:$AQ$5</c:f>
              <c:strCache>
                <c:ptCount val="41"/>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strCache>
            </c:strRef>
          </c:cat>
          <c:val>
            <c:numRef>
              <c:f>'All sites'!$C$64:$AQ$64</c:f>
              <c:numCache>
                <c:ptCount val="41"/>
                <c:pt idx="0">
                  <c:v>6.96697187704382</c:v>
                </c:pt>
                <c:pt idx="1">
                  <c:v>9.099084368868542</c:v>
                </c:pt>
                <c:pt idx="2">
                  <c:v>9.880640941792022</c:v>
                </c:pt>
                <c:pt idx="3">
                  <c:v>10.179856115107913</c:v>
                </c:pt>
                <c:pt idx="4">
                  <c:v>10.37583671677823</c:v>
                </c:pt>
                <c:pt idx="5">
                  <c:v>8.875781850104246</c:v>
                </c:pt>
                <c:pt idx="6">
                  <c:v>7.1957642927685725</c:v>
                </c:pt>
                <c:pt idx="7">
                  <c:v>10.342368045649073</c:v>
                </c:pt>
                <c:pt idx="8">
                  <c:v>15.228245363766048</c:v>
                </c:pt>
                <c:pt idx="9">
                  <c:v>13.839021178536157</c:v>
                </c:pt>
                <c:pt idx="10">
                  <c:v>12.495336332711512</c:v>
                </c:pt>
                <c:pt idx="11">
                  <c:v>14.044222539229672</c:v>
                </c:pt>
                <c:pt idx="12">
                  <c:v>13.931197190826293</c:v>
                </c:pt>
                <c:pt idx="13">
                  <c:v>13.990453198727094</c:v>
                </c:pt>
                <c:pt idx="14">
                  <c:v>16.083616811148907</c:v>
                </c:pt>
                <c:pt idx="15">
                  <c:v>14.99523398847079</c:v>
                </c:pt>
                <c:pt idx="16">
                  <c:v>16.43365330321852</c:v>
                </c:pt>
                <c:pt idx="17">
                  <c:v>16.281761716544324</c:v>
                </c:pt>
                <c:pt idx="18">
                  <c:v>17.6386222473179</c:v>
                </c:pt>
                <c:pt idx="19">
                  <c:v>18.52539168017288</c:v>
                </c:pt>
                <c:pt idx="20">
                  <c:v>17.066129137135054</c:v>
                </c:pt>
                <c:pt idx="21">
                  <c:v>14.944611899322288</c:v>
                </c:pt>
                <c:pt idx="22">
                  <c:v>17.04398410351911</c:v>
                </c:pt>
                <c:pt idx="23">
                  <c:v>15.69988672797435</c:v>
                </c:pt>
                <c:pt idx="24">
                  <c:v>13.860064899551537</c:v>
                </c:pt>
                <c:pt idx="25">
                  <c:v>14.183651146680278</c:v>
                </c:pt>
                <c:pt idx="26">
                  <c:v>12.782662133789334</c:v>
                </c:pt>
                <c:pt idx="27">
                  <c:v>14.635300848655756</c:v>
                </c:pt>
                <c:pt idx="28">
                  <c:v>25.833265684540148</c:v>
                </c:pt>
                <c:pt idx="29">
                  <c:v>16.608918476532224</c:v>
                </c:pt>
                <c:pt idx="30">
                  <c:v>15.701806738646845</c:v>
                </c:pt>
                <c:pt idx="31">
                  <c:v>19.713164347036443</c:v>
                </c:pt>
                <c:pt idx="32">
                  <c:v>12.887315486563002</c:v>
                </c:pt>
                <c:pt idx="33">
                  <c:v>13.500831143879749</c:v>
                </c:pt>
                <c:pt idx="34">
                  <c:v>12.316412473104418</c:v>
                </c:pt>
                <c:pt idx="35">
                  <c:v>12.670199727011894</c:v>
                </c:pt>
                <c:pt idx="36">
                  <c:v>12.027377735684373</c:v>
                </c:pt>
                <c:pt idx="37">
                  <c:v>11.462160872582846</c:v>
                </c:pt>
                <c:pt idx="38">
                  <c:v>12.885434570782474</c:v>
                </c:pt>
                <c:pt idx="39">
                  <c:v>13.893425106615902</c:v>
                </c:pt>
              </c:numCache>
            </c:numRef>
          </c:val>
        </c:ser>
        <c:gapWidth val="30"/>
        <c:axId val="53293159"/>
        <c:axId val="9876384"/>
      </c:barChart>
      <c:dateAx>
        <c:axId val="5329315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9876384"/>
        <c:crosses val="autoZero"/>
        <c:auto val="0"/>
        <c:baseTimeUnit val="months"/>
        <c:majorUnit val="2"/>
        <c:majorTimeUnit val="months"/>
        <c:minorUnit val="1"/>
        <c:minorTimeUnit val="months"/>
        <c:noMultiLvlLbl val="0"/>
      </c:dateAx>
      <c:valAx>
        <c:axId val="9876384"/>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329315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offered calls answered in 60 seconds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sites'!$C$5:$AQ$5</c:f>
              <c:strCache>
                <c:ptCount val="41"/>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strCache>
            </c:strRef>
          </c:cat>
          <c:val>
            <c:numRef>
              <c:f>'All sites'!$C$66:$AQ$66</c:f>
              <c:numCache>
                <c:ptCount val="41"/>
                <c:pt idx="0">
                  <c:v>0.9737287452655331</c:v>
                </c:pt>
                <c:pt idx="1">
                  <c:v>0.9791546510669853</c:v>
                </c:pt>
                <c:pt idx="2">
                  <c:v>0.9788312219043727</c:v>
                </c:pt>
                <c:pt idx="3">
                  <c:v>0.9744769511242295</c:v>
                </c:pt>
                <c:pt idx="4">
                  <c:v>0.8663498560477297</c:v>
                </c:pt>
                <c:pt idx="5">
                  <c:v>0.9500203169443315</c:v>
                </c:pt>
                <c:pt idx="6">
                  <c:v>0.9873258513931888</c:v>
                </c:pt>
                <c:pt idx="7">
                  <c:v>0.9732992365838066</c:v>
                </c:pt>
                <c:pt idx="8">
                  <c:v>0.9762291695358766</c:v>
                </c:pt>
                <c:pt idx="9">
                  <c:v>0.9776203610832498</c:v>
                </c:pt>
                <c:pt idx="10">
                  <c:v>0.9777127733667642</c:v>
                </c:pt>
                <c:pt idx="11">
                  <c:v>0.9805077062556664</c:v>
                </c:pt>
                <c:pt idx="12">
                  <c:v>0.9737194061789488</c:v>
                </c:pt>
                <c:pt idx="13">
                  <c:v>0.9840396814684843</c:v>
                </c:pt>
                <c:pt idx="14">
                  <c:v>0.989782729119222</c:v>
                </c:pt>
                <c:pt idx="15">
                  <c:v>0.9907011238519026</c:v>
                </c:pt>
                <c:pt idx="16">
                  <c:v>0.9592673548510617</c:v>
                </c:pt>
                <c:pt idx="17">
                  <c:v>0.9538835363885065</c:v>
                </c:pt>
                <c:pt idx="18">
                  <c:v>0.9590121624673356</c:v>
                </c:pt>
                <c:pt idx="19">
                  <c:v>0.9045356906807667</c:v>
                </c:pt>
                <c:pt idx="20">
                  <c:v>0.9865231608350874</c:v>
                </c:pt>
                <c:pt idx="21">
                  <c:v>0.9825645214816328</c:v>
                </c:pt>
                <c:pt idx="22">
                  <c:v>0.9840316472489568</c:v>
                </c:pt>
                <c:pt idx="23">
                  <c:v>0.9930629104003389</c:v>
                </c:pt>
                <c:pt idx="24">
                  <c:v>0.985154612991301</c:v>
                </c:pt>
                <c:pt idx="25">
                  <c:v>0.9783287182616042</c:v>
                </c:pt>
                <c:pt idx="26">
                  <c:v>0.9715749630723781</c:v>
                </c:pt>
                <c:pt idx="27">
                  <c:v>0.9569899635846878</c:v>
                </c:pt>
                <c:pt idx="28">
                  <c:v>0.8860045202302461</c:v>
                </c:pt>
                <c:pt idx="29">
                  <c:v>0.9210012290404705</c:v>
                </c:pt>
                <c:pt idx="30">
                  <c:v>0.9041905310423533</c:v>
                </c:pt>
                <c:pt idx="31">
                  <c:v>0.7833698605830998</c:v>
                </c:pt>
                <c:pt idx="32">
                  <c:v>0.8698632932054683</c:v>
                </c:pt>
                <c:pt idx="33">
                  <c:v>0.9291413560383333</c:v>
                </c:pt>
                <c:pt idx="34">
                  <c:v>0.9621422312384115</c:v>
                </c:pt>
                <c:pt idx="35">
                  <c:v>0.9613142215855695</c:v>
                </c:pt>
                <c:pt idx="36">
                  <c:v>0.9778044632391809</c:v>
                </c:pt>
                <c:pt idx="37">
                  <c:v>0.9707227154573406</c:v>
                </c:pt>
                <c:pt idx="38">
                  <c:v>0.9647469866002237</c:v>
                </c:pt>
                <c:pt idx="39">
                  <c:v>0.9582697032069584</c:v>
                </c:pt>
              </c:numCache>
            </c:numRef>
          </c:val>
        </c:ser>
        <c:gapWidth val="30"/>
        <c:axId val="21778593"/>
        <c:axId val="61789610"/>
      </c:barChart>
      <c:dateAx>
        <c:axId val="21778593"/>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61789610"/>
        <c:crosses val="autoZero"/>
        <c:auto val="0"/>
        <c:baseTimeUnit val="months"/>
        <c:majorUnit val="2"/>
        <c:majorTimeUnit val="months"/>
        <c:minorUnit val="1"/>
        <c:minorTimeUnit val="months"/>
        <c:noMultiLvlLbl val="0"/>
      </c:dateAx>
      <c:valAx>
        <c:axId val="61789610"/>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1778593"/>
        <c:crossesAt val="1"/>
        <c:crossBetween val="between"/>
        <c:dispUnits/>
        <c:majorUnit val="0.2"/>
        <c:minorUnit val="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8"/>
  <sheetViews>
    <sheetView workbookViewId="0" zoomScale="85"/>
  </sheetViews>
  <pageMargins left="0.7480314960629921" right="0.7480314960629921"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image" Target="../media/image1.jpeg" /><Relationship Id="rId6"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jpeg" /><Relationship Id="rId4"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1.jpeg" /><Relationship Id="rId4"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19050</xdr:rowOff>
    </xdr:from>
    <xdr:to>
      <xdr:col>21</xdr:col>
      <xdr:colOff>0</xdr:colOff>
      <xdr:row>0</xdr:row>
      <xdr:rowOff>333375</xdr:rowOff>
    </xdr:to>
    <xdr:pic>
      <xdr:nvPicPr>
        <xdr:cNvPr id="6" name="Picture 4"/>
        <xdr:cNvPicPr preferRelativeResize="1">
          <a:picLocks noChangeAspect="1"/>
        </xdr:cNvPicPr>
      </xdr:nvPicPr>
      <xdr:blipFill>
        <a:blip r:embed="rId6"/>
        <a:stretch>
          <a:fillRect/>
        </a:stretch>
      </xdr:blipFill>
      <xdr:spPr>
        <a:xfrm>
          <a:off x="11477625" y="19050"/>
          <a:ext cx="847725" cy="3143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38100</xdr:rowOff>
    </xdr:from>
    <xdr:to>
      <xdr:col>21</xdr:col>
      <xdr:colOff>0</xdr:colOff>
      <xdr:row>0</xdr:row>
      <xdr:rowOff>352425</xdr:rowOff>
    </xdr:to>
    <xdr:pic>
      <xdr:nvPicPr>
        <xdr:cNvPr id="6" name="Picture 4"/>
        <xdr:cNvPicPr preferRelativeResize="1">
          <a:picLocks noChangeAspect="1"/>
        </xdr:cNvPicPr>
      </xdr:nvPicPr>
      <xdr:blipFill>
        <a:blip r:embed="rId6"/>
        <a:stretch>
          <a:fillRect/>
        </a:stretch>
      </xdr:blipFill>
      <xdr:spPr>
        <a:xfrm>
          <a:off x="11477625" y="38100"/>
          <a:ext cx="847725" cy="314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53100"/>
    <xdr:graphicFrame>
      <xdr:nvGraphicFramePr>
        <xdr:cNvPr id="1" name="Shape 1025"/>
        <xdr:cNvGraphicFramePr/>
      </xdr:nvGraphicFramePr>
      <xdr:xfrm>
        <a:off x="0" y="0"/>
        <a:ext cx="93154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723900</xdr:colOff>
      <xdr:row>2</xdr:row>
      <xdr:rowOff>133350</xdr:rowOff>
    </xdr:to>
    <xdr:pic>
      <xdr:nvPicPr>
        <xdr:cNvPr id="1" name="Picture 10" descr="Revised NHS 111 Logo small2"/>
        <xdr:cNvPicPr preferRelativeResize="1">
          <a:picLocks noChangeAspect="1"/>
        </xdr:cNvPicPr>
      </xdr:nvPicPr>
      <xdr:blipFill>
        <a:blip r:embed="rId1"/>
        <a:stretch>
          <a:fillRect/>
        </a:stretch>
      </xdr:blipFill>
      <xdr:spPr>
        <a:xfrm>
          <a:off x="85725" y="85725"/>
          <a:ext cx="742950"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304800</xdr:colOff>
      <xdr:row>0</xdr:row>
      <xdr:rowOff>66675</xdr:rowOff>
    </xdr:from>
    <xdr:to>
      <xdr:col>12</xdr:col>
      <xdr:colOff>495300</xdr:colOff>
      <xdr:row>0</xdr:row>
      <xdr:rowOff>381000</xdr:rowOff>
    </xdr:to>
    <xdr:pic>
      <xdr:nvPicPr>
        <xdr:cNvPr id="1" name="Picture 4"/>
        <xdr:cNvPicPr preferRelativeResize="1">
          <a:picLocks noChangeAspect="1"/>
        </xdr:cNvPicPr>
      </xdr:nvPicPr>
      <xdr:blipFill>
        <a:blip r:embed="rId1"/>
        <a:stretch>
          <a:fillRect/>
        </a:stretch>
      </xdr:blipFill>
      <xdr:spPr>
        <a:xfrm>
          <a:off x="10648950" y="66675"/>
          <a:ext cx="800100" cy="323850"/>
        </a:xfrm>
        <a:prstGeom prst="rect">
          <a:avLst/>
        </a:prstGeom>
        <a:noFill/>
        <a:ln w="9525" cmpd="sng">
          <a:noFill/>
        </a:ln>
      </xdr:spPr>
    </xdr:pic>
    <xdr:clientData/>
  </xdr:twoCellAnchor>
  <xdr:twoCellAnchor editAs="oneCell">
    <xdr:from>
      <xdr:col>0</xdr:col>
      <xdr:colOff>0</xdr:colOff>
      <xdr:row>0</xdr:row>
      <xdr:rowOff>0</xdr:rowOff>
    </xdr:from>
    <xdr:to>
      <xdr:col>1</xdr:col>
      <xdr:colOff>400050</xdr:colOff>
      <xdr:row>2</xdr:row>
      <xdr:rowOff>47625</xdr:rowOff>
    </xdr:to>
    <xdr:pic>
      <xdr:nvPicPr>
        <xdr:cNvPr id="2" name="Picture 9" descr="Revised NHS 111 Logo small2"/>
        <xdr:cNvPicPr preferRelativeResize="1">
          <a:picLocks noChangeAspect="1"/>
        </xdr:cNvPicPr>
      </xdr:nvPicPr>
      <xdr:blipFill>
        <a:blip r:embed="rId2"/>
        <a:stretch>
          <a:fillRect/>
        </a:stretch>
      </xdr:blipFill>
      <xdr:spPr>
        <a:xfrm>
          <a:off x="0" y="0"/>
          <a:ext cx="742950"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41</xdr:col>
      <xdr:colOff>533400</xdr:colOff>
      <xdr:row>0</xdr:row>
      <xdr:rowOff>209550</xdr:rowOff>
    </xdr:from>
    <xdr:to>
      <xdr:col>44</xdr:col>
      <xdr:colOff>38100</xdr:colOff>
      <xdr:row>1</xdr:row>
      <xdr:rowOff>95250</xdr:rowOff>
    </xdr:to>
    <xdr:pic>
      <xdr:nvPicPr>
        <xdr:cNvPr id="2" name="Picture 4"/>
        <xdr:cNvPicPr preferRelativeResize="1">
          <a:picLocks noChangeAspect="1"/>
        </xdr:cNvPicPr>
      </xdr:nvPicPr>
      <xdr:blipFill>
        <a:blip r:embed="rId2"/>
        <a:stretch>
          <a:fillRect/>
        </a:stretch>
      </xdr:blipFill>
      <xdr:spPr>
        <a:xfrm>
          <a:off x="34813875" y="209550"/>
          <a:ext cx="11715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25</xdr:row>
      <xdr:rowOff>47625</xdr:rowOff>
    </xdr:from>
    <xdr:to>
      <xdr:col>16</xdr:col>
      <xdr:colOff>371475</xdr:colOff>
      <xdr:row>46</xdr:row>
      <xdr:rowOff>38100</xdr:rowOff>
    </xdr:to>
    <xdr:graphicFrame>
      <xdr:nvGraphicFramePr>
        <xdr:cNvPr id="1" name="Chart 3"/>
        <xdr:cNvGraphicFramePr/>
      </xdr:nvGraphicFramePr>
      <xdr:xfrm>
        <a:off x="447675" y="4648200"/>
        <a:ext cx="9163050" cy="3390900"/>
      </xdr:xfrm>
      <a:graphic>
        <a:graphicData uri="http://schemas.openxmlformats.org/drawingml/2006/chart">
          <c:chart xmlns:c="http://schemas.openxmlformats.org/drawingml/2006/chart" r:id="rId1"/>
        </a:graphicData>
      </a:graphic>
    </xdr:graphicFrame>
    <xdr:clientData/>
  </xdr:twoCellAnchor>
  <xdr:twoCellAnchor>
    <xdr:from>
      <xdr:col>1</xdr:col>
      <xdr:colOff>381000</xdr:colOff>
      <xdr:row>3</xdr:row>
      <xdr:rowOff>114300</xdr:rowOff>
    </xdr:from>
    <xdr:to>
      <xdr:col>16</xdr:col>
      <xdr:colOff>381000</xdr:colOff>
      <xdr:row>24</xdr:row>
      <xdr:rowOff>123825</xdr:rowOff>
    </xdr:to>
    <xdr:graphicFrame>
      <xdr:nvGraphicFramePr>
        <xdr:cNvPr id="2" name="Chart 4"/>
        <xdr:cNvGraphicFramePr/>
      </xdr:nvGraphicFramePr>
      <xdr:xfrm>
        <a:off x="476250" y="1152525"/>
        <a:ext cx="9144000" cy="34099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8"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17</xdr:col>
      <xdr:colOff>390525</xdr:colOff>
      <xdr:row>0</xdr:row>
      <xdr:rowOff>85725</xdr:rowOff>
    </xdr:from>
    <xdr:to>
      <xdr:col>19</xdr:col>
      <xdr:colOff>19050</xdr:colOff>
      <xdr:row>0</xdr:row>
      <xdr:rowOff>400050</xdr:rowOff>
    </xdr:to>
    <xdr:pic>
      <xdr:nvPicPr>
        <xdr:cNvPr id="4" name="Picture 4"/>
        <xdr:cNvPicPr preferRelativeResize="1">
          <a:picLocks noChangeAspect="1"/>
        </xdr:cNvPicPr>
      </xdr:nvPicPr>
      <xdr:blipFill>
        <a:blip r:embed="rId4"/>
        <a:stretch>
          <a:fillRect/>
        </a:stretch>
      </xdr:blipFill>
      <xdr:spPr>
        <a:xfrm>
          <a:off x="10239375" y="85725"/>
          <a:ext cx="847725" cy="314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15</xdr:col>
      <xdr:colOff>495300</xdr:colOff>
      <xdr:row>25</xdr:row>
      <xdr:rowOff>0</xdr:rowOff>
    </xdr:to>
    <xdr:graphicFrame>
      <xdr:nvGraphicFramePr>
        <xdr:cNvPr id="1" name="Chart 1"/>
        <xdr:cNvGraphicFramePr/>
      </xdr:nvGraphicFramePr>
      <xdr:xfrm>
        <a:off x="95250" y="1200150"/>
        <a:ext cx="9029700" cy="34004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25</xdr:row>
      <xdr:rowOff>47625</xdr:rowOff>
    </xdr:from>
    <xdr:to>
      <xdr:col>15</xdr:col>
      <xdr:colOff>466725</xdr:colOff>
      <xdr:row>46</xdr:row>
      <xdr:rowOff>38100</xdr:rowOff>
    </xdr:to>
    <xdr:graphicFrame>
      <xdr:nvGraphicFramePr>
        <xdr:cNvPr id="2" name="Chart 3"/>
        <xdr:cNvGraphicFramePr/>
      </xdr:nvGraphicFramePr>
      <xdr:xfrm>
        <a:off x="104775" y="4648200"/>
        <a:ext cx="8991600" cy="3390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17</xdr:col>
      <xdr:colOff>200025</xdr:colOff>
      <xdr:row>0</xdr:row>
      <xdr:rowOff>95250</xdr:rowOff>
    </xdr:from>
    <xdr:to>
      <xdr:col>18</xdr:col>
      <xdr:colOff>438150</xdr:colOff>
      <xdr:row>0</xdr:row>
      <xdr:rowOff>409575</xdr:rowOff>
    </xdr:to>
    <xdr:pic>
      <xdr:nvPicPr>
        <xdr:cNvPr id="4" name="Picture 4"/>
        <xdr:cNvPicPr preferRelativeResize="1">
          <a:picLocks noChangeAspect="1"/>
        </xdr:cNvPicPr>
      </xdr:nvPicPr>
      <xdr:blipFill>
        <a:blip r:embed="rId4"/>
        <a:stretch>
          <a:fillRect/>
        </a:stretch>
      </xdr:blipFill>
      <xdr:spPr>
        <a:xfrm>
          <a:off x="10048875" y="95250"/>
          <a:ext cx="847725" cy="314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38100</xdr:colOff>
      <xdr:row>2</xdr:row>
      <xdr:rowOff>114300</xdr:rowOff>
    </xdr:to>
    <xdr:pic>
      <xdr:nvPicPr>
        <xdr:cNvPr id="1" name="Picture 13" descr="Revised NHS 111 Logo small2"/>
        <xdr:cNvPicPr preferRelativeResize="1">
          <a:picLocks noChangeAspect="1"/>
        </xdr:cNvPicPr>
      </xdr:nvPicPr>
      <xdr:blipFill>
        <a:blip r:embed="rId1"/>
        <a:stretch>
          <a:fillRect/>
        </a:stretch>
      </xdr:blipFill>
      <xdr:spPr>
        <a:xfrm>
          <a:off x="0" y="6667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2" name="Picture 4"/>
        <xdr:cNvPicPr preferRelativeResize="1">
          <a:picLocks noChangeAspect="1"/>
        </xdr:cNvPicPr>
      </xdr:nvPicPr>
      <xdr:blipFill>
        <a:blip r:embed="rId2"/>
        <a:stretch>
          <a:fillRect/>
        </a:stretch>
      </xdr:blipFill>
      <xdr:spPr>
        <a:xfrm>
          <a:off x="11410950" y="19050"/>
          <a:ext cx="847725" cy="314325"/>
        </a:xfrm>
        <a:prstGeom prst="rect">
          <a:avLst/>
        </a:prstGeom>
        <a:noFill/>
        <a:ln w="9525" cmpd="sng">
          <a:noFill/>
        </a:ln>
      </xdr:spPr>
    </xdr:pic>
    <xdr:clientData/>
  </xdr:twoCellAnchor>
  <xdr:twoCellAnchor editAs="oneCell">
    <xdr:from>
      <xdr:col>2</xdr:col>
      <xdr:colOff>57150</xdr:colOff>
      <xdr:row>5</xdr:row>
      <xdr:rowOff>38100</xdr:rowOff>
    </xdr:from>
    <xdr:to>
      <xdr:col>17</xdr:col>
      <xdr:colOff>571500</xdr:colOff>
      <xdr:row>42</xdr:row>
      <xdr:rowOff>85725</xdr:rowOff>
    </xdr:to>
    <xdr:pic>
      <xdr:nvPicPr>
        <xdr:cNvPr id="3" name="Picture 9"/>
        <xdr:cNvPicPr preferRelativeResize="1">
          <a:picLocks noChangeAspect="1"/>
        </xdr:cNvPicPr>
      </xdr:nvPicPr>
      <xdr:blipFill>
        <a:blip r:embed="rId3"/>
        <a:stretch>
          <a:fillRect/>
        </a:stretch>
      </xdr:blipFill>
      <xdr:spPr>
        <a:xfrm>
          <a:off x="762000" y="1495425"/>
          <a:ext cx="9658350" cy="603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116</v>
      </c>
    </row>
    <row r="5" spans="1:2" ht="12.75">
      <c r="A5" s="1" t="s">
        <v>98</v>
      </c>
      <c r="B5">
        <v>100</v>
      </c>
    </row>
    <row r="6" spans="1:2" ht="12.75">
      <c r="A6" s="1" t="s">
        <v>99</v>
      </c>
      <c r="B6">
        <v>100</v>
      </c>
    </row>
    <row r="7" spans="1:2" ht="12.75">
      <c r="A7" s="1" t="s">
        <v>100</v>
      </c>
      <c r="B7">
        <v>30</v>
      </c>
    </row>
    <row r="8" spans="1:2" ht="12.75">
      <c r="A8" s="1" t="s">
        <v>101</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5">
    <pageSetUpPr fitToPage="1"/>
  </sheetPr>
  <dimension ref="B1:B3"/>
  <sheetViews>
    <sheetView showGridLines="0" zoomScale="85" zoomScaleNormal="85" zoomScalePageLayoutView="0" workbookViewId="0" topLeftCell="A1">
      <selection activeCell="R45" sqref="A1:R45"/>
    </sheetView>
  </sheetViews>
  <sheetFormatPr defaultColWidth="9.140625" defaultRowHeight="12.75"/>
  <cols>
    <col min="1" max="1" width="1.421875" style="0" customWidth="1"/>
    <col min="22" max="22" width="1.7109375" style="0" customWidth="1"/>
  </cols>
  <sheetData>
    <row r="1" s="41" customFormat="1" ht="34.5" customHeight="1">
      <c r="B1" s="73" t="s">
        <v>281</v>
      </c>
    </row>
    <row r="2" ht="34.5" customHeight="1">
      <c r="B2" s="185" t="s">
        <v>282</v>
      </c>
    </row>
    <row r="3" ht="20.25">
      <c r="B3" s="184"/>
    </row>
  </sheetData>
  <sheetProtection/>
  <printOptions/>
  <pageMargins left="0.75" right="0.75" top="1" bottom="1" header="0.5" footer="0.5"/>
  <pageSetup fitToHeight="1" fitToWidth="1" horizontalDpi="600" verticalDpi="600" orientation="landscape" paperSize="9" scale="71" r:id="rId2"/>
  <drawing r:id="rId1"/>
</worksheet>
</file>

<file path=xl/worksheets/sheet11.xml><?xml version="1.0" encoding="utf-8"?>
<worksheet xmlns="http://schemas.openxmlformats.org/spreadsheetml/2006/main" xmlns:r="http://schemas.openxmlformats.org/officeDocument/2006/relationships">
  <sheetPr codeName="Sheet26">
    <pageSetUpPr fitToPage="1"/>
  </sheetPr>
  <dimension ref="B1:B2"/>
  <sheetViews>
    <sheetView showGridLines="0" zoomScale="85" zoomScaleNormal="85" zoomScalePageLayoutView="0" workbookViewId="0" topLeftCell="A1">
      <selection activeCell="U45" sqref="A1:U45"/>
    </sheetView>
  </sheetViews>
  <sheetFormatPr defaultColWidth="9.140625" defaultRowHeight="12.75"/>
  <cols>
    <col min="1" max="1" width="2.00390625" style="0" customWidth="1"/>
    <col min="22" max="22" width="2.57421875" style="0" customWidth="1"/>
  </cols>
  <sheetData>
    <row r="1" ht="34.5" customHeight="1">
      <c r="B1" s="42" t="s">
        <v>281</v>
      </c>
    </row>
    <row r="2" ht="34.5" customHeight="1">
      <c r="B2" s="29" t="s">
        <v>227</v>
      </c>
    </row>
  </sheetData>
  <sheetProtection/>
  <printOptions/>
  <pageMargins left="0.75" right="0.75" top="1" bottom="1" header="0.5" footer="0.5"/>
  <pageSetup fitToHeight="1" fitToWidth="1"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codeName="Sheet27">
    <pageSetUpPr fitToPage="1"/>
  </sheetPr>
  <dimension ref="B1:B2"/>
  <sheetViews>
    <sheetView showGridLines="0" zoomScale="85" zoomScaleNormal="85" zoomScalePageLayoutView="0" workbookViewId="0" topLeftCell="A1">
      <selection activeCell="U45" sqref="A1:U45"/>
    </sheetView>
  </sheetViews>
  <sheetFormatPr defaultColWidth="9.140625" defaultRowHeight="12.75"/>
  <cols>
    <col min="1" max="1" width="2.00390625" style="0" customWidth="1"/>
    <col min="22" max="22" width="2.57421875" style="0" customWidth="1"/>
  </cols>
  <sheetData>
    <row r="1" ht="34.5" customHeight="1">
      <c r="B1" s="42" t="s">
        <v>281</v>
      </c>
    </row>
    <row r="2" ht="34.5" customHeight="1">
      <c r="B2" s="29" t="s">
        <v>229</v>
      </c>
    </row>
  </sheetData>
  <sheetProtection/>
  <printOptions/>
  <pageMargins left="0.75" right="0.75" top="1" bottom="1" header="0.5" footer="0.5"/>
  <pageSetup fitToHeight="1"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PageLayoutView="0" workbookViewId="0" topLeftCell="A1">
      <selection activeCell="A1" sqref="A1"/>
    </sheetView>
  </sheetViews>
  <sheetFormatPr defaultColWidth="9.140625" defaultRowHeight="12.75"/>
  <cols>
    <col min="1" max="1" width="12.00390625" style="47" customWidth="1"/>
    <col min="2" max="2" width="2.57421875" style="47" customWidth="1"/>
    <col min="3" max="3" width="88.8515625" style="47" customWidth="1"/>
    <col min="4" max="4" width="9.140625" style="32" customWidth="1"/>
    <col min="5" max="5" width="9.421875" style="32" customWidth="1"/>
    <col min="6" max="6" width="10.00390625" style="32" customWidth="1"/>
    <col min="7" max="16384" width="9.140625" style="32" customWidth="1"/>
  </cols>
  <sheetData>
    <row r="1" spans="1:3" ht="34.5" customHeight="1">
      <c r="A1" s="32"/>
      <c r="B1" s="32"/>
      <c r="C1" s="30" t="s">
        <v>141</v>
      </c>
    </row>
    <row r="2" spans="1:3" ht="34.5" customHeight="1">
      <c r="A2" s="32"/>
      <c r="B2" s="32"/>
      <c r="C2" s="31" t="s">
        <v>55</v>
      </c>
    </row>
    <row r="3" spans="1:3" ht="34.5" customHeight="1">
      <c r="A3" s="32"/>
      <c r="B3" s="32"/>
      <c r="C3" s="32"/>
    </row>
    <row r="4" spans="1:3" ht="18">
      <c r="A4" s="43" t="s">
        <v>194</v>
      </c>
      <c r="B4" s="33"/>
      <c r="C4" s="34"/>
    </row>
    <row r="5" spans="1:3" s="47" customFormat="1" ht="12" customHeight="1">
      <c r="A5" s="44"/>
      <c r="B5" s="45"/>
      <c r="C5" s="46"/>
    </row>
    <row r="6" spans="1:3" s="47" customFormat="1" ht="98.25" customHeight="1">
      <c r="A6" s="186" t="s">
        <v>261</v>
      </c>
      <c r="B6" s="187"/>
      <c r="C6" s="187"/>
    </row>
    <row r="7" spans="1:3" s="47" customFormat="1" ht="12" customHeight="1">
      <c r="A7" s="44"/>
      <c r="B7" s="45"/>
      <c r="C7" s="46"/>
    </row>
    <row r="8" spans="1:3" ht="18">
      <c r="A8" s="43" t="s">
        <v>263</v>
      </c>
      <c r="B8" s="33"/>
      <c r="C8" s="34"/>
    </row>
    <row r="9" spans="1:3" s="47" customFormat="1" ht="12" customHeight="1">
      <c r="A9" s="44"/>
      <c r="B9" s="45"/>
      <c r="C9" s="46"/>
    </row>
    <row r="10" spans="1:3" s="47" customFormat="1" ht="28.5" customHeight="1">
      <c r="A10" s="186" t="s">
        <v>268</v>
      </c>
      <c r="B10" s="187"/>
      <c r="C10" s="187"/>
    </row>
    <row r="11" spans="1:3" s="47" customFormat="1" ht="12" customHeight="1">
      <c r="A11" s="44"/>
      <c r="B11" s="45"/>
      <c r="C11" s="46"/>
    </row>
    <row r="12" spans="1:3" ht="18">
      <c r="A12" s="43" t="s">
        <v>195</v>
      </c>
      <c r="B12" s="33"/>
      <c r="C12" s="34"/>
    </row>
    <row r="13" spans="1:3" s="47" customFormat="1" ht="12" customHeight="1">
      <c r="A13" s="44"/>
      <c r="B13" s="45"/>
      <c r="C13" s="46"/>
    </row>
    <row r="14" spans="1:3" s="47" customFormat="1" ht="93" customHeight="1">
      <c r="A14" s="186" t="s">
        <v>262</v>
      </c>
      <c r="B14" s="187"/>
      <c r="C14" s="187"/>
    </row>
    <row r="15" spans="1:3" s="47" customFormat="1" ht="12" customHeight="1">
      <c r="A15" s="44"/>
      <c r="B15" s="45"/>
      <c r="C15" s="46"/>
    </row>
    <row r="16" spans="1:3" ht="18">
      <c r="A16" s="43" t="s">
        <v>196</v>
      </c>
      <c r="B16" s="33"/>
      <c r="C16" s="34"/>
    </row>
    <row r="17" spans="1:3" s="47" customFormat="1" ht="12" customHeight="1">
      <c r="A17" s="44"/>
      <c r="B17" s="45"/>
      <c r="C17" s="46"/>
    </row>
    <row r="18" spans="1:3" s="47" customFormat="1" ht="12" customHeight="1">
      <c r="A18" s="45" t="s">
        <v>197</v>
      </c>
      <c r="B18" s="45"/>
      <c r="C18" s="46"/>
    </row>
    <row r="19" spans="1:3" s="47" customFormat="1" ht="12.75" customHeight="1">
      <c r="A19" s="186" t="s">
        <v>198</v>
      </c>
      <c r="B19" s="187"/>
      <c r="C19" s="187"/>
    </row>
    <row r="20" spans="1:3" s="47" customFormat="1" ht="12" customHeight="1">
      <c r="A20" s="44"/>
      <c r="B20" s="45"/>
      <c r="C20" s="46"/>
    </row>
    <row r="21" spans="1:3" s="47" customFormat="1" ht="12" customHeight="1">
      <c r="A21" s="45" t="s">
        <v>199</v>
      </c>
      <c r="B21" s="45"/>
      <c r="C21" s="46"/>
    </row>
    <row r="22" spans="1:3" s="47" customFormat="1" ht="29.25" customHeight="1">
      <c r="A22" s="186" t="s">
        <v>38</v>
      </c>
      <c r="B22" s="187"/>
      <c r="C22" s="187"/>
    </row>
    <row r="23" spans="1:3" s="47" customFormat="1" ht="12" customHeight="1">
      <c r="A23" s="44"/>
      <c r="B23" s="45"/>
      <c r="C23" s="46"/>
    </row>
    <row r="24" spans="1:3" ht="18">
      <c r="A24" s="43" t="s">
        <v>201</v>
      </c>
      <c r="B24" s="33"/>
      <c r="C24" s="34"/>
    </row>
    <row r="25" spans="1:3" s="47" customFormat="1" ht="12" customHeight="1">
      <c r="A25" s="44"/>
      <c r="B25" s="45"/>
      <c r="C25" s="46"/>
    </row>
    <row r="26" spans="1:3" s="47" customFormat="1" ht="12" customHeight="1">
      <c r="A26" s="45" t="s">
        <v>221</v>
      </c>
      <c r="B26" s="45"/>
      <c r="C26" s="46"/>
    </row>
    <row r="27" spans="1:6" s="47" customFormat="1" ht="222" customHeight="1">
      <c r="A27" s="186" t="s">
        <v>7</v>
      </c>
      <c r="B27" s="187"/>
      <c r="C27" s="187"/>
      <c r="F27" s="57"/>
    </row>
    <row r="28" spans="1:3" s="47" customFormat="1" ht="12" customHeight="1">
      <c r="A28" s="44"/>
      <c r="B28" s="45"/>
      <c r="C28" s="46"/>
    </row>
    <row r="29" spans="1:3" s="47" customFormat="1" ht="12" customHeight="1">
      <c r="A29" s="45" t="s">
        <v>222</v>
      </c>
      <c r="B29" s="45"/>
      <c r="C29" s="46"/>
    </row>
    <row r="30" spans="1:3" s="47" customFormat="1" ht="55.5" customHeight="1">
      <c r="A30" s="186" t="s">
        <v>8</v>
      </c>
      <c r="B30" s="187"/>
      <c r="C30" s="187"/>
    </row>
    <row r="31" spans="1:3" s="47" customFormat="1" ht="12" customHeight="1">
      <c r="A31" s="44"/>
      <c r="B31" s="45"/>
      <c r="C31" s="46"/>
    </row>
    <row r="32" spans="1:3" s="47" customFormat="1" ht="12" customHeight="1">
      <c r="A32" s="45" t="s">
        <v>10</v>
      </c>
      <c r="B32" s="45"/>
      <c r="C32" s="46"/>
    </row>
    <row r="33" spans="1:3" s="47" customFormat="1" ht="70.5" customHeight="1">
      <c r="A33" s="186" t="s">
        <v>9</v>
      </c>
      <c r="B33" s="187"/>
      <c r="C33" s="187"/>
    </row>
    <row r="34" spans="1:3" ht="12.75">
      <c r="A34" s="48"/>
      <c r="B34" s="48"/>
      <c r="C34" s="48"/>
    </row>
    <row r="35" spans="1:3" ht="18">
      <c r="A35" s="43" t="s">
        <v>200</v>
      </c>
      <c r="B35" s="33"/>
      <c r="C35" s="34"/>
    </row>
    <row r="36" spans="1:6" ht="92.25" customHeight="1">
      <c r="A36" s="186" t="s">
        <v>11</v>
      </c>
      <c r="B36" s="187"/>
      <c r="C36" s="187"/>
      <c r="D36" s="186"/>
      <c r="E36" s="187"/>
      <c r="F36" s="187"/>
    </row>
    <row r="37" spans="1:3" ht="12.75">
      <c r="A37" s="48"/>
      <c r="B37" s="48"/>
      <c r="C37" s="48"/>
    </row>
    <row r="38" spans="1:3" ht="18">
      <c r="A38" s="43" t="s">
        <v>52</v>
      </c>
      <c r="B38" s="33"/>
      <c r="C38" s="34"/>
    </row>
    <row r="39" spans="1:3" ht="27.75" customHeight="1">
      <c r="A39" s="186" t="s">
        <v>53</v>
      </c>
      <c r="B39" s="187"/>
      <c r="C39" s="187"/>
    </row>
    <row r="40" spans="1:3" ht="6" customHeight="1">
      <c r="A40" s="48"/>
      <c r="B40" s="48"/>
      <c r="C40" s="48"/>
    </row>
    <row r="41" spans="1:3" ht="12.75">
      <c r="A41" s="45" t="s">
        <v>129</v>
      </c>
      <c r="B41" s="48"/>
      <c r="C41" s="48"/>
    </row>
    <row r="42" spans="1:3" ht="12.75">
      <c r="A42" s="186" t="s">
        <v>212</v>
      </c>
      <c r="B42" s="187"/>
      <c r="C42" s="187"/>
    </row>
    <row r="43" spans="1:3" ht="6" customHeight="1">
      <c r="A43" s="48"/>
      <c r="B43" s="48"/>
      <c r="C43" s="48"/>
    </row>
    <row r="44" spans="1:3" ht="12.75" customHeight="1">
      <c r="A44" s="45" t="s">
        <v>130</v>
      </c>
      <c r="B44" s="48"/>
      <c r="C44" s="48"/>
    </row>
    <row r="45" spans="1:3" ht="12.75" customHeight="1">
      <c r="A45" s="186" t="s">
        <v>213</v>
      </c>
      <c r="B45" s="187"/>
      <c r="C45" s="187"/>
    </row>
    <row r="46" spans="1:3" ht="6" customHeight="1">
      <c r="A46" s="48"/>
      <c r="B46" s="48"/>
      <c r="C46" s="48"/>
    </row>
    <row r="47" spans="1:3" ht="12.75" customHeight="1">
      <c r="A47" s="45" t="s">
        <v>232</v>
      </c>
      <c r="B47" s="48"/>
      <c r="C47" s="48"/>
    </row>
    <row r="48" spans="1:3" ht="12.75" customHeight="1">
      <c r="A48" s="186" t="s">
        <v>17</v>
      </c>
      <c r="B48" s="187"/>
      <c r="C48" s="187"/>
    </row>
    <row r="49" ht="6" customHeight="1"/>
    <row r="50" spans="1:7" ht="12.75" customHeight="1">
      <c r="A50" s="56" t="s">
        <v>234</v>
      </c>
      <c r="B50" s="55"/>
      <c r="C50" s="55"/>
      <c r="F50"/>
      <c r="G50"/>
    </row>
    <row r="51" spans="1:3" ht="12.75">
      <c r="A51" s="188" t="s">
        <v>18</v>
      </c>
      <c r="B51" s="189"/>
      <c r="C51" s="189"/>
    </row>
    <row r="52" spans="1:3" ht="12.75" customHeight="1">
      <c r="A52" s="56" t="s">
        <v>235</v>
      </c>
      <c r="B52" s="55"/>
      <c r="C52" s="55"/>
    </row>
    <row r="53" spans="1:3" ht="12.75" customHeight="1">
      <c r="A53" s="188" t="s">
        <v>215</v>
      </c>
      <c r="B53" s="189"/>
      <c r="C53" s="189"/>
    </row>
    <row r="54" spans="1:3" ht="12.75" customHeight="1">
      <c r="A54" s="56" t="s">
        <v>214</v>
      </c>
      <c r="B54" s="55"/>
      <c r="C54" s="55"/>
    </row>
    <row r="55" spans="1:3" ht="12.75" customHeight="1">
      <c r="A55" s="188" t="s">
        <v>216</v>
      </c>
      <c r="B55" s="189"/>
      <c r="C55" s="189"/>
    </row>
    <row r="56" spans="1:3" ht="6" customHeight="1">
      <c r="A56" s="48"/>
      <c r="B56" s="48"/>
      <c r="C56" s="48"/>
    </row>
    <row r="57" spans="1:3" ht="12.75" customHeight="1">
      <c r="A57" s="45" t="s">
        <v>131</v>
      </c>
      <c r="B57" s="48"/>
      <c r="C57" s="48"/>
    </row>
    <row r="58" spans="1:3" ht="28.5" customHeight="1">
      <c r="A58" s="186" t="s">
        <v>43</v>
      </c>
      <c r="B58" s="187"/>
      <c r="C58" s="187"/>
    </row>
    <row r="59" spans="1:3" ht="6" customHeight="1">
      <c r="A59" s="48"/>
      <c r="B59" s="48"/>
      <c r="C59" s="48"/>
    </row>
    <row r="60" spans="1:3" ht="12.75" customHeight="1">
      <c r="A60" s="45" t="s">
        <v>132</v>
      </c>
      <c r="B60" s="48"/>
      <c r="C60" s="48"/>
    </row>
    <row r="61" spans="1:3" ht="12.75" customHeight="1">
      <c r="A61" s="186" t="s">
        <v>54</v>
      </c>
      <c r="B61" s="187"/>
      <c r="C61" s="187"/>
    </row>
    <row r="62" ht="6" customHeight="1"/>
    <row r="63" spans="1:7" ht="12.75" customHeight="1">
      <c r="A63" s="56" t="s">
        <v>217</v>
      </c>
      <c r="B63" s="55"/>
      <c r="C63" s="55"/>
      <c r="F63"/>
      <c r="G63"/>
    </row>
    <row r="64" spans="1:3" ht="12.75">
      <c r="A64" s="188" t="s">
        <v>233</v>
      </c>
      <c r="B64" s="189"/>
      <c r="C64" s="189"/>
    </row>
    <row r="65" spans="1:3" ht="12.75" customHeight="1">
      <c r="A65" s="56" t="s">
        <v>218</v>
      </c>
      <c r="B65" s="55"/>
      <c r="C65" s="55"/>
    </row>
    <row r="66" spans="1:3" ht="27" customHeight="1">
      <c r="A66" s="188" t="s">
        <v>19</v>
      </c>
      <c r="B66" s="189"/>
      <c r="C66" s="189"/>
    </row>
    <row r="67" spans="1:3" ht="12.75" customHeight="1">
      <c r="A67" s="56" t="s">
        <v>219</v>
      </c>
      <c r="B67" s="55"/>
      <c r="C67" s="55"/>
    </row>
    <row r="68" spans="1:3" ht="12.75" customHeight="1">
      <c r="A68" s="188" t="s">
        <v>220</v>
      </c>
      <c r="B68" s="189"/>
      <c r="C68" s="189"/>
    </row>
    <row r="69" spans="1:3" ht="12.75" customHeight="1">
      <c r="A69" s="63"/>
      <c r="B69" s="64"/>
      <c r="C69" s="64"/>
    </row>
    <row r="70" spans="1:3" ht="18">
      <c r="A70" s="43" t="s">
        <v>2</v>
      </c>
      <c r="B70" s="33"/>
      <c r="C70" s="34"/>
    </row>
    <row r="71" spans="1:3" ht="30" customHeight="1">
      <c r="A71" s="186" t="s">
        <v>228</v>
      </c>
      <c r="B71" s="187"/>
      <c r="C71" s="187"/>
    </row>
    <row r="72" spans="1:4" ht="12.75" customHeight="1">
      <c r="A72" s="56" t="s">
        <v>23</v>
      </c>
      <c r="B72" s="55"/>
      <c r="C72" s="55"/>
      <c r="D72"/>
    </row>
    <row r="73" spans="1:3" ht="40.5" customHeight="1">
      <c r="A73" s="188" t="s">
        <v>240</v>
      </c>
      <c r="B73" s="189"/>
      <c r="C73" s="189"/>
    </row>
    <row r="74" spans="1:3" ht="12.75" customHeight="1">
      <c r="A74" s="56" t="s">
        <v>24</v>
      </c>
      <c r="B74" s="55"/>
      <c r="C74" s="55"/>
    </row>
    <row r="75" spans="1:3" ht="27" customHeight="1">
      <c r="A75" s="188" t="s">
        <v>241</v>
      </c>
      <c r="B75" s="189"/>
      <c r="C75" s="189"/>
    </row>
    <row r="76" spans="1:3" ht="6" customHeight="1">
      <c r="A76" s="48"/>
      <c r="B76" s="48"/>
      <c r="C76" s="48"/>
    </row>
    <row r="77" spans="1:3" ht="18">
      <c r="A77" s="43" t="s">
        <v>15</v>
      </c>
      <c r="B77" s="33"/>
      <c r="C77" s="34"/>
    </row>
    <row r="78" spans="1:3" ht="147.75" customHeight="1">
      <c r="A78" s="186" t="s">
        <v>269</v>
      </c>
      <c r="B78" s="187"/>
      <c r="C78" s="187"/>
    </row>
    <row r="79" spans="1:7" ht="12.75" customHeight="1">
      <c r="A79" s="56" t="s">
        <v>252</v>
      </c>
      <c r="B79" s="55"/>
      <c r="C79" s="55"/>
      <c r="F79"/>
      <c r="G79"/>
    </row>
    <row r="80" spans="1:3" ht="12.75">
      <c r="A80" s="188" t="s">
        <v>253</v>
      </c>
      <c r="B80" s="189"/>
      <c r="C80" s="189"/>
    </row>
    <row r="81" spans="1:7" ht="12.75" customHeight="1">
      <c r="A81" s="56" t="s">
        <v>21</v>
      </c>
      <c r="B81" s="55"/>
      <c r="C81" s="55"/>
      <c r="F81"/>
      <c r="G81"/>
    </row>
    <row r="82" spans="1:3" ht="12.75">
      <c r="A82" s="188" t="s">
        <v>22</v>
      </c>
      <c r="B82" s="189"/>
      <c r="C82" s="189"/>
    </row>
    <row r="83" spans="1:7" ht="12.75" customHeight="1">
      <c r="A83" s="56" t="s">
        <v>134</v>
      </c>
      <c r="B83" s="55"/>
      <c r="C83" s="55"/>
      <c r="F83"/>
      <c r="G83"/>
    </row>
    <row r="84" spans="1:3" ht="12.75">
      <c r="A84" s="188" t="s">
        <v>20</v>
      </c>
      <c r="B84" s="189"/>
      <c r="C84" s="189"/>
    </row>
    <row r="85" ht="12.75" customHeight="1"/>
    <row r="86" spans="1:3" ht="18">
      <c r="A86" s="43" t="s">
        <v>270</v>
      </c>
      <c r="B86" s="33"/>
      <c r="C86" s="34"/>
    </row>
    <row r="87" spans="1:3" ht="69.75" customHeight="1">
      <c r="A87" s="186" t="s">
        <v>44</v>
      </c>
      <c r="B87" s="187"/>
      <c r="C87" s="187"/>
    </row>
    <row r="88" spans="1:7" ht="12.75" customHeight="1">
      <c r="A88" s="56"/>
      <c r="B88" s="55"/>
      <c r="C88" s="55"/>
      <c r="F88"/>
      <c r="G88"/>
    </row>
    <row r="89" spans="1:3" ht="12.75">
      <c r="A89" s="63"/>
      <c r="B89" s="64"/>
      <c r="C89" s="64"/>
    </row>
    <row r="90" spans="1:7" ht="12.75" customHeight="1">
      <c r="A90" s="56"/>
      <c r="B90" s="55"/>
      <c r="C90" s="55"/>
      <c r="F90"/>
      <c r="G90"/>
    </row>
    <row r="91" spans="1:3" ht="12.75">
      <c r="A91" s="63"/>
      <c r="B91" s="64"/>
      <c r="C91" s="64"/>
    </row>
    <row r="92" spans="1:7" ht="12.75" customHeight="1">
      <c r="A92" s="32"/>
      <c r="B92" s="55"/>
      <c r="C92" s="55"/>
      <c r="F92"/>
      <c r="G92"/>
    </row>
    <row r="93" spans="1:3" ht="12.75">
      <c r="A93" s="32"/>
      <c r="B93" s="64"/>
      <c r="C93" s="64"/>
    </row>
    <row r="94" spans="1:3" ht="12.75" customHeight="1">
      <c r="A94" s="32"/>
      <c r="B94" s="65"/>
      <c r="C94" s="65"/>
    </row>
    <row r="95" spans="1:3" ht="12.75" customHeight="1">
      <c r="A95" s="32"/>
      <c r="B95" s="65"/>
      <c r="C95" s="65"/>
    </row>
    <row r="96" spans="1:3" ht="12.75" customHeight="1">
      <c r="A96" s="32"/>
      <c r="B96" s="65"/>
      <c r="C96" s="65"/>
    </row>
    <row r="97" spans="1:3" ht="12.75" customHeight="1">
      <c r="A97" s="32"/>
      <c r="B97" s="65"/>
      <c r="C97" s="65"/>
    </row>
    <row r="98" spans="1:3" ht="12.75" customHeight="1">
      <c r="A98" s="32"/>
      <c r="B98" s="65"/>
      <c r="C98" s="65"/>
    </row>
    <row r="99" spans="1:3" ht="12.75" customHeight="1">
      <c r="A99" s="32"/>
      <c r="B99" s="65"/>
      <c r="C99" s="65"/>
    </row>
    <row r="100" spans="1:3" ht="12.75" customHeight="1">
      <c r="A100" s="32"/>
      <c r="B100" s="65"/>
      <c r="C100" s="65"/>
    </row>
    <row r="101" spans="1:3" ht="12.75" customHeight="1">
      <c r="A101" s="32"/>
      <c r="B101" s="65"/>
      <c r="C101" s="65"/>
    </row>
    <row r="102" spans="1:3" ht="12.75" customHeight="1">
      <c r="A102" s="32"/>
      <c r="B102" s="65"/>
      <c r="C102" s="65"/>
    </row>
    <row r="103" spans="1:3" ht="12.75" customHeight="1">
      <c r="A103" s="32"/>
      <c r="B103" s="65"/>
      <c r="C103" s="65"/>
    </row>
    <row r="104" spans="1:3" ht="12.75" customHeight="1">
      <c r="A104" s="32"/>
      <c r="B104" s="65"/>
      <c r="C104" s="65"/>
    </row>
    <row r="105" spans="1:3" ht="12.75" customHeight="1">
      <c r="A105" s="32"/>
      <c r="B105" s="65"/>
      <c r="C105" s="65"/>
    </row>
    <row r="106" spans="1:3" ht="12.75" customHeight="1">
      <c r="A106" s="32"/>
      <c r="B106" s="65"/>
      <c r="C106" s="65"/>
    </row>
    <row r="107" spans="1:3" ht="12.75" customHeight="1">
      <c r="A107" s="32"/>
      <c r="B107" s="65"/>
      <c r="C107" s="65"/>
    </row>
    <row r="108" spans="1:3" ht="12.75" customHeight="1">
      <c r="A108" s="32"/>
      <c r="B108" s="65"/>
      <c r="C108" s="65"/>
    </row>
    <row r="109" spans="1:3" ht="12.75" customHeight="1">
      <c r="A109" s="65"/>
      <c r="B109" s="65"/>
      <c r="C109" s="65"/>
    </row>
    <row r="110" spans="1:3" ht="12.75" customHeight="1">
      <c r="A110" s="65"/>
      <c r="B110" s="65"/>
      <c r="C110" s="65"/>
    </row>
    <row r="111" spans="1:3" ht="12.75" customHeight="1">
      <c r="A111" s="65"/>
      <c r="B111" s="65"/>
      <c r="C111" s="65"/>
    </row>
    <row r="112" spans="1:3" ht="12.75" customHeight="1">
      <c r="A112" s="65"/>
      <c r="B112" s="65"/>
      <c r="C112" s="65"/>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27:C27"/>
    <mergeCell ref="A30:C30"/>
    <mergeCell ref="A71:C71"/>
    <mergeCell ref="A87:C87"/>
    <mergeCell ref="A78:C78"/>
    <mergeCell ref="A80:C80"/>
    <mergeCell ref="A82:C82"/>
    <mergeCell ref="A84:C84"/>
    <mergeCell ref="A73:C73"/>
    <mergeCell ref="A75:C75"/>
    <mergeCell ref="A53:C53"/>
    <mergeCell ref="A55:C55"/>
    <mergeCell ref="A64:C64"/>
    <mergeCell ref="A66:C66"/>
    <mergeCell ref="A33:C33"/>
    <mergeCell ref="A6:C6"/>
    <mergeCell ref="A14:C14"/>
    <mergeCell ref="A19:C19"/>
    <mergeCell ref="A22:C22"/>
    <mergeCell ref="A10:C10"/>
    <mergeCell ref="D36:F36"/>
    <mergeCell ref="A39:C39"/>
    <mergeCell ref="A42:C42"/>
    <mergeCell ref="A45:C45"/>
    <mergeCell ref="A36:C36"/>
    <mergeCell ref="A68:C68"/>
    <mergeCell ref="A48:C48"/>
    <mergeCell ref="A58:C58"/>
    <mergeCell ref="A61:C61"/>
    <mergeCell ref="A51:C51"/>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4">
      <selection activeCell="C83" sqref="C83"/>
    </sheetView>
  </sheetViews>
  <sheetFormatPr defaultColWidth="9.140625" defaultRowHeight="12.75"/>
  <cols>
    <col min="1" max="1" width="9.140625" style="32" customWidth="1"/>
    <col min="2" max="2" width="1.7109375" style="32" customWidth="1"/>
    <col min="3" max="3" width="84.421875" style="32" customWidth="1"/>
    <col min="4" max="16384" width="9.140625" style="32" customWidth="1"/>
  </cols>
  <sheetData>
    <row r="1" ht="34.5" customHeight="1">
      <c r="C1" s="30" t="s">
        <v>141</v>
      </c>
    </row>
    <row r="2" ht="34.5" customHeight="1">
      <c r="C2" s="31" t="s">
        <v>142</v>
      </c>
    </row>
    <row r="3" ht="34.5" customHeight="1"/>
    <row r="4" spans="1:4" ht="12.75">
      <c r="A4" s="33">
        <v>4.4</v>
      </c>
      <c r="B4" s="33" t="s">
        <v>143</v>
      </c>
      <c r="C4" s="34"/>
      <c r="D4"/>
    </row>
    <row r="5" spans="1:4" s="38" customFormat="1" ht="17.25" customHeight="1">
      <c r="A5" s="35"/>
      <c r="B5" s="35"/>
      <c r="C5" s="36" t="s">
        <v>144</v>
      </c>
      <c r="D5" s="37"/>
    </row>
    <row r="6" spans="1:4" ht="12.75">
      <c r="A6" s="33">
        <v>4.5</v>
      </c>
      <c r="B6" s="33" t="s">
        <v>145</v>
      </c>
      <c r="C6" s="34"/>
      <c r="D6"/>
    </row>
    <row r="7" spans="1:4" ht="12.75">
      <c r="A7" s="35"/>
      <c r="B7" s="35"/>
      <c r="C7" s="36" t="s">
        <v>146</v>
      </c>
      <c r="D7"/>
    </row>
    <row r="8" spans="1:4" ht="12.75">
      <c r="A8" s="33">
        <v>4.6</v>
      </c>
      <c r="B8" s="33" t="s">
        <v>147</v>
      </c>
      <c r="C8" s="34"/>
      <c r="D8"/>
    </row>
    <row r="9" spans="1:4" ht="12.75">
      <c r="A9" s="35"/>
      <c r="B9" s="35"/>
      <c r="C9" s="36" t="s">
        <v>148</v>
      </c>
      <c r="D9"/>
    </row>
    <row r="10" spans="1:4" ht="12.75">
      <c r="A10" s="33">
        <v>4.7</v>
      </c>
      <c r="B10" s="33" t="s">
        <v>149</v>
      </c>
      <c r="C10" s="34"/>
      <c r="D10"/>
    </row>
    <row r="11" spans="1:4" ht="12.75">
      <c r="A11" s="35"/>
      <c r="B11" s="35"/>
      <c r="C11" s="36" t="s">
        <v>150</v>
      </c>
      <c r="D11"/>
    </row>
    <row r="12" spans="1:4" ht="12.75">
      <c r="A12" s="33">
        <v>4.8</v>
      </c>
      <c r="B12" s="33" t="s">
        <v>152</v>
      </c>
      <c r="C12" s="34"/>
      <c r="D12"/>
    </row>
    <row r="13" spans="1:4" ht="16.5" customHeight="1">
      <c r="A13" s="35"/>
      <c r="B13" s="35"/>
      <c r="C13" s="36" t="s">
        <v>189</v>
      </c>
      <c r="D13"/>
    </row>
    <row r="14" spans="1:4" ht="12.75">
      <c r="A14" s="33">
        <v>4.9</v>
      </c>
      <c r="B14" s="33" t="s">
        <v>153</v>
      </c>
      <c r="C14" s="34"/>
      <c r="D14"/>
    </row>
    <row r="15" spans="1:4" ht="25.5">
      <c r="A15" s="35"/>
      <c r="B15" s="35"/>
      <c r="C15" s="36" t="s">
        <v>154</v>
      </c>
      <c r="D15" s="39"/>
    </row>
    <row r="16" spans="1:3" ht="12.75">
      <c r="A16" s="33">
        <v>5.3</v>
      </c>
      <c r="B16" s="33" t="s">
        <v>190</v>
      </c>
      <c r="C16" s="34"/>
    </row>
    <row r="17" spans="1:3" ht="25.5">
      <c r="A17" s="35"/>
      <c r="B17" s="35"/>
      <c r="C17" s="36" t="s">
        <v>155</v>
      </c>
    </row>
    <row r="18" spans="1:3" ht="12.75">
      <c r="A18" s="33">
        <v>5.4</v>
      </c>
      <c r="B18" s="33" t="s">
        <v>156</v>
      </c>
      <c r="C18" s="34"/>
    </row>
    <row r="19" spans="1:3" ht="12.75">
      <c r="A19" s="35"/>
      <c r="B19" s="35"/>
      <c r="C19" s="36" t="s">
        <v>157</v>
      </c>
    </row>
    <row r="20" spans="1:3" ht="12.75">
      <c r="A20" s="33">
        <v>5.5</v>
      </c>
      <c r="B20" s="33" t="s">
        <v>158</v>
      </c>
      <c r="C20" s="34"/>
    </row>
    <row r="21" spans="1:3" ht="15" customHeight="1">
      <c r="A21" s="35"/>
      <c r="B21" s="35"/>
      <c r="C21" s="36" t="s">
        <v>159</v>
      </c>
    </row>
    <row r="22" spans="1:3" ht="12.75">
      <c r="A22" s="33">
        <v>5.6</v>
      </c>
      <c r="B22" s="33" t="s">
        <v>277</v>
      </c>
      <c r="C22" s="34"/>
    </row>
    <row r="23" spans="1:3" ht="27" customHeight="1">
      <c r="A23" s="35"/>
      <c r="B23" s="35"/>
      <c r="C23" s="36" t="s">
        <v>160</v>
      </c>
    </row>
    <row r="24" spans="1:3" ht="12.75">
      <c r="A24" s="59" t="s">
        <v>25</v>
      </c>
      <c r="B24" s="33" t="s">
        <v>278</v>
      </c>
      <c r="C24" s="34"/>
    </row>
    <row r="25" spans="1:3" ht="27" customHeight="1">
      <c r="A25" s="35"/>
      <c r="B25" s="35"/>
      <c r="C25" s="36" t="s">
        <v>279</v>
      </c>
    </row>
    <row r="26" spans="1:3" ht="12.75">
      <c r="A26" s="33">
        <v>5.7</v>
      </c>
      <c r="B26" s="33" t="s">
        <v>161</v>
      </c>
      <c r="C26" s="34"/>
    </row>
    <row r="27" spans="1:3" ht="15" customHeight="1">
      <c r="A27" s="35"/>
      <c r="B27" s="35"/>
      <c r="C27" s="36" t="s">
        <v>45</v>
      </c>
    </row>
    <row r="28" spans="1:3" ht="12.75">
      <c r="A28" s="33">
        <v>5.8</v>
      </c>
      <c r="B28" s="33" t="s">
        <v>162</v>
      </c>
      <c r="C28" s="34"/>
    </row>
    <row r="29" spans="1:3" ht="25.5">
      <c r="A29" s="35"/>
      <c r="B29" s="35"/>
      <c r="C29" s="36" t="s">
        <v>46</v>
      </c>
    </row>
    <row r="30" spans="1:3" ht="12.75">
      <c r="A30" s="33">
        <v>5.9</v>
      </c>
      <c r="B30" s="33" t="s">
        <v>163</v>
      </c>
      <c r="C30" s="34"/>
    </row>
    <row r="31" spans="1:3" ht="25.5">
      <c r="A31" s="35"/>
      <c r="B31" s="35"/>
      <c r="C31" s="36" t="s">
        <v>47</v>
      </c>
    </row>
    <row r="32" spans="1:3" ht="12.75">
      <c r="A32" s="49">
        <v>5.1</v>
      </c>
      <c r="B32" s="33" t="s">
        <v>164</v>
      </c>
      <c r="C32" s="34"/>
    </row>
    <row r="33" spans="1:3" ht="25.5">
      <c r="A33" s="35"/>
      <c r="B33" s="35"/>
      <c r="C33" s="36" t="s">
        <v>165</v>
      </c>
    </row>
    <row r="34" spans="1:3" ht="12.75">
      <c r="A34" s="33">
        <v>5.11</v>
      </c>
      <c r="B34" s="33" t="s">
        <v>67</v>
      </c>
      <c r="C34" s="34"/>
    </row>
    <row r="35" spans="1:3" ht="25.5">
      <c r="A35" s="35"/>
      <c r="B35" s="35"/>
      <c r="C35" s="36" t="s">
        <v>166</v>
      </c>
    </row>
    <row r="36" spans="1:3" ht="12.75">
      <c r="A36" s="33">
        <v>5.12</v>
      </c>
      <c r="B36" s="33" t="s">
        <v>167</v>
      </c>
      <c r="C36" s="34"/>
    </row>
    <row r="37" spans="1:3" ht="25.5">
      <c r="A37" s="35"/>
      <c r="B37" s="35"/>
      <c r="C37" s="36" t="s">
        <v>168</v>
      </c>
    </row>
    <row r="38" spans="1:3" ht="12.75">
      <c r="A38" s="33">
        <v>5.13</v>
      </c>
      <c r="B38" s="33" t="s">
        <v>169</v>
      </c>
      <c r="C38" s="34"/>
    </row>
    <row r="39" spans="1:3" ht="25.5">
      <c r="A39" s="35"/>
      <c r="B39" s="35"/>
      <c r="C39" s="36" t="s">
        <v>170</v>
      </c>
    </row>
    <row r="40" spans="1:3" ht="12.75">
      <c r="A40" s="33">
        <v>5.14</v>
      </c>
      <c r="B40" s="33" t="s">
        <v>171</v>
      </c>
      <c r="C40" s="34"/>
    </row>
    <row r="41" spans="1:3" ht="38.25">
      <c r="A41" s="35"/>
      <c r="B41" s="35"/>
      <c r="C41" s="36" t="s">
        <v>191</v>
      </c>
    </row>
    <row r="42" spans="1:3" ht="12.75">
      <c r="A42" s="33">
        <v>5.15</v>
      </c>
      <c r="B42" s="33" t="s">
        <v>172</v>
      </c>
      <c r="C42" s="34"/>
    </row>
    <row r="43" spans="1:3" ht="29.25" customHeight="1">
      <c r="A43" s="35"/>
      <c r="B43" s="35"/>
      <c r="C43" s="36" t="s">
        <v>173</v>
      </c>
    </row>
    <row r="44" spans="1:3" ht="12.75">
      <c r="A44" s="33">
        <v>5.16</v>
      </c>
      <c r="B44" s="33" t="s">
        <v>72</v>
      </c>
      <c r="C44" s="34"/>
    </row>
    <row r="45" spans="1:3" ht="27.75" customHeight="1">
      <c r="A45" s="35"/>
      <c r="B45" s="35"/>
      <c r="C45" s="36" t="s">
        <v>192</v>
      </c>
    </row>
    <row r="46" spans="1:3" ht="12.75">
      <c r="A46" s="33">
        <v>5.17</v>
      </c>
      <c r="B46" s="33" t="s">
        <v>266</v>
      </c>
      <c r="C46" s="34"/>
    </row>
    <row r="47" spans="1:3" ht="25.5">
      <c r="A47" s="35"/>
      <c r="B47" s="35"/>
      <c r="C47" s="36" t="s">
        <v>48</v>
      </c>
    </row>
    <row r="48" spans="1:3" ht="12.75">
      <c r="A48" s="33">
        <v>5.18</v>
      </c>
      <c r="B48" s="33" t="s">
        <v>16</v>
      </c>
      <c r="C48" s="34"/>
    </row>
    <row r="49" spans="1:3" ht="25.5">
      <c r="A49" s="35"/>
      <c r="B49" s="35"/>
      <c r="C49" s="36" t="s">
        <v>193</v>
      </c>
    </row>
    <row r="50" spans="1:3" ht="12.75">
      <c r="A50" s="59" t="s">
        <v>14</v>
      </c>
      <c r="B50" s="33" t="s">
        <v>73</v>
      </c>
      <c r="C50" s="34"/>
    </row>
    <row r="51" spans="1:3" ht="25.5">
      <c r="A51" s="35"/>
      <c r="B51" s="35"/>
      <c r="C51" s="36" t="s">
        <v>49</v>
      </c>
    </row>
    <row r="52" spans="1:3" ht="12.75">
      <c r="A52" s="33">
        <v>5.19</v>
      </c>
      <c r="B52" s="33" t="s">
        <v>174</v>
      </c>
      <c r="C52" s="34"/>
    </row>
    <row r="53" spans="1:3" ht="25.5">
      <c r="A53" s="35"/>
      <c r="B53" s="35"/>
      <c r="C53" s="36" t="s">
        <v>175</v>
      </c>
    </row>
    <row r="54" spans="1:3" ht="12.75">
      <c r="A54" s="49">
        <v>5.2</v>
      </c>
      <c r="B54" s="33" t="s">
        <v>35</v>
      </c>
      <c r="C54" s="34"/>
    </row>
    <row r="55" spans="1:3" ht="25.5">
      <c r="A55" s="35"/>
      <c r="B55" s="35"/>
      <c r="C55" s="36" t="s">
        <v>176</v>
      </c>
    </row>
    <row r="56" spans="1:3" ht="12.75">
      <c r="A56" s="33">
        <v>5.21</v>
      </c>
      <c r="B56" s="33" t="s">
        <v>75</v>
      </c>
      <c r="C56" s="34"/>
    </row>
    <row r="57" spans="1:3" ht="54" customHeight="1">
      <c r="A57" s="35"/>
      <c r="B57" s="35"/>
      <c r="C57" s="36" t="s">
        <v>183</v>
      </c>
    </row>
    <row r="58" spans="1:3" ht="12.75">
      <c r="A58" s="33">
        <v>5.23</v>
      </c>
      <c r="B58" s="33" t="s">
        <v>77</v>
      </c>
      <c r="C58" s="34"/>
    </row>
    <row r="59" spans="1:3" ht="51" customHeight="1">
      <c r="A59" s="35"/>
      <c r="B59" s="35"/>
      <c r="C59" s="36" t="s">
        <v>50</v>
      </c>
    </row>
    <row r="60" spans="1:3" ht="12.75">
      <c r="A60" s="33">
        <v>5.24</v>
      </c>
      <c r="B60" s="33" t="s">
        <v>177</v>
      </c>
      <c r="C60" s="34"/>
    </row>
    <row r="61" spans="1:3" ht="40.5" customHeight="1">
      <c r="A61" s="35"/>
      <c r="B61" s="35"/>
      <c r="C61" s="36" t="s">
        <v>184</v>
      </c>
    </row>
    <row r="62" spans="1:3" ht="12.75">
      <c r="A62" s="33">
        <v>5.25</v>
      </c>
      <c r="B62" s="33" t="s">
        <v>178</v>
      </c>
      <c r="C62" s="34"/>
    </row>
    <row r="63" spans="1:3" ht="67.5" customHeight="1">
      <c r="A63" s="35"/>
      <c r="B63" s="35"/>
      <c r="C63" s="36" t="s">
        <v>185</v>
      </c>
    </row>
    <row r="64" spans="1:3" ht="12.75">
      <c r="A64" s="59" t="s">
        <v>206</v>
      </c>
      <c r="B64" s="33" t="s">
        <v>271</v>
      </c>
      <c r="C64" s="34"/>
    </row>
    <row r="65" spans="1:3" ht="31.5" customHeight="1">
      <c r="A65" s="35"/>
      <c r="B65" s="35"/>
      <c r="C65" s="36" t="s">
        <v>272</v>
      </c>
    </row>
    <row r="66" spans="1:3" ht="12.75">
      <c r="A66" s="59" t="s">
        <v>207</v>
      </c>
      <c r="B66" s="33" t="s">
        <v>273</v>
      </c>
      <c r="C66" s="34"/>
    </row>
    <row r="67" spans="1:3" ht="31.5" customHeight="1">
      <c r="A67" s="35"/>
      <c r="B67" s="35"/>
      <c r="C67" s="36" t="s">
        <v>275</v>
      </c>
    </row>
    <row r="68" spans="1:3" ht="12.75">
      <c r="A68" s="59" t="s">
        <v>208</v>
      </c>
      <c r="B68" s="33" t="s">
        <v>274</v>
      </c>
      <c r="C68" s="34"/>
    </row>
    <row r="69" spans="1:3" ht="31.5" customHeight="1">
      <c r="A69" s="35"/>
      <c r="B69" s="35"/>
      <c r="C69" s="36" t="s">
        <v>276</v>
      </c>
    </row>
    <row r="70" spans="1:3" ht="12.75">
      <c r="A70" s="33">
        <v>5.26</v>
      </c>
      <c r="B70" s="33" t="s">
        <v>179</v>
      </c>
      <c r="C70" s="34"/>
    </row>
    <row r="71" spans="1:3" ht="57.75" customHeight="1">
      <c r="A71" s="35"/>
      <c r="B71" s="35"/>
      <c r="C71" s="36" t="s">
        <v>186</v>
      </c>
    </row>
    <row r="72" spans="1:3" ht="12.75">
      <c r="A72" s="33">
        <v>5.27</v>
      </c>
      <c r="B72" s="33" t="s">
        <v>180</v>
      </c>
      <c r="C72" s="34"/>
    </row>
    <row r="73" spans="1:3" ht="54" customHeight="1">
      <c r="A73" s="35"/>
      <c r="B73" s="35"/>
      <c r="C73" s="36" t="s">
        <v>187</v>
      </c>
    </row>
    <row r="74" spans="1:3" ht="12.75">
      <c r="A74" s="59" t="s">
        <v>209</v>
      </c>
      <c r="B74" s="33" t="s">
        <v>3</v>
      </c>
      <c r="C74" s="34"/>
    </row>
    <row r="75" spans="1:3" ht="40.5" customHeight="1">
      <c r="A75" s="35"/>
      <c r="B75" s="35"/>
      <c r="C75" s="36" t="s">
        <v>6</v>
      </c>
    </row>
    <row r="76" spans="1:3" ht="12.75">
      <c r="A76" s="59" t="s">
        <v>210</v>
      </c>
      <c r="B76" s="33" t="s">
        <v>4</v>
      </c>
      <c r="C76" s="34"/>
    </row>
    <row r="77" spans="1:3" ht="57" customHeight="1">
      <c r="A77" s="35"/>
      <c r="B77" s="35"/>
      <c r="C77" s="36" t="s">
        <v>12</v>
      </c>
    </row>
    <row r="78" spans="1:3" ht="12.75">
      <c r="A78" s="59" t="s">
        <v>211</v>
      </c>
      <c r="B78" s="33" t="s">
        <v>5</v>
      </c>
      <c r="C78" s="34"/>
    </row>
    <row r="79" spans="1:3" ht="42" customHeight="1">
      <c r="A79" s="35"/>
      <c r="B79" s="35"/>
      <c r="C79" s="36" t="s">
        <v>13</v>
      </c>
    </row>
    <row r="80" spans="1:3" ht="12.75">
      <c r="A80" s="33">
        <v>6.2</v>
      </c>
      <c r="B80" s="33" t="s">
        <v>181</v>
      </c>
      <c r="C80" s="34"/>
    </row>
    <row r="81" spans="1:3" ht="69.75" customHeight="1">
      <c r="A81" s="35"/>
      <c r="B81" s="35"/>
      <c r="C81" s="36" t="s">
        <v>51</v>
      </c>
    </row>
    <row r="82" spans="1:3" ht="12.75">
      <c r="A82" s="33">
        <v>6.3</v>
      </c>
      <c r="B82" s="33" t="s">
        <v>182</v>
      </c>
      <c r="C82" s="34"/>
    </row>
    <row r="83" spans="1:3" ht="64.5" customHeight="1">
      <c r="A83" s="35"/>
      <c r="B83" s="35"/>
      <c r="C83" s="36" t="s">
        <v>188</v>
      </c>
    </row>
    <row r="96" spans="3:4" ht="12.75">
      <c r="C96" s="40"/>
      <c r="D96"/>
    </row>
    <row r="97" spans="3:4" ht="12.75">
      <c r="C97"/>
      <c r="D97"/>
    </row>
    <row r="98" spans="3:4" ht="12.75">
      <c r="C98"/>
      <c r="D98"/>
    </row>
    <row r="99" spans="3:4" ht="12.75">
      <c r="C99" s="40"/>
      <c r="D99"/>
    </row>
    <row r="100" spans="3:4" ht="12.75">
      <c r="C100" s="40"/>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O61"/>
  <sheetViews>
    <sheetView showGridLines="0" zoomScale="75" zoomScaleNormal="75" zoomScalePageLayoutView="0" workbookViewId="0" topLeftCell="A1">
      <selection activeCell="A1" sqref="A1"/>
    </sheetView>
  </sheetViews>
  <sheetFormatPr defaultColWidth="9.140625" defaultRowHeight="12.75"/>
  <cols>
    <col min="1" max="1" width="1.57421875" style="97" customWidth="1"/>
    <col min="2" max="2" width="61.140625" style="97" customWidth="1"/>
    <col min="3" max="3" width="12.57421875" style="97" customWidth="1"/>
    <col min="4" max="4" width="12.8515625" style="97" customWidth="1"/>
    <col min="5" max="6" width="11.7109375" style="97" customWidth="1"/>
    <col min="7" max="7" width="2.7109375" style="97" customWidth="1"/>
    <col min="8" max="8" width="12.7109375" style="97" customWidth="1"/>
    <col min="9" max="9" width="11.57421875" style="97" customWidth="1"/>
    <col min="10" max="10" width="19.7109375" style="97" customWidth="1"/>
    <col min="11" max="16384" width="9.140625" style="97" customWidth="1"/>
  </cols>
  <sheetData>
    <row r="1" ht="34.5" customHeight="1">
      <c r="B1" s="98" t="s">
        <v>281</v>
      </c>
    </row>
    <row r="2" ht="34.5" customHeight="1">
      <c r="B2" s="99" t="s">
        <v>140</v>
      </c>
    </row>
    <row r="3" ht="15" customHeight="1">
      <c r="A3" s="99"/>
    </row>
    <row r="4" spans="2:9" ht="15" customHeight="1">
      <c r="B4" s="100"/>
      <c r="C4" s="100"/>
      <c r="D4" s="100"/>
      <c r="E4" s="100"/>
      <c r="F4" s="100"/>
      <c r="G4" s="100"/>
      <c r="H4" s="100"/>
      <c r="I4" s="100"/>
    </row>
    <row r="5" spans="2:10" ht="15.75">
      <c r="B5" s="101" t="s">
        <v>121</v>
      </c>
      <c r="C5" s="102" t="s">
        <v>39</v>
      </c>
      <c r="D5" s="103" t="s">
        <v>40</v>
      </c>
      <c r="E5" s="102" t="s">
        <v>41</v>
      </c>
      <c r="F5" s="102" t="s">
        <v>42</v>
      </c>
      <c r="G5" s="103"/>
      <c r="H5" s="103" t="s">
        <v>133</v>
      </c>
      <c r="I5" s="103"/>
      <c r="J5" s="103"/>
    </row>
    <row r="6" spans="2:10" ht="12.75">
      <c r="B6" s="104" t="s">
        <v>26</v>
      </c>
      <c r="C6" s="198">
        <v>0.01326091457729665</v>
      </c>
      <c r="D6" s="174">
        <v>0.025166797876914945</v>
      </c>
      <c r="E6" s="198">
        <v>0.022906169260730403</v>
      </c>
      <c r="F6" s="198">
        <v>0.015890215834725153</v>
      </c>
      <c r="G6" s="199"/>
      <c r="H6" s="174">
        <v>0.019640032286854712</v>
      </c>
      <c r="J6" s="103"/>
    </row>
    <row r="7" spans="2:10" ht="12.75">
      <c r="B7" s="108" t="s">
        <v>108</v>
      </c>
      <c r="C7" s="164">
        <v>0.9572194000273637</v>
      </c>
      <c r="D7" s="164">
        <v>0.9119097216721846</v>
      </c>
      <c r="E7" s="164">
        <v>0.9267010743792589</v>
      </c>
      <c r="F7" s="164">
        <v>0.9500790152770379</v>
      </c>
      <c r="G7" s="199"/>
      <c r="H7" s="164">
        <v>0.9342571240056413</v>
      </c>
      <c r="J7" s="103"/>
    </row>
    <row r="8" spans="2:10" ht="12.75">
      <c r="B8" s="108" t="s">
        <v>109</v>
      </c>
      <c r="C8" s="164">
        <v>0.8353747291207846</v>
      </c>
      <c r="D8" s="164">
        <v>0.8073847165238329</v>
      </c>
      <c r="E8" s="164">
        <v>0.8441719194834456</v>
      </c>
      <c r="F8" s="164">
        <v>0.8323918707190672</v>
      </c>
      <c r="G8" s="199"/>
      <c r="H8" s="164">
        <v>0.8264466232098956</v>
      </c>
      <c r="J8" s="103"/>
    </row>
    <row r="9" spans="2:10" ht="12.75">
      <c r="B9" s="108" t="s">
        <v>110</v>
      </c>
      <c r="C9" s="200">
        <v>0.22114998433203722</v>
      </c>
      <c r="D9" s="164">
        <v>0.25442560235715306</v>
      </c>
      <c r="E9" s="164">
        <v>0.20032229810929933</v>
      </c>
      <c r="F9" s="164">
        <v>0.19955665840282136</v>
      </c>
      <c r="G9" s="199"/>
      <c r="H9" s="164">
        <v>0.2266520261143208</v>
      </c>
      <c r="J9" s="103"/>
    </row>
    <row r="10" spans="2:10" ht="12.75">
      <c r="B10" s="108" t="s">
        <v>264</v>
      </c>
      <c r="C10" s="200">
        <v>0.7525859402285087</v>
      </c>
      <c r="D10" s="200">
        <v>0.7230393263236542</v>
      </c>
      <c r="E10" s="200">
        <v>0.5001114574330375</v>
      </c>
      <c r="F10" s="200">
        <v>0.6564935907928677</v>
      </c>
      <c r="G10" s="199"/>
      <c r="H10" s="164">
        <v>0.6887914792659177</v>
      </c>
      <c r="J10" s="103"/>
    </row>
    <row r="11" spans="2:10" ht="12.75">
      <c r="B11" s="108" t="s">
        <v>245</v>
      </c>
      <c r="C11" s="201">
        <v>0.0010922605402762626</v>
      </c>
      <c r="D11" s="201">
        <v>0.0008743622402729776</v>
      </c>
      <c r="E11" s="201">
        <v>0.0002199074074074074</v>
      </c>
      <c r="F11" s="201">
        <v>0.0006205401965645154</v>
      </c>
      <c r="G11" s="199"/>
      <c r="H11" s="201">
        <v>0.0008592841175243826</v>
      </c>
      <c r="J11" s="103"/>
    </row>
    <row r="12" spans="2:10" ht="12.75">
      <c r="B12" s="108" t="s">
        <v>267</v>
      </c>
      <c r="C12" s="201">
        <v>8.168930505574839E-05</v>
      </c>
      <c r="D12" s="201">
        <v>8.789425648772965E-05</v>
      </c>
      <c r="E12" s="201" t="s">
        <v>138</v>
      </c>
      <c r="F12" s="201" t="s">
        <v>138</v>
      </c>
      <c r="G12" s="199"/>
      <c r="H12" s="201">
        <v>8.511400709233746E-05</v>
      </c>
      <c r="J12" s="103"/>
    </row>
    <row r="13" spans="2:10" ht="12.75">
      <c r="B13" s="108" t="s">
        <v>111</v>
      </c>
      <c r="C13" s="200">
        <v>0.05467148033560335</v>
      </c>
      <c r="D13" s="200">
        <v>0.06911622602056172</v>
      </c>
      <c r="E13" s="200">
        <v>0.10015135633134815</v>
      </c>
      <c r="F13" s="200">
        <v>0.06849267236087285</v>
      </c>
      <c r="G13" s="199"/>
      <c r="H13" s="162">
        <v>0.07002677599250393</v>
      </c>
      <c r="J13" s="103"/>
    </row>
    <row r="14" spans="2:10" ht="12.75">
      <c r="B14" s="108" t="s">
        <v>29</v>
      </c>
      <c r="C14" s="200">
        <v>0.43687486377176626</v>
      </c>
      <c r="D14" s="200">
        <v>0.5296234328802916</v>
      </c>
      <c r="E14" s="200">
        <v>0.3372914368854575</v>
      </c>
      <c r="F14" s="200">
        <v>0.6011215629522432</v>
      </c>
      <c r="G14" s="199"/>
      <c r="H14" s="162">
        <v>0.464477542070121</v>
      </c>
      <c r="J14" s="103"/>
    </row>
    <row r="15" spans="2:10" ht="12.75">
      <c r="B15" s="112" t="s">
        <v>75</v>
      </c>
      <c r="C15" s="202">
        <v>0.007332903981501506</v>
      </c>
      <c r="D15" s="202">
        <v>0.008760410927941265</v>
      </c>
      <c r="E15" s="202">
        <v>0.015899110526932297</v>
      </c>
      <c r="F15" s="202">
        <v>0.007690126990447205</v>
      </c>
      <c r="G15" s="199"/>
      <c r="H15" s="202">
        <v>0.009468903791410308</v>
      </c>
      <c r="J15" s="103"/>
    </row>
    <row r="16" spans="3:10" ht="12.75">
      <c r="C16" s="121"/>
      <c r="D16" s="121"/>
      <c r="E16" s="121"/>
      <c r="F16" s="121"/>
      <c r="G16" s="121"/>
      <c r="H16" s="121"/>
      <c r="J16" s="103"/>
    </row>
    <row r="17" spans="2:10" ht="15.75">
      <c r="B17" s="101" t="s">
        <v>122</v>
      </c>
      <c r="C17" s="121"/>
      <c r="D17" s="121"/>
      <c r="E17" s="121"/>
      <c r="F17" s="121"/>
      <c r="G17" s="121"/>
      <c r="H17" s="121"/>
      <c r="J17" s="103"/>
    </row>
    <row r="18" spans="2:10" ht="12.75">
      <c r="B18" s="113" t="s">
        <v>112</v>
      </c>
      <c r="C18" s="203">
        <v>0.2670879954136492</v>
      </c>
      <c r="D18" s="203">
        <v>0.308539071960103</v>
      </c>
      <c r="E18" s="203">
        <v>0.174152584181949</v>
      </c>
      <c r="F18" s="203">
        <v>0.27042889990563407</v>
      </c>
      <c r="G18" s="121"/>
      <c r="H18" s="173">
        <v>0.28552739073476413</v>
      </c>
      <c r="J18" s="103"/>
    </row>
    <row r="19" spans="3:10" ht="12.75">
      <c r="C19" s="121"/>
      <c r="D19" s="121"/>
      <c r="E19" s="121"/>
      <c r="F19" s="121"/>
      <c r="G19" s="121"/>
      <c r="H19" s="121"/>
      <c r="J19" s="103"/>
    </row>
    <row r="20" spans="2:10" ht="15.75">
      <c r="B20" s="101" t="s">
        <v>280</v>
      </c>
      <c r="C20" s="121"/>
      <c r="D20" s="121"/>
      <c r="E20" s="121"/>
      <c r="F20" s="121"/>
      <c r="G20" s="121"/>
      <c r="H20" s="121"/>
      <c r="J20" s="103"/>
    </row>
    <row r="21" spans="2:10" ht="12.75">
      <c r="B21" s="104" t="s">
        <v>114</v>
      </c>
      <c r="C21" s="204">
        <v>0.06615384615384616</v>
      </c>
      <c r="D21" s="174">
        <v>0.061967095050260844</v>
      </c>
      <c r="E21" s="205">
        <v>0.0814592703648176</v>
      </c>
      <c r="F21" s="174">
        <v>0.08734804142278253</v>
      </c>
      <c r="G21" s="206"/>
      <c r="H21" s="204">
        <v>0.06895684875790001</v>
      </c>
      <c r="J21" s="103"/>
    </row>
    <row r="22" spans="2:14" ht="12.75">
      <c r="B22" s="108" t="s">
        <v>1</v>
      </c>
      <c r="C22" s="207">
        <v>0.8933333333333333</v>
      </c>
      <c r="D22" s="207">
        <v>0.894261470925054</v>
      </c>
      <c r="E22" s="207">
        <v>0.8750624687656172</v>
      </c>
      <c r="F22" s="162">
        <v>0.8613237280504278</v>
      </c>
      <c r="G22" s="206"/>
      <c r="H22" s="162">
        <v>0.8870534322007383</v>
      </c>
      <c r="J22" s="103"/>
      <c r="L22" s="117"/>
      <c r="M22" s="117"/>
      <c r="N22" s="117"/>
    </row>
    <row r="23" spans="2:10" ht="12.75">
      <c r="B23" s="108" t="s">
        <v>115</v>
      </c>
      <c r="C23" s="208">
        <v>0.8826304924800944</v>
      </c>
      <c r="D23" s="207">
        <v>0.8770358736826387</v>
      </c>
      <c r="E23" s="207">
        <v>0.8745997865528282</v>
      </c>
      <c r="F23" s="162">
        <v>0.8460837887067395</v>
      </c>
      <c r="G23" s="206"/>
      <c r="H23" s="200">
        <v>0.8735037277321865</v>
      </c>
      <c r="J23" s="103"/>
    </row>
    <row r="24" spans="2:10" ht="12.75">
      <c r="B24" s="112" t="s">
        <v>0</v>
      </c>
      <c r="C24" s="209">
        <v>0.8327769347496207</v>
      </c>
      <c r="D24" s="209">
        <v>0.8237086274326336</v>
      </c>
      <c r="E24" s="209">
        <v>0.7902023429179978</v>
      </c>
      <c r="F24" s="210">
        <v>0.8270877944325482</v>
      </c>
      <c r="G24" s="206"/>
      <c r="H24" s="210">
        <v>0.8218188628500845</v>
      </c>
      <c r="J24" s="103"/>
    </row>
    <row r="25" spans="3:10" ht="12.75">
      <c r="C25" s="121"/>
      <c r="D25" s="121"/>
      <c r="E25" s="121"/>
      <c r="F25" s="121"/>
      <c r="G25" s="121"/>
      <c r="H25" s="121"/>
      <c r="J25" s="103"/>
    </row>
    <row r="26" spans="2:10" ht="15.75">
      <c r="B26" s="101" t="s">
        <v>32</v>
      </c>
      <c r="C26" s="121"/>
      <c r="D26" s="121"/>
      <c r="E26" s="121"/>
      <c r="F26" s="121"/>
      <c r="G26" s="121"/>
      <c r="H26" s="121"/>
      <c r="J26" s="103"/>
    </row>
    <row r="27" spans="2:15" ht="12.75">
      <c r="B27" s="104" t="s">
        <v>117</v>
      </c>
      <c r="C27" s="211">
        <v>0.10351050187928366</v>
      </c>
      <c r="D27" s="212">
        <v>0.08811900954439768</v>
      </c>
      <c r="E27" s="212">
        <v>0.07964739190789526</v>
      </c>
      <c r="F27" s="212">
        <v>0.09053704158389321</v>
      </c>
      <c r="G27" s="121"/>
      <c r="H27" s="211">
        <v>0.09190551869161921</v>
      </c>
      <c r="I27" s="197" t="s">
        <v>129</v>
      </c>
      <c r="J27" s="119"/>
      <c r="K27" s="120"/>
      <c r="L27" s="120"/>
      <c r="M27" s="120"/>
      <c r="N27" s="120"/>
      <c r="O27" s="120"/>
    </row>
    <row r="28" spans="2:15" ht="12.75">
      <c r="B28" s="108" t="s">
        <v>118</v>
      </c>
      <c r="C28" s="213">
        <v>0.06570064116736679</v>
      </c>
      <c r="D28" s="214">
        <v>0.058663864987003246</v>
      </c>
      <c r="E28" s="214">
        <v>0.0537993992486687</v>
      </c>
      <c r="F28" s="214">
        <v>0.06415258587977947</v>
      </c>
      <c r="G28" s="121"/>
      <c r="H28" s="213">
        <v>0.06078033233242502</v>
      </c>
      <c r="I28" s="197" t="s">
        <v>130</v>
      </c>
      <c r="J28" s="119"/>
      <c r="K28" s="120"/>
      <c r="L28" s="120"/>
      <c r="M28" s="120"/>
      <c r="N28" s="120"/>
      <c r="O28" s="120"/>
    </row>
    <row r="29" spans="2:15" ht="12.75">
      <c r="B29" s="108" t="s">
        <v>236</v>
      </c>
      <c r="C29" s="213">
        <v>0.5126760999336724</v>
      </c>
      <c r="D29" s="214">
        <v>0.5023841836847869</v>
      </c>
      <c r="E29" s="214">
        <v>0.5376606774530026</v>
      </c>
      <c r="F29" s="214">
        <v>0.5166681547286891</v>
      </c>
      <c r="G29" s="121"/>
      <c r="H29" s="213">
        <v>0.5141106371404741</v>
      </c>
      <c r="I29" s="197" t="s">
        <v>232</v>
      </c>
      <c r="J29" s="119"/>
      <c r="K29" s="120"/>
      <c r="L29" s="120"/>
      <c r="M29" s="120"/>
      <c r="N29" s="120"/>
      <c r="O29" s="120"/>
    </row>
    <row r="30" spans="2:15" ht="12.75">
      <c r="B30" s="108" t="s">
        <v>238</v>
      </c>
      <c r="C30" s="213">
        <v>0.3430776033606014</v>
      </c>
      <c r="D30" s="214">
        <v>0.3393441730373286</v>
      </c>
      <c r="E30" s="214">
        <v>0.3657061965225439</v>
      </c>
      <c r="F30" s="214">
        <v>0.3689236847391799</v>
      </c>
      <c r="G30" s="121"/>
      <c r="H30" s="213">
        <v>0.3492631352036406</v>
      </c>
      <c r="I30" s="197"/>
      <c r="J30" s="119"/>
      <c r="K30" s="120"/>
      <c r="L30" s="120"/>
      <c r="M30" s="120"/>
      <c r="N30" s="120"/>
      <c r="O30" s="120"/>
    </row>
    <row r="31" spans="2:15" ht="12.75">
      <c r="B31" s="108" t="s">
        <v>239</v>
      </c>
      <c r="C31" s="213">
        <v>0.099906699093522</v>
      </c>
      <c r="D31" s="214">
        <v>0.12509755128626537</v>
      </c>
      <c r="E31" s="214">
        <v>0.12528018069596178</v>
      </c>
      <c r="F31" s="214">
        <v>0.10596303653936297</v>
      </c>
      <c r="G31" s="121"/>
      <c r="H31" s="213">
        <v>0.11440881185117885</v>
      </c>
      <c r="I31" s="197"/>
      <c r="J31" s="119"/>
      <c r="K31" s="120"/>
      <c r="L31" s="120"/>
      <c r="M31" s="120"/>
      <c r="N31" s="120"/>
      <c r="O31" s="120"/>
    </row>
    <row r="32" spans="2:15" ht="12.75">
      <c r="B32" s="108" t="s">
        <v>202</v>
      </c>
      <c r="C32" s="213">
        <v>0.06969179747954897</v>
      </c>
      <c r="D32" s="214">
        <v>0.03794245936119284</v>
      </c>
      <c r="E32" s="214">
        <v>0.04667430023449693</v>
      </c>
      <c r="F32" s="214">
        <v>0.041781433450146205</v>
      </c>
      <c r="G32" s="121"/>
      <c r="H32" s="213">
        <v>0.0504386900856547</v>
      </c>
      <c r="I32" s="197"/>
      <c r="J32" s="119"/>
      <c r="K32" s="120"/>
      <c r="L32" s="120"/>
      <c r="M32" s="120"/>
      <c r="N32" s="120"/>
      <c r="O32" s="120"/>
    </row>
    <row r="33" spans="2:15" ht="12.75">
      <c r="B33" s="108" t="s">
        <v>119</v>
      </c>
      <c r="C33" s="213">
        <v>0.03523944284766748</v>
      </c>
      <c r="D33" s="214">
        <v>0.041438778123506485</v>
      </c>
      <c r="E33" s="214">
        <v>0.051001905777722005</v>
      </c>
      <c r="F33" s="214">
        <v>0.030786143166447177</v>
      </c>
      <c r="G33" s="121"/>
      <c r="H33" s="213">
        <v>0.03979366483628964</v>
      </c>
      <c r="I33" s="197" t="s">
        <v>131</v>
      </c>
      <c r="J33" s="119"/>
      <c r="K33" s="120"/>
      <c r="L33" s="120"/>
      <c r="M33" s="120"/>
      <c r="N33" s="120"/>
      <c r="O33" s="120"/>
    </row>
    <row r="34" spans="2:15" ht="12.75">
      <c r="B34" s="108" t="s">
        <v>120</v>
      </c>
      <c r="C34" s="162">
        <v>0.2828733141720097</v>
      </c>
      <c r="D34" s="164">
        <v>0.30939416366030575</v>
      </c>
      <c r="E34" s="164">
        <v>0.27789062561271144</v>
      </c>
      <c r="F34" s="164">
        <v>0.29785607464119107</v>
      </c>
      <c r="G34" s="121"/>
      <c r="H34" s="162">
        <v>0.293409846999192</v>
      </c>
      <c r="I34" s="197" t="s">
        <v>132</v>
      </c>
      <c r="J34" s="119"/>
      <c r="K34" s="120"/>
      <c r="L34" s="120"/>
      <c r="M34" s="120"/>
      <c r="N34" s="120"/>
      <c r="O34" s="120"/>
    </row>
    <row r="35" spans="2:15" ht="12.75">
      <c r="B35" s="108" t="s">
        <v>203</v>
      </c>
      <c r="C35" s="213">
        <v>0.013648021224850763</v>
      </c>
      <c r="D35" s="214">
        <v>0.01484110483511564</v>
      </c>
      <c r="E35" s="214">
        <v>0.013734932199800796</v>
      </c>
      <c r="F35" s="214">
        <v>0.01738688868552041</v>
      </c>
      <c r="G35" s="121"/>
      <c r="H35" s="213">
        <v>0.014576706927245225</v>
      </c>
      <c r="I35" s="197"/>
      <c r="J35" s="119"/>
      <c r="K35" s="120"/>
      <c r="L35" s="120"/>
      <c r="M35" s="120"/>
      <c r="N35" s="120"/>
      <c r="O35" s="120"/>
    </row>
    <row r="36" spans="2:15" ht="12.75">
      <c r="B36" s="108" t="s">
        <v>204</v>
      </c>
      <c r="C36" s="213">
        <v>0.058852973690028745</v>
      </c>
      <c r="D36" s="214">
        <v>0.06435460875632446</v>
      </c>
      <c r="E36" s="214">
        <v>0.0553279427796121</v>
      </c>
      <c r="F36" s="214">
        <v>0.05974978237092922</v>
      </c>
      <c r="G36" s="121"/>
      <c r="H36" s="213">
        <v>0.06029248899205808</v>
      </c>
      <c r="I36" s="197"/>
      <c r="J36" s="119"/>
      <c r="K36" s="120"/>
      <c r="L36" s="120"/>
      <c r="M36" s="120"/>
      <c r="N36" s="120"/>
      <c r="O36" s="120"/>
    </row>
    <row r="37" spans="2:15" ht="12.75">
      <c r="B37" s="108" t="s">
        <v>205</v>
      </c>
      <c r="C37" s="213">
        <v>0.047171788635861155</v>
      </c>
      <c r="D37" s="214">
        <v>0.05045886915120802</v>
      </c>
      <c r="E37" s="214">
        <v>0.053888021834095384</v>
      </c>
      <c r="F37" s="214">
        <v>0.04455704113747461</v>
      </c>
      <c r="G37" s="121"/>
      <c r="H37" s="213">
        <v>0.04925091018517648</v>
      </c>
      <c r="I37" s="197"/>
      <c r="J37" s="119"/>
      <c r="K37" s="120"/>
      <c r="L37" s="120"/>
      <c r="M37" s="120"/>
      <c r="N37" s="120"/>
      <c r="O37" s="120"/>
    </row>
    <row r="38" spans="2:15" ht="12.75">
      <c r="B38" s="112" t="s">
        <v>260</v>
      </c>
      <c r="C38" s="215">
        <v>0.16317563758789838</v>
      </c>
      <c r="D38" s="215">
        <v>0.17938478543243777</v>
      </c>
      <c r="E38" s="215">
        <v>0.15493498987145413</v>
      </c>
      <c r="F38" s="215">
        <v>0.17595161419816413</v>
      </c>
      <c r="G38" s="121"/>
      <c r="H38" s="215">
        <v>0.16913378861149317</v>
      </c>
      <c r="I38" s="197"/>
      <c r="J38" s="119"/>
      <c r="K38" s="120"/>
      <c r="L38" s="120"/>
      <c r="M38" s="120"/>
      <c r="N38" s="120"/>
      <c r="O38" s="120"/>
    </row>
    <row r="39" ht="12.75">
      <c r="J39" s="103"/>
    </row>
    <row r="41" ht="12.75">
      <c r="B41" s="122" t="s">
        <v>139</v>
      </c>
    </row>
    <row r="42" spans="2:9" ht="12.75">
      <c r="B42" s="116" t="s">
        <v>30</v>
      </c>
      <c r="C42" s="116"/>
      <c r="D42" s="116"/>
      <c r="E42" s="116"/>
      <c r="F42" s="116"/>
      <c r="G42" s="116"/>
      <c r="H42" s="116"/>
      <c r="I42" s="116"/>
    </row>
    <row r="43" spans="2:9" ht="12.75">
      <c r="B43" s="116" t="s">
        <v>136</v>
      </c>
      <c r="C43" s="116"/>
      <c r="D43" s="116"/>
      <c r="E43" s="116"/>
      <c r="F43" s="116"/>
      <c r="G43" s="116"/>
      <c r="H43" s="116"/>
      <c r="I43" s="116"/>
    </row>
    <row r="44" spans="2:9" ht="41.25" customHeight="1">
      <c r="B44" s="191" t="s">
        <v>135</v>
      </c>
      <c r="C44" s="190"/>
      <c r="D44" s="190"/>
      <c r="E44" s="190"/>
      <c r="F44" s="190"/>
      <c r="G44" s="190"/>
      <c r="H44" s="190"/>
      <c r="I44" s="190"/>
    </row>
    <row r="45" spans="2:9" ht="29.25" customHeight="1">
      <c r="B45" s="191" t="s">
        <v>31</v>
      </c>
      <c r="C45" s="190"/>
      <c r="D45" s="190"/>
      <c r="E45" s="190"/>
      <c r="F45" s="190"/>
      <c r="G45" s="190"/>
      <c r="H45" s="190"/>
      <c r="I45" s="190"/>
    </row>
    <row r="46" spans="2:9" ht="18" customHeight="1">
      <c r="B46" s="190" t="s">
        <v>244</v>
      </c>
      <c r="C46" s="190"/>
      <c r="D46" s="190"/>
      <c r="E46" s="190"/>
      <c r="F46" s="190"/>
      <c r="G46" s="190"/>
      <c r="H46" s="190"/>
      <c r="I46" s="190"/>
    </row>
    <row r="47" spans="2:9" ht="21.75" customHeight="1">
      <c r="B47" s="190"/>
      <c r="C47" s="190"/>
      <c r="D47" s="190"/>
      <c r="E47" s="190"/>
      <c r="F47" s="190"/>
      <c r="G47" s="190"/>
      <c r="H47" s="190"/>
      <c r="I47" s="190"/>
    </row>
    <row r="48" spans="2:9" ht="30.75" customHeight="1">
      <c r="B48" s="190"/>
      <c r="C48" s="190"/>
      <c r="D48" s="190"/>
      <c r="E48" s="190"/>
      <c r="F48" s="190"/>
      <c r="G48" s="190"/>
      <c r="H48" s="190"/>
      <c r="I48" s="190"/>
    </row>
    <row r="49" spans="2:9" ht="18" customHeight="1">
      <c r="B49" s="123"/>
      <c r="C49" s="123"/>
      <c r="D49" s="123"/>
      <c r="E49" s="123"/>
      <c r="F49" s="123"/>
      <c r="G49" s="123"/>
      <c r="H49" s="123"/>
      <c r="I49" s="123"/>
    </row>
    <row r="50" spans="2:9" ht="27.75" customHeight="1">
      <c r="B50" s="124"/>
      <c r="C50" s="125"/>
      <c r="D50" s="125"/>
      <c r="E50" s="125"/>
      <c r="F50" s="125"/>
      <c r="G50" s="125"/>
      <c r="H50" s="125"/>
      <c r="I50" s="125"/>
    </row>
    <row r="52" s="126" customFormat="1" ht="12.75"/>
    <row r="53" s="126" customFormat="1" ht="12.75">
      <c r="B53" s="127"/>
    </row>
    <row r="54" s="126" customFormat="1" ht="12.75">
      <c r="B54" s="127"/>
    </row>
    <row r="55" s="126" customFormat="1" ht="12.75">
      <c r="B55" s="127"/>
    </row>
    <row r="56" s="126" customFormat="1" ht="12.75"/>
    <row r="57" s="126" customFormat="1" ht="12.75">
      <c r="B57" s="126" t="s">
        <v>126</v>
      </c>
    </row>
    <row r="58" spans="2:8" s="126" customFormat="1" ht="12.75">
      <c r="B58" s="126" t="s">
        <v>265</v>
      </c>
      <c r="C58" s="128">
        <v>0.13946145126377055</v>
      </c>
      <c r="D58" s="128">
        <v>0.22541389045736873</v>
      </c>
      <c r="E58" s="128">
        <v>0.24328570581609057</v>
      </c>
      <c r="F58" s="128">
        <v>0.19393740364704487</v>
      </c>
      <c r="H58" s="128">
        <v>0.17550779850616907</v>
      </c>
    </row>
    <row r="59" spans="2:8" s="126" customFormat="1" ht="12.75">
      <c r="B59" s="126" t="s">
        <v>125</v>
      </c>
      <c r="C59" s="128">
        <v>0.019499178380721682</v>
      </c>
      <c r="D59" s="128">
        <v>0.023245623941276106</v>
      </c>
      <c r="E59" s="128">
        <v>0.029095274796940768</v>
      </c>
      <c r="F59" s="128">
        <v>0.020625233755689948</v>
      </c>
      <c r="H59" s="128">
        <v>0.02891456504404838</v>
      </c>
    </row>
    <row r="60" spans="2:8" s="126" customFormat="1" ht="12.75">
      <c r="B60" s="126" t="s">
        <v>127</v>
      </c>
      <c r="C60" s="128">
        <v>0.0052753523003875235</v>
      </c>
      <c r="D60" s="128">
        <v>0.016501411631846413</v>
      </c>
      <c r="E60" s="128">
        <v>0.019401790478449043</v>
      </c>
      <c r="F60" s="128">
        <v>0.014531622013628526</v>
      </c>
      <c r="H60" s="128">
        <v>0.014250715521126653</v>
      </c>
    </row>
    <row r="61" spans="2:8" s="126" customFormat="1" ht="12.75">
      <c r="B61" s="126" t="s">
        <v>128</v>
      </c>
      <c r="C61" s="128">
        <v>0.014223826080334154</v>
      </c>
      <c r="D61" s="128">
        <v>0.0067667984189723335</v>
      </c>
      <c r="E61" s="128">
        <v>0.009708306159957311</v>
      </c>
      <c r="F61" s="128">
        <v>0.006130100435127666</v>
      </c>
      <c r="H61" s="128">
        <v>0.011531157430056123</v>
      </c>
    </row>
  </sheetData>
  <sheetProtection/>
  <mergeCells count="5">
    <mergeCell ref="B46:I46"/>
    <mergeCell ref="B48:I48"/>
    <mergeCell ref="B45:I45"/>
    <mergeCell ref="B47:I47"/>
    <mergeCell ref="B44:I44"/>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O123"/>
  <sheetViews>
    <sheetView showGridLines="0" zoomScale="75" zoomScaleNormal="75" zoomScalePageLayoutView="0" workbookViewId="0" topLeftCell="A1">
      <selection activeCell="A1" sqref="A1"/>
    </sheetView>
  </sheetViews>
  <sheetFormatPr defaultColWidth="9.140625" defaultRowHeight="12.75"/>
  <cols>
    <col min="1" max="1" width="5.140625" style="2" customWidth="1"/>
    <col min="2" max="2" width="57.00390625" style="2" customWidth="1"/>
    <col min="3" max="6" width="12.7109375" style="77" customWidth="1"/>
    <col min="7" max="7" width="2.00390625" style="2" customWidth="1"/>
    <col min="8" max="8" width="12.7109375" style="2" customWidth="1"/>
    <col min="9" max="16384" width="9.140625" style="2" customWidth="1"/>
  </cols>
  <sheetData>
    <row r="1" ht="34.5" customHeight="1">
      <c r="B1" s="73" t="s">
        <v>281</v>
      </c>
    </row>
    <row r="2" ht="34.5" customHeight="1">
      <c r="B2" s="11" t="s">
        <v>27</v>
      </c>
    </row>
    <row r="3" ht="15" customHeight="1"/>
    <row r="4" ht="15" customHeight="1"/>
    <row r="5" spans="3:8" ht="12.75">
      <c r="C5" s="13" t="s">
        <v>39</v>
      </c>
      <c r="D5" s="13" t="s">
        <v>40</v>
      </c>
      <c r="E5" s="13" t="s">
        <v>41</v>
      </c>
      <c r="F5" s="13" t="s">
        <v>42</v>
      </c>
      <c r="G5" s="12"/>
      <c r="H5" s="13" t="s">
        <v>133</v>
      </c>
    </row>
    <row r="6" spans="1:8" ht="15.75">
      <c r="A6" s="10" t="s">
        <v>56</v>
      </c>
      <c r="C6" s="78"/>
      <c r="D6" s="78"/>
      <c r="E6" s="78"/>
      <c r="F6" s="78"/>
      <c r="G6" s="3"/>
      <c r="H6" s="4"/>
    </row>
    <row r="7" spans="1:8" ht="12.75">
      <c r="A7" s="2">
        <v>4.3</v>
      </c>
      <c r="B7" s="74" t="s">
        <v>57</v>
      </c>
      <c r="C7" s="81">
        <v>16361282</v>
      </c>
      <c r="D7" s="81">
        <v>15276391</v>
      </c>
      <c r="E7" s="81">
        <v>13354751</v>
      </c>
      <c r="F7" s="81">
        <v>9314952</v>
      </c>
      <c r="G7" s="76"/>
      <c r="H7" s="19">
        <v>54307376</v>
      </c>
    </row>
    <row r="8" spans="2:8" ht="12.75">
      <c r="B8" s="75"/>
      <c r="C8" s="82"/>
      <c r="D8" s="82"/>
      <c r="E8" s="82"/>
      <c r="F8" s="82"/>
      <c r="H8" s="68"/>
    </row>
    <row r="9" spans="3:6" ht="12.75">
      <c r="C9" s="47"/>
      <c r="D9" s="47"/>
      <c r="E9" s="47"/>
      <c r="F9" s="47"/>
    </row>
    <row r="10" spans="1:8" ht="15.75">
      <c r="A10" s="10" t="s">
        <v>62</v>
      </c>
      <c r="C10" s="83"/>
      <c r="D10" s="83"/>
      <c r="E10" s="83"/>
      <c r="F10" s="83"/>
      <c r="H10" s="5"/>
    </row>
    <row r="11" spans="1:11" ht="12.75">
      <c r="A11" s="2">
        <v>5.3</v>
      </c>
      <c r="B11" s="18" t="s">
        <v>58</v>
      </c>
      <c r="C11" s="84">
        <v>2564529</v>
      </c>
      <c r="D11" s="84">
        <v>2776714</v>
      </c>
      <c r="E11" s="84">
        <v>1361249</v>
      </c>
      <c r="F11" s="84">
        <v>915469</v>
      </c>
      <c r="H11" s="19">
        <v>7617961</v>
      </c>
      <c r="J11" s="28"/>
      <c r="K11" s="9"/>
    </row>
    <row r="12" spans="2:6" ht="12.75">
      <c r="B12" s="2" t="s">
        <v>59</v>
      </c>
      <c r="C12" s="47"/>
      <c r="D12" s="47"/>
      <c r="E12" s="47"/>
      <c r="F12" s="47"/>
    </row>
    <row r="13" spans="1:8" ht="12.75">
      <c r="A13" s="2">
        <v>5.4</v>
      </c>
      <c r="B13" s="14" t="s">
        <v>60</v>
      </c>
      <c r="C13" s="85">
        <v>2275179</v>
      </c>
      <c r="D13" s="85">
        <v>2300482</v>
      </c>
      <c r="E13" s="85">
        <v>1328595</v>
      </c>
      <c r="F13" s="85">
        <v>845414</v>
      </c>
      <c r="H13" s="16">
        <v>6749670</v>
      </c>
    </row>
    <row r="14" spans="1:8" ht="12.75">
      <c r="A14" s="2">
        <v>5.5</v>
      </c>
      <c r="B14" s="15" t="s">
        <v>61</v>
      </c>
      <c r="C14" s="86">
        <v>289350</v>
      </c>
      <c r="D14" s="86">
        <v>476473</v>
      </c>
      <c r="E14" s="86">
        <v>32632</v>
      </c>
      <c r="F14" s="86">
        <v>70055</v>
      </c>
      <c r="H14" s="17">
        <v>868510</v>
      </c>
    </row>
    <row r="15" spans="3:6" ht="6" customHeight="1">
      <c r="C15" s="47"/>
      <c r="D15" s="47"/>
      <c r="E15" s="47"/>
      <c r="F15" s="47"/>
    </row>
    <row r="16" spans="1:8" ht="14.25">
      <c r="A16" s="2">
        <v>5.6</v>
      </c>
      <c r="B16" s="16" t="s">
        <v>242</v>
      </c>
      <c r="C16" s="85">
        <v>34008</v>
      </c>
      <c r="D16" s="85">
        <v>69881</v>
      </c>
      <c r="E16" s="85">
        <v>31181</v>
      </c>
      <c r="F16" s="85">
        <v>14547</v>
      </c>
      <c r="H16" s="16">
        <v>149617</v>
      </c>
    </row>
    <row r="17" spans="1:10" ht="14.25">
      <c r="A17" s="62" t="s">
        <v>25</v>
      </c>
      <c r="B17" s="61" t="s">
        <v>243</v>
      </c>
      <c r="C17" s="87">
        <v>264751</v>
      </c>
      <c r="D17" s="87">
        <v>181753</v>
      </c>
      <c r="E17" s="87">
        <v>53610</v>
      </c>
      <c r="F17" s="87">
        <v>13119</v>
      </c>
      <c r="H17" s="61">
        <v>513233</v>
      </c>
      <c r="J17" s="9"/>
    </row>
    <row r="18" spans="1:14" ht="12.75">
      <c r="A18" s="2">
        <v>5.7</v>
      </c>
      <c r="B18" s="15" t="s">
        <v>63</v>
      </c>
      <c r="C18" s="86">
        <v>2265770</v>
      </c>
      <c r="D18" s="86">
        <v>2525080</v>
      </c>
      <c r="E18" s="86">
        <v>1276458</v>
      </c>
      <c r="F18" s="86">
        <v>887803</v>
      </c>
      <c r="H18" s="17">
        <v>6955111</v>
      </c>
      <c r="L18" s="28"/>
      <c r="M18" s="9"/>
      <c r="N18" s="9"/>
    </row>
    <row r="19" spans="2:6" ht="12.75">
      <c r="B19" s="2" t="s">
        <v>59</v>
      </c>
      <c r="C19" s="47"/>
      <c r="D19" s="47"/>
      <c r="E19" s="47"/>
      <c r="F19" s="47"/>
    </row>
    <row r="20" spans="1:8" ht="12.75">
      <c r="A20" s="2">
        <v>5.8</v>
      </c>
      <c r="B20" s="16" t="s">
        <v>65</v>
      </c>
      <c r="C20" s="85">
        <v>2126011</v>
      </c>
      <c r="D20" s="85">
        <v>2203804</v>
      </c>
      <c r="E20" s="85">
        <v>1247325</v>
      </c>
      <c r="F20" s="85">
        <v>824217</v>
      </c>
      <c r="H20" s="16">
        <v>6401357</v>
      </c>
    </row>
    <row r="21" spans="1:8" ht="12.75">
      <c r="A21" s="2">
        <v>5.9</v>
      </c>
      <c r="B21" s="61" t="s">
        <v>64</v>
      </c>
      <c r="C21" s="87">
        <v>139745</v>
      </c>
      <c r="D21" s="87">
        <v>321276</v>
      </c>
      <c r="E21" s="87">
        <v>29133</v>
      </c>
      <c r="F21" s="87">
        <v>63532</v>
      </c>
      <c r="H21" s="61">
        <v>553686</v>
      </c>
    </row>
    <row r="22" spans="1:8" ht="12.75">
      <c r="A22" s="6">
        <v>5.1</v>
      </c>
      <c r="B22" s="17" t="s">
        <v>66</v>
      </c>
      <c r="C22" s="86">
        <v>2168839</v>
      </c>
      <c r="D22" s="86">
        <v>2302645</v>
      </c>
      <c r="E22" s="86">
        <v>1182895</v>
      </c>
      <c r="F22" s="86">
        <v>843483</v>
      </c>
      <c r="H22" s="17">
        <v>6497862</v>
      </c>
    </row>
    <row r="23" spans="3:6" ht="12.75">
      <c r="C23" s="47"/>
      <c r="D23" s="47"/>
      <c r="E23" s="47"/>
      <c r="F23" s="47"/>
    </row>
    <row r="24" spans="1:8" ht="12.75">
      <c r="A24" s="6">
        <v>5.11</v>
      </c>
      <c r="B24" s="14" t="s">
        <v>67</v>
      </c>
      <c r="C24" s="85">
        <v>1892767</v>
      </c>
      <c r="D24" s="85">
        <v>2038711</v>
      </c>
      <c r="E24" s="85">
        <v>1077550</v>
      </c>
      <c r="F24" s="85">
        <v>739000</v>
      </c>
      <c r="H24" s="16">
        <v>5748028</v>
      </c>
    </row>
    <row r="25" spans="1:8" ht="12.75">
      <c r="A25" s="6">
        <v>5.12</v>
      </c>
      <c r="B25" s="20" t="s">
        <v>68</v>
      </c>
      <c r="C25" s="88">
        <v>147139</v>
      </c>
      <c r="D25" s="88">
        <v>75571</v>
      </c>
      <c r="E25" s="88">
        <v>58602</v>
      </c>
      <c r="F25" s="88">
        <v>27562</v>
      </c>
      <c r="H25" s="21">
        <v>308874</v>
      </c>
    </row>
    <row r="26" spans="1:8" ht="12.75">
      <c r="A26" s="6">
        <v>5.13</v>
      </c>
      <c r="B26" s="20" t="s">
        <v>71</v>
      </c>
      <c r="C26" s="88">
        <v>23655</v>
      </c>
      <c r="D26" s="88">
        <v>33735</v>
      </c>
      <c r="E26" s="88">
        <v>781</v>
      </c>
      <c r="F26" s="88">
        <v>843</v>
      </c>
      <c r="H26" s="21">
        <v>59014</v>
      </c>
    </row>
    <row r="27" spans="1:8" ht="12.75">
      <c r="A27" s="6">
        <v>5.14</v>
      </c>
      <c r="B27" s="20" t="s">
        <v>70</v>
      </c>
      <c r="C27" s="88">
        <v>36901</v>
      </c>
      <c r="D27" s="88">
        <v>6015</v>
      </c>
      <c r="E27" s="88">
        <v>4633</v>
      </c>
      <c r="F27" s="88">
        <v>6825</v>
      </c>
      <c r="H27" s="21">
        <v>54374</v>
      </c>
    </row>
    <row r="28" spans="1:8" ht="12.75">
      <c r="A28" s="6">
        <v>5.15</v>
      </c>
      <c r="B28" s="15" t="s">
        <v>69</v>
      </c>
      <c r="C28" s="86">
        <v>161383</v>
      </c>
      <c r="D28" s="86">
        <v>330337</v>
      </c>
      <c r="E28" s="86">
        <v>133543</v>
      </c>
      <c r="F28" s="86">
        <v>122562</v>
      </c>
      <c r="H28" s="17">
        <v>747825</v>
      </c>
    </row>
    <row r="29" spans="3:6" ht="4.5" customHeight="1">
      <c r="C29" s="47"/>
      <c r="D29" s="47"/>
      <c r="E29" s="47"/>
      <c r="F29" s="47"/>
    </row>
    <row r="30" spans="1:8" ht="12.75">
      <c r="A30" s="6">
        <v>5.16</v>
      </c>
      <c r="B30" s="18" t="s">
        <v>72</v>
      </c>
      <c r="C30" s="84">
        <v>501075</v>
      </c>
      <c r="D30" s="84">
        <v>642445</v>
      </c>
      <c r="E30" s="84">
        <v>255703</v>
      </c>
      <c r="F30" s="84">
        <v>177167</v>
      </c>
      <c r="H30" s="19">
        <v>1576390</v>
      </c>
    </row>
    <row r="31" spans="1:6" ht="12.75">
      <c r="A31" s="6"/>
      <c r="B31" s="2" t="s">
        <v>59</v>
      </c>
      <c r="C31" s="47"/>
      <c r="D31" s="47"/>
      <c r="E31" s="47"/>
      <c r="F31" s="47"/>
    </row>
    <row r="32" spans="1:8" ht="12.75">
      <c r="A32" s="6">
        <v>5.17</v>
      </c>
      <c r="B32" s="14" t="s">
        <v>266</v>
      </c>
      <c r="C32" s="89">
        <v>377102</v>
      </c>
      <c r="D32" s="89">
        <v>464513</v>
      </c>
      <c r="E32" s="89">
        <v>127880</v>
      </c>
      <c r="F32" s="89">
        <v>116309</v>
      </c>
      <c r="G32" s="62"/>
      <c r="H32" s="25">
        <v>1085804</v>
      </c>
    </row>
    <row r="33" spans="1:15" ht="12.75">
      <c r="A33" s="6">
        <v>5.18</v>
      </c>
      <c r="B33" s="20" t="s">
        <v>33</v>
      </c>
      <c r="C33" s="90">
        <v>0.0010922605402762626</v>
      </c>
      <c r="D33" s="90">
        <v>0.0008743622402729776</v>
      </c>
      <c r="E33" s="90">
        <v>0.0002199074074074074</v>
      </c>
      <c r="F33" s="90">
        <v>0.0006205401965645154</v>
      </c>
      <c r="G33" s="70"/>
      <c r="H33" s="27">
        <v>0.0008457718248935003</v>
      </c>
      <c r="J33" s="7"/>
      <c r="K33" s="7"/>
      <c r="L33" s="7"/>
      <c r="M33" s="7"/>
      <c r="N33" s="7"/>
      <c r="O33" s="7"/>
    </row>
    <row r="34" spans="1:8" ht="12.75">
      <c r="A34" s="6" t="s">
        <v>14</v>
      </c>
      <c r="B34" s="58" t="s">
        <v>34</v>
      </c>
      <c r="C34" s="91">
        <v>8.168930505574839E-05</v>
      </c>
      <c r="D34" s="91">
        <v>8.789425648772965E-05</v>
      </c>
      <c r="E34" s="91" t="s">
        <v>138</v>
      </c>
      <c r="F34" s="91" t="s">
        <v>138</v>
      </c>
      <c r="G34" s="70"/>
      <c r="H34" s="60">
        <v>8.511400709233746E-05</v>
      </c>
    </row>
    <row r="35" spans="1:8" ht="5.25" customHeight="1">
      <c r="A35" s="6"/>
      <c r="C35" s="92"/>
      <c r="D35" s="92"/>
      <c r="E35" s="92"/>
      <c r="F35" s="92"/>
      <c r="G35" s="62"/>
      <c r="H35" s="62"/>
    </row>
    <row r="36" spans="1:8" ht="12.75">
      <c r="A36" s="6">
        <v>5.19</v>
      </c>
      <c r="B36" s="18" t="s">
        <v>74</v>
      </c>
      <c r="C36" s="93">
        <v>123873</v>
      </c>
      <c r="D36" s="93">
        <v>174524</v>
      </c>
      <c r="E36" s="93">
        <v>127839</v>
      </c>
      <c r="F36" s="93">
        <v>60808</v>
      </c>
      <c r="G36" s="62"/>
      <c r="H36" s="71">
        <v>487044</v>
      </c>
    </row>
    <row r="37" spans="2:8" ht="12.75">
      <c r="B37" s="2" t="s">
        <v>59</v>
      </c>
      <c r="C37" s="92"/>
      <c r="D37" s="92"/>
      <c r="E37" s="92"/>
      <c r="F37" s="92"/>
      <c r="G37" s="62"/>
      <c r="H37" s="62"/>
    </row>
    <row r="38" spans="1:8" ht="12.75">
      <c r="A38" s="6">
        <v>5.2</v>
      </c>
      <c r="B38" s="18" t="s">
        <v>35</v>
      </c>
      <c r="C38" s="93">
        <v>54117</v>
      </c>
      <c r="D38" s="93">
        <v>92432</v>
      </c>
      <c r="E38" s="93">
        <v>43119</v>
      </c>
      <c r="F38" s="93">
        <v>36553</v>
      </c>
      <c r="G38" s="62"/>
      <c r="H38" s="71">
        <v>226221</v>
      </c>
    </row>
    <row r="39" spans="3:8" ht="5.25" customHeight="1">
      <c r="C39" s="92"/>
      <c r="D39" s="92"/>
      <c r="E39" s="92"/>
      <c r="F39" s="92"/>
      <c r="G39" s="62"/>
      <c r="H39" s="62"/>
    </row>
    <row r="40" spans="1:8" ht="12.75">
      <c r="A40" s="6">
        <v>5.21</v>
      </c>
      <c r="B40" s="18" t="s">
        <v>75</v>
      </c>
      <c r="C40" s="94">
        <v>0.007332903981501506</v>
      </c>
      <c r="D40" s="94">
        <v>0.008760410927941265</v>
      </c>
      <c r="E40" s="94">
        <v>0.015899110526932297</v>
      </c>
      <c r="F40" s="94">
        <v>0.007690126990447205</v>
      </c>
      <c r="G40" s="69"/>
      <c r="H40" s="72">
        <v>0.009468903791410308</v>
      </c>
    </row>
    <row r="41" spans="1:7" ht="6" customHeight="1">
      <c r="A41" s="6"/>
      <c r="C41" s="47"/>
      <c r="D41" s="47"/>
      <c r="E41" s="47"/>
      <c r="F41" s="47"/>
      <c r="G41" s="22"/>
    </row>
    <row r="42" spans="1:6" ht="12.75">
      <c r="A42" s="6"/>
      <c r="C42" s="47"/>
      <c r="D42" s="47"/>
      <c r="E42" s="47"/>
      <c r="F42" s="47"/>
    </row>
    <row r="43" spans="1:6" ht="15.75">
      <c r="A43" s="10" t="s">
        <v>81</v>
      </c>
      <c r="C43" s="47"/>
      <c r="D43" s="47"/>
      <c r="E43" s="95"/>
      <c r="F43" s="95"/>
    </row>
    <row r="44" spans="1:14" ht="12.75">
      <c r="A44" s="8">
        <v>6.2</v>
      </c>
      <c r="B44" s="14" t="s">
        <v>223</v>
      </c>
      <c r="C44" s="85">
        <v>7107911.433333334</v>
      </c>
      <c r="D44" s="85">
        <v>18462863.643859666</v>
      </c>
      <c r="E44" s="96">
        <v>3187957.34999</v>
      </c>
      <c r="F44" s="96">
        <v>274461</v>
      </c>
      <c r="H44" s="16">
        <v>29033193.427183</v>
      </c>
      <c r="J44" s="9"/>
      <c r="K44" s="9"/>
      <c r="L44" s="9"/>
      <c r="N44" s="9"/>
    </row>
    <row r="45" spans="1:14" ht="12.75">
      <c r="A45" s="8">
        <v>6.3</v>
      </c>
      <c r="B45" s="15" t="s">
        <v>224</v>
      </c>
      <c r="C45" s="86">
        <v>2590267.0503783333</v>
      </c>
      <c r="D45" s="86">
        <v>8238375.565992501</v>
      </c>
      <c r="E45" s="86">
        <v>672268.266666</v>
      </c>
      <c r="F45" s="86">
        <v>101734</v>
      </c>
      <c r="H45" s="17">
        <v>11602644.883036835</v>
      </c>
      <c r="J45" s="9"/>
      <c r="K45" s="9"/>
      <c r="L45" s="9"/>
      <c r="N45" s="9"/>
    </row>
    <row r="46" spans="1:6" ht="12.75">
      <c r="A46" s="8"/>
      <c r="C46" s="47"/>
      <c r="D46" s="47"/>
      <c r="E46" s="47"/>
      <c r="F46" s="47"/>
    </row>
    <row r="47" spans="1:6" ht="15.75">
      <c r="A47" s="10" t="s">
        <v>82</v>
      </c>
      <c r="C47" s="47"/>
      <c r="D47" s="47"/>
      <c r="E47" s="47"/>
      <c r="F47" s="47"/>
    </row>
    <row r="48" spans="1:8" ht="12.75">
      <c r="A48" s="8">
        <v>7.2</v>
      </c>
      <c r="B48" s="18" t="s">
        <v>83</v>
      </c>
      <c r="C48" s="84">
        <v>3967</v>
      </c>
      <c r="D48" s="84">
        <v>8040</v>
      </c>
      <c r="E48" s="84">
        <v>1994</v>
      </c>
      <c r="F48" s="84">
        <v>2285</v>
      </c>
      <c r="H48" s="19">
        <v>16286</v>
      </c>
    </row>
    <row r="49" spans="1:6" ht="12.75">
      <c r="A49" s="8"/>
      <c r="B49" s="2" t="s">
        <v>59</v>
      </c>
      <c r="C49" s="47"/>
      <c r="D49" s="47"/>
      <c r="E49" s="47"/>
      <c r="F49" s="47"/>
    </row>
    <row r="50" spans="1:10" ht="12.75">
      <c r="A50" s="8">
        <v>7.3</v>
      </c>
      <c r="B50" s="14" t="s">
        <v>84</v>
      </c>
      <c r="C50" s="85">
        <v>2815</v>
      </c>
      <c r="D50" s="85">
        <v>5418.0018</v>
      </c>
      <c r="E50" s="85">
        <v>1415</v>
      </c>
      <c r="F50" s="85">
        <v>1437</v>
      </c>
      <c r="G50" s="23"/>
      <c r="H50" s="16">
        <v>11085.0018</v>
      </c>
      <c r="I50" s="28"/>
      <c r="J50" s="28"/>
    </row>
    <row r="51" spans="1:8" ht="12.75">
      <c r="A51" s="8">
        <v>7.4</v>
      </c>
      <c r="B51" s="20" t="s">
        <v>85</v>
      </c>
      <c r="C51" s="88">
        <v>669</v>
      </c>
      <c r="D51" s="88">
        <v>1609.9991</v>
      </c>
      <c r="E51" s="88">
        <v>336</v>
      </c>
      <c r="F51" s="88">
        <v>476</v>
      </c>
      <c r="G51" s="23"/>
      <c r="H51" s="21">
        <v>3090.9991</v>
      </c>
    </row>
    <row r="52" spans="1:8" ht="12.75">
      <c r="A52" s="8">
        <v>7.5</v>
      </c>
      <c r="B52" s="20" t="s">
        <v>86</v>
      </c>
      <c r="C52" s="88">
        <v>158</v>
      </c>
      <c r="D52" s="88">
        <v>343.99969999999996</v>
      </c>
      <c r="E52" s="88">
        <v>87</v>
      </c>
      <c r="F52" s="88">
        <v>114</v>
      </c>
      <c r="G52" s="23"/>
      <c r="H52" s="21">
        <v>702.9997</v>
      </c>
    </row>
    <row r="53" spans="1:8" ht="12.75">
      <c r="A53" s="8">
        <v>7.6</v>
      </c>
      <c r="B53" s="20" t="s">
        <v>87</v>
      </c>
      <c r="C53" s="88">
        <v>258</v>
      </c>
      <c r="D53" s="88">
        <v>486.9994</v>
      </c>
      <c r="E53" s="88">
        <v>163</v>
      </c>
      <c r="F53" s="88">
        <v>194</v>
      </c>
      <c r="G53" s="23"/>
      <c r="H53" s="21">
        <v>1101.9994</v>
      </c>
    </row>
    <row r="54" spans="1:8" ht="12.75">
      <c r="A54" s="8">
        <v>7.7</v>
      </c>
      <c r="B54" s="15" t="s">
        <v>36</v>
      </c>
      <c r="C54" s="86">
        <v>55</v>
      </c>
      <c r="D54" s="86">
        <v>176</v>
      </c>
      <c r="E54" s="86">
        <v>44</v>
      </c>
      <c r="F54" s="86">
        <v>37</v>
      </c>
      <c r="G54" s="23"/>
      <c r="H54" s="17">
        <v>312</v>
      </c>
    </row>
    <row r="55" spans="1:7" ht="12.75">
      <c r="A55" s="8"/>
      <c r="C55" s="47"/>
      <c r="D55" s="47"/>
      <c r="E55" s="47"/>
      <c r="F55" s="47"/>
      <c r="G55" s="22"/>
    </row>
    <row r="56" spans="1:8" ht="12.75">
      <c r="A56" s="8">
        <v>7.8</v>
      </c>
      <c r="B56" s="14" t="s">
        <v>88</v>
      </c>
      <c r="C56" s="85">
        <v>2993</v>
      </c>
      <c r="D56" s="85">
        <v>6756.6</v>
      </c>
      <c r="E56" s="85">
        <v>1639</v>
      </c>
      <c r="F56" s="85">
        <v>1858</v>
      </c>
      <c r="G56" s="23"/>
      <c r="H56" s="16">
        <v>13246.6</v>
      </c>
    </row>
    <row r="57" spans="1:8" ht="12.75">
      <c r="A57" s="8">
        <v>7.9</v>
      </c>
      <c r="B57" s="20" t="s">
        <v>89</v>
      </c>
      <c r="C57" s="88">
        <v>255</v>
      </c>
      <c r="D57" s="88">
        <v>688.217</v>
      </c>
      <c r="E57" s="88">
        <v>153</v>
      </c>
      <c r="F57" s="88">
        <v>210</v>
      </c>
      <c r="G57" s="23"/>
      <c r="H57" s="21">
        <v>1306.217</v>
      </c>
    </row>
    <row r="58" spans="1:8" ht="12.75">
      <c r="A58" s="6">
        <v>7.1</v>
      </c>
      <c r="B58" s="20" t="s">
        <v>90</v>
      </c>
      <c r="C58" s="88">
        <v>143</v>
      </c>
      <c r="D58" s="88">
        <v>259.08680000000004</v>
      </c>
      <c r="E58" s="88">
        <v>82</v>
      </c>
      <c r="F58" s="88">
        <v>128</v>
      </c>
      <c r="G58" s="23"/>
      <c r="H58" s="21">
        <v>612.0868</v>
      </c>
    </row>
    <row r="59" spans="1:8" ht="12.75">
      <c r="A59" s="6">
        <v>7.11</v>
      </c>
      <c r="B59" s="15" t="s">
        <v>96</v>
      </c>
      <c r="C59" s="86">
        <v>143</v>
      </c>
      <c r="D59" s="86">
        <v>326.08680000000004</v>
      </c>
      <c r="E59" s="86">
        <v>91</v>
      </c>
      <c r="F59" s="86">
        <v>97</v>
      </c>
      <c r="G59" s="23"/>
      <c r="H59" s="17">
        <v>657.0868</v>
      </c>
    </row>
    <row r="60" spans="1:6" ht="12.75">
      <c r="A60" s="8"/>
      <c r="C60" s="47"/>
      <c r="D60" s="47"/>
      <c r="E60" s="47"/>
      <c r="F60" s="47"/>
    </row>
    <row r="61" spans="1:8" ht="12.75">
      <c r="A61" s="6">
        <v>7.12</v>
      </c>
      <c r="B61" s="14" t="s">
        <v>91</v>
      </c>
      <c r="C61" s="85">
        <v>1155</v>
      </c>
      <c r="D61" s="85">
        <v>2292.0217000000002</v>
      </c>
      <c r="E61" s="85">
        <v>610</v>
      </c>
      <c r="F61" s="85">
        <v>620</v>
      </c>
      <c r="G61" s="23"/>
      <c r="H61" s="16">
        <v>4677.0217</v>
      </c>
    </row>
    <row r="62" spans="1:8" ht="12.75">
      <c r="A62" s="6">
        <v>7.13</v>
      </c>
      <c r="B62" s="20" t="s">
        <v>92</v>
      </c>
      <c r="C62" s="88">
        <v>1589</v>
      </c>
      <c r="D62" s="88">
        <v>3560.3566</v>
      </c>
      <c r="E62" s="88">
        <v>874</v>
      </c>
      <c r="F62" s="88">
        <v>925</v>
      </c>
      <c r="G62" s="23"/>
      <c r="H62" s="21">
        <v>6948.3566</v>
      </c>
    </row>
    <row r="63" spans="1:8" ht="12.75">
      <c r="A63" s="6">
        <v>7.14</v>
      </c>
      <c r="B63" s="20" t="s">
        <v>93</v>
      </c>
      <c r="C63" s="88">
        <v>422</v>
      </c>
      <c r="D63" s="88">
        <v>956.1783</v>
      </c>
      <c r="E63" s="88">
        <v>248</v>
      </c>
      <c r="F63" s="88">
        <v>233</v>
      </c>
      <c r="G63" s="23"/>
      <c r="H63" s="21">
        <v>1859.1783</v>
      </c>
    </row>
    <row r="64" spans="1:8" ht="12.75">
      <c r="A64" s="6">
        <v>7.15</v>
      </c>
      <c r="B64" s="20" t="s">
        <v>94</v>
      </c>
      <c r="C64" s="88">
        <v>129</v>
      </c>
      <c r="D64" s="88">
        <v>296.3566</v>
      </c>
      <c r="E64" s="88">
        <v>146</v>
      </c>
      <c r="F64" s="88">
        <v>90</v>
      </c>
      <c r="G64" s="23"/>
      <c r="H64" s="21">
        <v>661.3566000000001</v>
      </c>
    </row>
    <row r="65" spans="1:8" ht="12.75">
      <c r="A65" s="6">
        <v>7.16</v>
      </c>
      <c r="B65" s="15" t="s">
        <v>95</v>
      </c>
      <c r="C65" s="86">
        <v>136</v>
      </c>
      <c r="D65" s="86">
        <v>306.08680000000004</v>
      </c>
      <c r="E65" s="86">
        <v>107</v>
      </c>
      <c r="F65" s="86">
        <v>269</v>
      </c>
      <c r="G65" s="23"/>
      <c r="H65" s="17">
        <v>818.0868</v>
      </c>
    </row>
    <row r="66" spans="1:6" ht="12.75">
      <c r="A66" s="8"/>
      <c r="C66" s="47"/>
      <c r="D66" s="47"/>
      <c r="E66" s="47"/>
      <c r="F66" s="47"/>
    </row>
    <row r="67" spans="1:8" ht="12.75">
      <c r="A67" s="6">
        <v>7.17</v>
      </c>
      <c r="B67" s="18" t="s">
        <v>97</v>
      </c>
      <c r="C67" s="84">
        <v>387</v>
      </c>
      <c r="D67" s="84">
        <v>1170.1979000000001</v>
      </c>
      <c r="E67" s="84">
        <v>249</v>
      </c>
      <c r="F67" s="84">
        <v>250</v>
      </c>
      <c r="H67" s="19">
        <v>2056.1979</v>
      </c>
    </row>
    <row r="68" spans="1:6" ht="12.75">
      <c r="A68" s="6"/>
      <c r="B68" s="2" t="s">
        <v>59</v>
      </c>
      <c r="C68" s="47"/>
      <c r="D68" s="47"/>
      <c r="E68" s="47"/>
      <c r="F68" s="47"/>
    </row>
    <row r="69" spans="1:8" ht="12.75">
      <c r="A69" s="6">
        <v>7.18</v>
      </c>
      <c r="B69" s="14" t="s">
        <v>98</v>
      </c>
      <c r="C69" s="85">
        <v>83</v>
      </c>
      <c r="D69" s="85">
        <v>147</v>
      </c>
      <c r="E69" s="85">
        <v>43</v>
      </c>
      <c r="F69" s="85">
        <v>12</v>
      </c>
      <c r="G69" s="23"/>
      <c r="H69" s="16">
        <v>285</v>
      </c>
    </row>
    <row r="70" spans="1:8" ht="12.75">
      <c r="A70" s="6">
        <v>7.1899999999999995</v>
      </c>
      <c r="B70" s="20" t="s">
        <v>99</v>
      </c>
      <c r="C70" s="88">
        <v>46</v>
      </c>
      <c r="D70" s="88">
        <v>112.0199</v>
      </c>
      <c r="E70" s="88">
        <v>29</v>
      </c>
      <c r="F70" s="88">
        <v>20</v>
      </c>
      <c r="G70" s="23"/>
      <c r="H70" s="21">
        <v>207.0199</v>
      </c>
    </row>
    <row r="71" spans="1:8" ht="12.75">
      <c r="A71" s="6">
        <v>7.199999999999999</v>
      </c>
      <c r="B71" s="20" t="s">
        <v>100</v>
      </c>
      <c r="C71" s="88">
        <v>103</v>
      </c>
      <c r="D71" s="88">
        <v>292.8712</v>
      </c>
      <c r="E71" s="88">
        <v>68</v>
      </c>
      <c r="F71" s="88">
        <v>31</v>
      </c>
      <c r="G71" s="23"/>
      <c r="H71" s="21">
        <v>494.8712</v>
      </c>
    </row>
    <row r="72" spans="1:8" ht="12.75">
      <c r="A72" s="6">
        <v>7.209999999999999</v>
      </c>
      <c r="B72" s="15" t="s">
        <v>101</v>
      </c>
      <c r="C72" s="86">
        <v>11</v>
      </c>
      <c r="D72" s="86">
        <v>62.1089</v>
      </c>
      <c r="E72" s="86">
        <v>17</v>
      </c>
      <c r="F72" s="86">
        <v>3</v>
      </c>
      <c r="G72" s="23"/>
      <c r="H72" s="17">
        <v>93.1089</v>
      </c>
    </row>
    <row r="73" spans="1:6" ht="12.75">
      <c r="A73" s="8"/>
      <c r="C73" s="47"/>
      <c r="D73" s="47"/>
      <c r="E73" s="47"/>
      <c r="F73" s="47"/>
    </row>
    <row r="74" spans="1:8" ht="12.75">
      <c r="A74" s="6">
        <v>7.219999999999999</v>
      </c>
      <c r="B74" s="18" t="s">
        <v>102</v>
      </c>
      <c r="C74" s="84">
        <v>629</v>
      </c>
      <c r="D74" s="84">
        <v>1880.3466</v>
      </c>
      <c r="E74" s="84">
        <v>370</v>
      </c>
      <c r="F74" s="84">
        <v>433</v>
      </c>
      <c r="H74" s="19">
        <v>3312.3466</v>
      </c>
    </row>
    <row r="75" spans="1:6" ht="12.75">
      <c r="A75" s="6"/>
      <c r="B75" s="2" t="s">
        <v>59</v>
      </c>
      <c r="C75" s="47"/>
      <c r="D75" s="47"/>
      <c r="E75" s="47"/>
      <c r="F75" s="47"/>
    </row>
    <row r="76" spans="1:8" ht="12.75">
      <c r="A76" s="6">
        <v>7.229999999999999</v>
      </c>
      <c r="B76" s="14" t="s">
        <v>98</v>
      </c>
      <c r="C76" s="85">
        <v>23</v>
      </c>
      <c r="D76" s="85">
        <v>34</v>
      </c>
      <c r="E76" s="85">
        <v>5</v>
      </c>
      <c r="F76" s="85">
        <v>5</v>
      </c>
      <c r="G76" s="23"/>
      <c r="H76" s="16">
        <v>67</v>
      </c>
    </row>
    <row r="77" spans="1:8" ht="12.75">
      <c r="A77" s="6">
        <v>7.239999999999998</v>
      </c>
      <c r="B77" s="20" t="s">
        <v>99</v>
      </c>
      <c r="C77" s="88">
        <v>89</v>
      </c>
      <c r="D77" s="88">
        <v>253.0199</v>
      </c>
      <c r="E77" s="88">
        <v>51</v>
      </c>
      <c r="F77" s="88">
        <v>41</v>
      </c>
      <c r="G77" s="23"/>
      <c r="H77" s="21">
        <v>434.0199</v>
      </c>
    </row>
    <row r="78" spans="1:8" ht="12.75">
      <c r="A78" s="6">
        <v>7.249999999999998</v>
      </c>
      <c r="B78" s="20" t="s">
        <v>100</v>
      </c>
      <c r="C78" s="88">
        <v>251</v>
      </c>
      <c r="D78" s="88">
        <v>497.8712</v>
      </c>
      <c r="E78" s="88">
        <v>124</v>
      </c>
      <c r="F78" s="88">
        <v>107</v>
      </c>
      <c r="G78" s="23"/>
      <c r="H78" s="21">
        <v>979.8712</v>
      </c>
    </row>
    <row r="79" spans="1:8" ht="12.75">
      <c r="A79" s="6">
        <v>7.259999999999998</v>
      </c>
      <c r="B79" s="15" t="s">
        <v>101</v>
      </c>
      <c r="C79" s="86">
        <v>34</v>
      </c>
      <c r="D79" s="86">
        <v>104.1089</v>
      </c>
      <c r="E79" s="86">
        <v>31</v>
      </c>
      <c r="F79" s="86">
        <v>4</v>
      </c>
      <c r="G79" s="23"/>
      <c r="H79" s="17">
        <v>173.1089</v>
      </c>
    </row>
    <row r="80" spans="1:6" ht="12.75">
      <c r="A80" s="8"/>
      <c r="C80" s="47"/>
      <c r="D80" s="47"/>
      <c r="E80" s="47"/>
      <c r="F80" s="47"/>
    </row>
    <row r="81" spans="1:8" ht="12.75">
      <c r="A81" s="6">
        <v>7.269999999999998</v>
      </c>
      <c r="B81" s="18" t="s">
        <v>103</v>
      </c>
      <c r="C81" s="84">
        <v>2132</v>
      </c>
      <c r="D81" s="84">
        <v>4156.3712</v>
      </c>
      <c r="E81" s="84">
        <v>938</v>
      </c>
      <c r="F81" s="84">
        <v>806</v>
      </c>
      <c r="H81" s="19">
        <v>8032.3712</v>
      </c>
    </row>
    <row r="82" spans="1:6" ht="12.75">
      <c r="A82" s="6"/>
      <c r="B82" s="2" t="s">
        <v>59</v>
      </c>
      <c r="C82" s="47"/>
      <c r="D82" s="47"/>
      <c r="E82" s="47"/>
      <c r="F82" s="47"/>
    </row>
    <row r="83" spans="1:8" ht="12.75">
      <c r="A83" s="6">
        <v>7.279999999999998</v>
      </c>
      <c r="B83" s="14" t="s">
        <v>98</v>
      </c>
      <c r="C83" s="85">
        <v>39</v>
      </c>
      <c r="D83" s="85">
        <v>72</v>
      </c>
      <c r="E83" s="85">
        <v>21</v>
      </c>
      <c r="F83" s="85">
        <v>7</v>
      </c>
      <c r="G83" s="23"/>
      <c r="H83" s="16">
        <v>139</v>
      </c>
    </row>
    <row r="84" spans="1:8" ht="12.75">
      <c r="A84" s="6">
        <v>7.289999999999997</v>
      </c>
      <c r="B84" s="20" t="s">
        <v>99</v>
      </c>
      <c r="C84" s="88">
        <v>97</v>
      </c>
      <c r="D84" s="88">
        <v>155.0199</v>
      </c>
      <c r="E84" s="88">
        <v>48</v>
      </c>
      <c r="F84" s="88">
        <v>40</v>
      </c>
      <c r="G84" s="23"/>
      <c r="H84" s="21">
        <v>340.0199</v>
      </c>
    </row>
    <row r="85" spans="1:8" ht="12.75">
      <c r="A85" s="6">
        <v>7.299999999999997</v>
      </c>
      <c r="B85" s="20" t="s">
        <v>100</v>
      </c>
      <c r="C85" s="88">
        <v>1030</v>
      </c>
      <c r="D85" s="88">
        <v>1903.8712</v>
      </c>
      <c r="E85" s="88">
        <v>342</v>
      </c>
      <c r="F85" s="88">
        <v>249</v>
      </c>
      <c r="G85" s="23"/>
      <c r="H85" s="21">
        <v>3524.8712</v>
      </c>
    </row>
    <row r="86" spans="1:8" ht="12.75">
      <c r="A86" s="6">
        <v>7.309999999999997</v>
      </c>
      <c r="B86" s="15" t="s">
        <v>101</v>
      </c>
      <c r="C86" s="86">
        <v>74</v>
      </c>
      <c r="D86" s="86">
        <v>167.1089</v>
      </c>
      <c r="E86" s="86">
        <v>48</v>
      </c>
      <c r="F86" s="86">
        <v>8</v>
      </c>
      <c r="G86" s="23"/>
      <c r="H86" s="17">
        <v>297.1089</v>
      </c>
    </row>
    <row r="87" spans="1:6" ht="12.75">
      <c r="A87" s="8"/>
      <c r="C87" s="47"/>
      <c r="D87" s="47"/>
      <c r="E87" s="47"/>
      <c r="F87" s="47"/>
    </row>
    <row r="88" spans="1:8" ht="12.75">
      <c r="A88" s="6">
        <v>7.319999999999997</v>
      </c>
      <c r="B88" s="18" t="s">
        <v>104</v>
      </c>
      <c r="C88" s="84">
        <v>112</v>
      </c>
      <c r="D88" s="84">
        <v>654.0889999999999</v>
      </c>
      <c r="E88" s="84">
        <v>153</v>
      </c>
      <c r="F88" s="84">
        <v>105</v>
      </c>
      <c r="H88" s="19">
        <v>1024.089</v>
      </c>
    </row>
    <row r="89" spans="1:6" ht="12.75">
      <c r="A89" s="6"/>
      <c r="B89" s="2" t="s">
        <v>59</v>
      </c>
      <c r="C89" s="47"/>
      <c r="D89" s="47"/>
      <c r="E89" s="47"/>
      <c r="F89" s="47"/>
    </row>
    <row r="90" spans="1:8" ht="12.75">
      <c r="A90" s="6">
        <v>7.3299999999999965</v>
      </c>
      <c r="B90" s="14" t="s">
        <v>98</v>
      </c>
      <c r="C90" s="85">
        <v>3</v>
      </c>
      <c r="D90" s="85">
        <v>4</v>
      </c>
      <c r="E90" s="85">
        <v>9</v>
      </c>
      <c r="F90" s="85">
        <v>3</v>
      </c>
      <c r="G90" s="23"/>
      <c r="H90" s="16">
        <v>19</v>
      </c>
    </row>
    <row r="91" spans="1:8" ht="12.75">
      <c r="A91" s="6">
        <v>7.339999999999996</v>
      </c>
      <c r="B91" s="20" t="s">
        <v>99</v>
      </c>
      <c r="C91" s="88">
        <v>7</v>
      </c>
      <c r="D91" s="88">
        <v>15.0199</v>
      </c>
      <c r="E91" s="88">
        <v>23</v>
      </c>
      <c r="F91" s="88">
        <v>4</v>
      </c>
      <c r="G91" s="23"/>
      <c r="H91" s="21">
        <v>49.0199</v>
      </c>
    </row>
    <row r="92" spans="1:8" ht="12.75">
      <c r="A92" s="6">
        <v>7.349999999999996</v>
      </c>
      <c r="B92" s="20" t="s">
        <v>100</v>
      </c>
      <c r="C92" s="88">
        <v>60</v>
      </c>
      <c r="D92" s="88">
        <v>211.8712</v>
      </c>
      <c r="E92" s="88">
        <v>38</v>
      </c>
      <c r="F92" s="88">
        <v>8</v>
      </c>
      <c r="G92" s="23"/>
      <c r="H92" s="21">
        <v>317.8712</v>
      </c>
    </row>
    <row r="93" spans="1:8" ht="12.75">
      <c r="A93" s="6">
        <v>7.359999999999996</v>
      </c>
      <c r="B93" s="15" t="s">
        <v>101</v>
      </c>
      <c r="C93" s="86">
        <v>35</v>
      </c>
      <c r="D93" s="86">
        <v>113.1089</v>
      </c>
      <c r="E93" s="86">
        <v>45</v>
      </c>
      <c r="F93" s="86">
        <v>5</v>
      </c>
      <c r="G93" s="23"/>
      <c r="H93" s="17">
        <v>198.1089</v>
      </c>
    </row>
    <row r="94" spans="1:6" ht="12.75">
      <c r="A94" s="8"/>
      <c r="C94" s="47"/>
      <c r="D94" s="47"/>
      <c r="E94" s="47"/>
      <c r="F94" s="47"/>
    </row>
    <row r="95" spans="1:8" ht="12.75">
      <c r="A95" s="6">
        <v>7.369999999999996</v>
      </c>
      <c r="B95" s="18" t="s">
        <v>105</v>
      </c>
      <c r="C95" s="84">
        <v>95</v>
      </c>
      <c r="D95" s="84">
        <v>315</v>
      </c>
      <c r="E95" s="84">
        <v>59</v>
      </c>
      <c r="F95" s="84">
        <v>101</v>
      </c>
      <c r="H95" s="19">
        <v>570</v>
      </c>
    </row>
    <row r="96" spans="1:6" ht="12.75">
      <c r="A96" s="6"/>
      <c r="B96" s="2" t="s">
        <v>59</v>
      </c>
      <c r="C96" s="47"/>
      <c r="D96" s="47"/>
      <c r="E96" s="47"/>
      <c r="F96" s="47"/>
    </row>
    <row r="97" spans="1:8" ht="12.75">
      <c r="A97" s="6">
        <v>7.3799999999999955</v>
      </c>
      <c r="B97" s="14" t="s">
        <v>98</v>
      </c>
      <c r="C97" s="85">
        <v>1</v>
      </c>
      <c r="D97" s="85">
        <v>5</v>
      </c>
      <c r="E97" s="85">
        <v>0</v>
      </c>
      <c r="F97" s="85">
        <v>1</v>
      </c>
      <c r="G97" s="23"/>
      <c r="H97" s="16">
        <v>7</v>
      </c>
    </row>
    <row r="98" spans="1:8" ht="12.75">
      <c r="A98" s="6">
        <v>7.389999999999995</v>
      </c>
      <c r="B98" s="20" t="s">
        <v>99</v>
      </c>
      <c r="C98" s="88">
        <v>3</v>
      </c>
      <c r="D98" s="88">
        <v>11</v>
      </c>
      <c r="E98" s="88">
        <v>0</v>
      </c>
      <c r="F98" s="88">
        <v>0</v>
      </c>
      <c r="G98" s="23"/>
      <c r="H98" s="21">
        <v>14</v>
      </c>
    </row>
    <row r="99" spans="1:8" ht="12.75">
      <c r="A99" s="6">
        <v>7.399999999999995</v>
      </c>
      <c r="B99" s="20" t="s">
        <v>100</v>
      </c>
      <c r="C99" s="88">
        <v>43</v>
      </c>
      <c r="D99" s="88">
        <v>119</v>
      </c>
      <c r="E99" s="88">
        <v>18</v>
      </c>
      <c r="F99" s="88">
        <v>22</v>
      </c>
      <c r="G99" s="23"/>
      <c r="H99" s="21">
        <v>202</v>
      </c>
    </row>
    <row r="100" spans="1:8" ht="12.75">
      <c r="A100" s="6">
        <v>7.409999999999995</v>
      </c>
      <c r="B100" s="15" t="s">
        <v>101</v>
      </c>
      <c r="C100" s="86">
        <v>3</v>
      </c>
      <c r="D100" s="86">
        <v>31</v>
      </c>
      <c r="E100" s="86">
        <v>5</v>
      </c>
      <c r="F100" s="86">
        <v>2</v>
      </c>
      <c r="G100" s="23"/>
      <c r="H100" s="17">
        <v>41</v>
      </c>
    </row>
    <row r="101" spans="3:6" ht="12.75">
      <c r="C101" s="47"/>
      <c r="D101" s="47"/>
      <c r="E101" s="47"/>
      <c r="F101" s="47"/>
    </row>
    <row r="102" spans="1:6" ht="15.75">
      <c r="A102" s="10" t="s">
        <v>106</v>
      </c>
      <c r="C102" s="47"/>
      <c r="D102" s="47"/>
      <c r="E102" s="47"/>
      <c r="F102" s="47"/>
    </row>
    <row r="103" spans="1:6" ht="12.75">
      <c r="A103" s="24" t="s">
        <v>246</v>
      </c>
      <c r="C103" s="47"/>
      <c r="D103" s="47"/>
      <c r="E103" s="47"/>
      <c r="F103" s="47"/>
    </row>
    <row r="104" spans="1:8" ht="12.75">
      <c r="A104" s="6">
        <v>5.23</v>
      </c>
      <c r="B104" s="14" t="s">
        <v>77</v>
      </c>
      <c r="C104" s="85">
        <v>234089</v>
      </c>
      <c r="D104" s="85">
        <v>218488</v>
      </c>
      <c r="E104" s="85">
        <v>101556</v>
      </c>
      <c r="F104" s="85">
        <v>81123</v>
      </c>
      <c r="G104" s="23"/>
      <c r="H104" s="16">
        <v>635256</v>
      </c>
    </row>
    <row r="105" spans="1:8" ht="12.75">
      <c r="A105" s="6">
        <v>5.24</v>
      </c>
      <c r="B105" s="20" t="s">
        <v>78</v>
      </c>
      <c r="C105" s="88">
        <v>148582</v>
      </c>
      <c r="D105" s="88">
        <v>145455</v>
      </c>
      <c r="E105" s="88">
        <v>68598</v>
      </c>
      <c r="F105" s="88">
        <v>57482</v>
      </c>
      <c r="G105" s="23"/>
      <c r="H105" s="21">
        <v>420117</v>
      </c>
    </row>
    <row r="106" spans="1:8" ht="12.75">
      <c r="A106" s="6">
        <v>5.25</v>
      </c>
      <c r="B106" s="20" t="s">
        <v>237</v>
      </c>
      <c r="C106" s="88">
        <v>1159417</v>
      </c>
      <c r="D106" s="88">
        <v>1245644</v>
      </c>
      <c r="E106" s="88">
        <v>685555</v>
      </c>
      <c r="F106" s="88">
        <v>462945</v>
      </c>
      <c r="G106" s="23"/>
      <c r="H106" s="21">
        <v>3553561</v>
      </c>
    </row>
    <row r="107" spans="1:8" ht="12.75">
      <c r="A107" s="6"/>
      <c r="B107" s="51" t="s">
        <v>254</v>
      </c>
      <c r="C107" s="88">
        <v>775870</v>
      </c>
      <c r="D107" s="88">
        <v>841392</v>
      </c>
      <c r="E107" s="88">
        <v>466301</v>
      </c>
      <c r="F107" s="88">
        <v>330563</v>
      </c>
      <c r="G107" s="23"/>
      <c r="H107" s="52">
        <v>2414126</v>
      </c>
    </row>
    <row r="108" spans="1:8" ht="12.75">
      <c r="A108" s="6"/>
      <c r="B108" s="51" t="s">
        <v>255</v>
      </c>
      <c r="C108" s="88">
        <v>225939</v>
      </c>
      <c r="D108" s="88">
        <v>310175</v>
      </c>
      <c r="E108" s="88">
        <v>159741</v>
      </c>
      <c r="F108" s="88">
        <v>94945</v>
      </c>
      <c r="G108" s="23"/>
      <c r="H108" s="52">
        <v>790800</v>
      </c>
    </row>
    <row r="109" spans="1:8" ht="12.75">
      <c r="A109" s="6"/>
      <c r="B109" s="51" t="s">
        <v>256</v>
      </c>
      <c r="C109" s="88">
        <v>157608</v>
      </c>
      <c r="D109" s="88">
        <v>94077</v>
      </c>
      <c r="E109" s="88">
        <v>59513</v>
      </c>
      <c r="F109" s="88">
        <v>37437</v>
      </c>
      <c r="G109" s="23"/>
      <c r="H109" s="52">
        <v>348635</v>
      </c>
    </row>
    <row r="110" spans="1:8" ht="12.75">
      <c r="A110" s="6">
        <v>5.26</v>
      </c>
      <c r="B110" s="20" t="s">
        <v>79</v>
      </c>
      <c r="C110" s="88">
        <v>79694</v>
      </c>
      <c r="D110" s="88">
        <v>102746</v>
      </c>
      <c r="E110" s="88">
        <v>65031</v>
      </c>
      <c r="F110" s="88">
        <v>27585</v>
      </c>
      <c r="G110" s="23"/>
      <c r="H110" s="21">
        <v>275056</v>
      </c>
    </row>
    <row r="111" spans="1:8" ht="12.75">
      <c r="A111" s="6">
        <v>5.27</v>
      </c>
      <c r="B111" s="26" t="s">
        <v>80</v>
      </c>
      <c r="C111" s="88">
        <v>270640</v>
      </c>
      <c r="D111" s="88">
        <v>321474</v>
      </c>
      <c r="E111" s="88">
        <v>156771</v>
      </c>
      <c r="F111" s="88">
        <v>109093</v>
      </c>
      <c r="G111" s="23"/>
      <c r="H111" s="21">
        <v>857978</v>
      </c>
    </row>
    <row r="112" spans="1:8" ht="12.75">
      <c r="A112" s="6"/>
      <c r="B112" s="51" t="s">
        <v>257</v>
      </c>
      <c r="C112" s="88">
        <v>30865</v>
      </c>
      <c r="D112" s="88">
        <v>36798</v>
      </c>
      <c r="E112" s="88">
        <v>17513</v>
      </c>
      <c r="F112" s="88">
        <v>15579</v>
      </c>
      <c r="G112" s="23"/>
      <c r="H112" s="52">
        <v>100755</v>
      </c>
    </row>
    <row r="113" spans="1:8" ht="12.75">
      <c r="A113" s="6"/>
      <c r="B113" s="51" t="s">
        <v>258</v>
      </c>
      <c r="C113" s="88">
        <v>133096</v>
      </c>
      <c r="D113" s="88">
        <v>159565</v>
      </c>
      <c r="E113" s="88">
        <v>70547</v>
      </c>
      <c r="F113" s="88">
        <v>53537</v>
      </c>
      <c r="G113" s="23"/>
      <c r="H113" s="52">
        <v>416745</v>
      </c>
    </row>
    <row r="114" spans="1:10" ht="12.75">
      <c r="A114" s="6"/>
      <c r="B114" s="53" t="s">
        <v>259</v>
      </c>
      <c r="C114" s="86">
        <v>106679</v>
      </c>
      <c r="D114" s="86">
        <v>125111</v>
      </c>
      <c r="E114" s="86">
        <v>68711</v>
      </c>
      <c r="F114" s="86">
        <v>39924</v>
      </c>
      <c r="G114" s="23"/>
      <c r="H114" s="54">
        <v>340425</v>
      </c>
      <c r="J114" s="22"/>
    </row>
    <row r="115" spans="3:13" ht="12.75">
      <c r="C115" s="47"/>
      <c r="D115" s="47"/>
      <c r="E115" s="47"/>
      <c r="F115" s="47"/>
      <c r="K115" s="22"/>
      <c r="L115" s="22"/>
      <c r="M115" s="22"/>
    </row>
    <row r="116" spans="1:13" ht="12.75">
      <c r="A116" s="24" t="s">
        <v>139</v>
      </c>
      <c r="J116" s="22"/>
      <c r="K116" s="22"/>
      <c r="L116" s="22"/>
      <c r="M116" s="22"/>
    </row>
    <row r="117" spans="1:13" s="67" customFormat="1" ht="12.75">
      <c r="A117" s="50" t="s">
        <v>30</v>
      </c>
      <c r="B117" s="66"/>
      <c r="C117" s="79"/>
      <c r="D117" s="79"/>
      <c r="E117" s="79"/>
      <c r="F117" s="79"/>
      <c r="G117" s="66"/>
      <c r="H117" s="66"/>
      <c r="J117" s="80"/>
      <c r="K117" s="80"/>
      <c r="L117" s="80"/>
      <c r="M117" s="80"/>
    </row>
    <row r="118" spans="1:13" s="67" customFormat="1" ht="12.75">
      <c r="A118" s="50" t="s">
        <v>136</v>
      </c>
      <c r="B118" s="66"/>
      <c r="C118" s="79"/>
      <c r="D118" s="79"/>
      <c r="E118" s="79"/>
      <c r="F118" s="79"/>
      <c r="G118" s="66"/>
      <c r="H118" s="66"/>
      <c r="J118" s="80"/>
      <c r="K118" s="80"/>
      <c r="L118" s="80"/>
      <c r="M118" s="80"/>
    </row>
    <row r="119" spans="1:13" s="67" customFormat="1" ht="17.25" customHeight="1">
      <c r="A119" s="192" t="s">
        <v>251</v>
      </c>
      <c r="B119" s="192"/>
      <c r="C119" s="192"/>
      <c r="D119" s="192"/>
      <c r="E119" s="192"/>
      <c r="F119" s="192"/>
      <c r="G119" s="192"/>
      <c r="H119" s="192"/>
      <c r="J119" s="80"/>
      <c r="K119" s="80"/>
      <c r="L119" s="80"/>
      <c r="M119" s="80"/>
    </row>
    <row r="120" spans="1:8" s="67" customFormat="1" ht="29.25" customHeight="1">
      <c r="A120" s="193" t="s">
        <v>37</v>
      </c>
      <c r="B120" s="194"/>
      <c r="C120" s="194"/>
      <c r="D120" s="194"/>
      <c r="E120" s="194"/>
      <c r="F120" s="194"/>
      <c r="G120" s="194"/>
      <c r="H120" s="194"/>
    </row>
    <row r="121" spans="1:8" s="67" customFormat="1" ht="17.25" customHeight="1">
      <c r="A121" s="192" t="s">
        <v>244</v>
      </c>
      <c r="B121" s="192"/>
      <c r="C121" s="192"/>
      <c r="D121" s="192"/>
      <c r="E121" s="192"/>
      <c r="F121" s="192"/>
      <c r="G121" s="192"/>
      <c r="H121" s="192"/>
    </row>
    <row r="122" spans="1:8" s="67" customFormat="1" ht="16.5" customHeight="1">
      <c r="A122" s="192"/>
      <c r="B122" s="192"/>
      <c r="C122" s="192"/>
      <c r="D122" s="192"/>
      <c r="E122" s="192"/>
      <c r="F122" s="192"/>
      <c r="G122" s="192"/>
      <c r="H122" s="192"/>
    </row>
    <row r="123" spans="1:8" s="67" customFormat="1" ht="18.75" customHeight="1">
      <c r="A123" s="192"/>
      <c r="B123" s="192"/>
      <c r="C123" s="192"/>
      <c r="D123" s="192"/>
      <c r="E123" s="192"/>
      <c r="F123" s="192"/>
      <c r="G123" s="192"/>
      <c r="H123" s="192"/>
    </row>
  </sheetData>
  <sheetProtection/>
  <mergeCells count="5">
    <mergeCell ref="A123:H123"/>
    <mergeCell ref="A120:H120"/>
    <mergeCell ref="A122:H122"/>
    <mergeCell ref="A121:H121"/>
    <mergeCell ref="A119:H119"/>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13"/>
  <dimension ref="A1:AV108"/>
  <sheetViews>
    <sheetView showGridLines="0" zoomScale="75" zoomScaleNormal="75" zoomScalePageLayoutView="0" workbookViewId="0" topLeftCell="AA13">
      <selection activeCell="AP66" sqref="AP66"/>
    </sheetView>
  </sheetViews>
  <sheetFormatPr defaultColWidth="9.140625" defaultRowHeight="12.75"/>
  <cols>
    <col min="1" max="1" width="5.140625" style="97" customWidth="1"/>
    <col min="2" max="2" width="57.7109375" style="97" customWidth="1"/>
    <col min="3" max="42" width="11.57421875" style="97" customWidth="1"/>
    <col min="43" max="43" width="2.28125" style="97" customWidth="1"/>
    <col min="44" max="44" width="11.140625" style="97" bestFit="1" customWidth="1"/>
    <col min="45" max="45" width="3.140625" style="97" customWidth="1"/>
    <col min="46" max="16384" width="9.140625" style="97" customWidth="1"/>
  </cols>
  <sheetData>
    <row r="1" ht="34.5" customHeight="1">
      <c r="B1" s="98" t="s">
        <v>281</v>
      </c>
    </row>
    <row r="2" spans="2:4" ht="34.5" customHeight="1">
      <c r="B2" s="99" t="s">
        <v>28</v>
      </c>
      <c r="C2" s="129">
        <v>40026</v>
      </c>
      <c r="D2" s="129">
        <v>40057</v>
      </c>
    </row>
    <row r="3" ht="15" customHeight="1"/>
    <row r="4" spans="3:42" s="130" customFormat="1" ht="15" customHeight="1">
      <c r="C4" s="129">
        <v>40026</v>
      </c>
      <c r="D4" s="129">
        <v>40057</v>
      </c>
      <c r="E4" s="129">
        <v>40087</v>
      </c>
      <c r="F4" s="129">
        <v>40118</v>
      </c>
      <c r="G4" s="129">
        <v>40148</v>
      </c>
      <c r="H4" s="129">
        <v>40179</v>
      </c>
      <c r="I4" s="129">
        <v>40210</v>
      </c>
      <c r="J4" s="129">
        <v>40238</v>
      </c>
      <c r="K4" s="129">
        <v>40269</v>
      </c>
      <c r="L4" s="129">
        <v>40299</v>
      </c>
      <c r="M4" s="129">
        <v>40330</v>
      </c>
      <c r="N4" s="129">
        <v>40360</v>
      </c>
      <c r="O4" s="129">
        <v>40391</v>
      </c>
      <c r="P4" s="129">
        <v>40422</v>
      </c>
      <c r="Q4" s="129">
        <v>40452</v>
      </c>
      <c r="R4" s="129">
        <v>40483</v>
      </c>
      <c r="S4" s="129">
        <v>40513</v>
      </c>
      <c r="T4" s="129">
        <v>40544</v>
      </c>
      <c r="U4" s="129">
        <v>40575</v>
      </c>
      <c r="V4" s="129">
        <v>40603</v>
      </c>
      <c r="W4" s="129">
        <v>40634</v>
      </c>
      <c r="X4" s="129">
        <v>40664</v>
      </c>
      <c r="Y4" s="129">
        <v>40695</v>
      </c>
      <c r="Z4" s="129">
        <v>40725</v>
      </c>
      <c r="AA4" s="129">
        <v>40756</v>
      </c>
      <c r="AB4" s="129">
        <v>40787</v>
      </c>
      <c r="AC4" s="129">
        <v>40817</v>
      </c>
      <c r="AD4" s="129">
        <v>40848</v>
      </c>
      <c r="AE4" s="129">
        <v>40878</v>
      </c>
      <c r="AF4" s="129">
        <v>40909</v>
      </c>
      <c r="AG4" s="129">
        <v>40940</v>
      </c>
      <c r="AH4" s="131">
        <v>40969</v>
      </c>
      <c r="AI4" s="129">
        <v>41000</v>
      </c>
      <c r="AJ4" s="129">
        <v>41030</v>
      </c>
      <c r="AK4" s="129">
        <v>41061</v>
      </c>
      <c r="AL4" s="129">
        <v>41091</v>
      </c>
      <c r="AM4" s="129">
        <v>41122</v>
      </c>
      <c r="AN4" s="129">
        <v>41153</v>
      </c>
      <c r="AO4" s="129">
        <v>41183</v>
      </c>
      <c r="AP4" s="129">
        <v>41214</v>
      </c>
    </row>
    <row r="5" spans="2:44" ht="12.75">
      <c r="B5" s="103"/>
      <c r="C5" s="103">
        <v>40391</v>
      </c>
      <c r="D5" s="103">
        <v>40422</v>
      </c>
      <c r="E5" s="103">
        <v>40452</v>
      </c>
      <c r="F5" s="103">
        <v>40483</v>
      </c>
      <c r="G5" s="103">
        <v>40513</v>
      </c>
      <c r="H5" s="103">
        <v>40544</v>
      </c>
      <c r="I5" s="103">
        <v>40575</v>
      </c>
      <c r="J5" s="103">
        <v>40603</v>
      </c>
      <c r="K5" s="103">
        <v>40634</v>
      </c>
      <c r="L5" s="103">
        <v>40664</v>
      </c>
      <c r="M5" s="103">
        <v>40695</v>
      </c>
      <c r="N5" s="103">
        <v>40725</v>
      </c>
      <c r="O5" s="103">
        <v>40756</v>
      </c>
      <c r="P5" s="103">
        <v>40787</v>
      </c>
      <c r="Q5" s="103">
        <v>40817</v>
      </c>
      <c r="R5" s="103">
        <v>40848</v>
      </c>
      <c r="S5" s="103">
        <v>40878</v>
      </c>
      <c r="T5" s="103">
        <v>40909</v>
      </c>
      <c r="U5" s="103">
        <v>40940</v>
      </c>
      <c r="V5" s="103">
        <v>40969</v>
      </c>
      <c r="W5" s="103">
        <v>41000</v>
      </c>
      <c r="X5" s="103">
        <v>41030</v>
      </c>
      <c r="Y5" s="103">
        <v>41061</v>
      </c>
      <c r="Z5" s="103">
        <v>41091</v>
      </c>
      <c r="AA5" s="103">
        <v>41122</v>
      </c>
      <c r="AB5" s="103">
        <v>41153</v>
      </c>
      <c r="AC5" s="103">
        <v>41183</v>
      </c>
      <c r="AD5" s="103">
        <v>41214</v>
      </c>
      <c r="AE5" s="103">
        <v>41244</v>
      </c>
      <c r="AF5" s="103">
        <v>41275</v>
      </c>
      <c r="AG5" s="103">
        <v>41306</v>
      </c>
      <c r="AH5" s="103">
        <v>41334</v>
      </c>
      <c r="AI5" s="103">
        <v>41365</v>
      </c>
      <c r="AJ5" s="103">
        <v>41395</v>
      </c>
      <c r="AK5" s="103">
        <v>41426</v>
      </c>
      <c r="AL5" s="103">
        <v>41456</v>
      </c>
      <c r="AM5" s="103">
        <v>41487</v>
      </c>
      <c r="AN5" s="103">
        <v>41518</v>
      </c>
      <c r="AO5" s="103">
        <v>41548</v>
      </c>
      <c r="AP5" s="103">
        <v>41579</v>
      </c>
      <c r="AQ5" s="103"/>
      <c r="AR5" s="103" t="s">
        <v>76</v>
      </c>
    </row>
    <row r="6" spans="1:44" ht="22.5" customHeight="1">
      <c r="A6" s="101" t="s">
        <v>56</v>
      </c>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3"/>
      <c r="AR6" s="134"/>
    </row>
    <row r="7" spans="1:44" ht="22.5" customHeight="1">
      <c r="A7" s="97">
        <v>4.3</v>
      </c>
      <c r="B7" s="135" t="s">
        <v>57</v>
      </c>
      <c r="C7" s="135">
        <v>611600</v>
      </c>
      <c r="D7" s="135">
        <v>611600</v>
      </c>
      <c r="E7" s="135">
        <v>611600</v>
      </c>
      <c r="F7" s="135">
        <v>611600</v>
      </c>
      <c r="G7" s="135">
        <v>1822600</v>
      </c>
      <c r="H7" s="135">
        <v>1822600</v>
      </c>
      <c r="I7" s="135">
        <v>1822600</v>
      </c>
      <c r="J7" s="135">
        <v>1822600</v>
      </c>
      <c r="K7" s="135">
        <v>1822600</v>
      </c>
      <c r="L7" s="135">
        <v>1822600</v>
      </c>
      <c r="M7" s="135">
        <v>1822600</v>
      </c>
      <c r="N7" s="135">
        <v>1822600</v>
      </c>
      <c r="O7" s="135">
        <v>1822600</v>
      </c>
      <c r="P7" s="135">
        <v>1822600</v>
      </c>
      <c r="Q7" s="135">
        <v>1822600</v>
      </c>
      <c r="R7" s="135">
        <v>2203100</v>
      </c>
      <c r="S7" s="135">
        <v>3542000</v>
      </c>
      <c r="T7" s="135">
        <v>3542000</v>
      </c>
      <c r="U7" s="135">
        <v>3542000</v>
      </c>
      <c r="V7" s="135">
        <v>3702000</v>
      </c>
      <c r="W7" s="135">
        <v>4613700</v>
      </c>
      <c r="X7" s="135">
        <v>5208700</v>
      </c>
      <c r="Y7" s="135">
        <v>5208700</v>
      </c>
      <c r="Z7" s="135">
        <v>5208700</v>
      </c>
      <c r="AA7" s="135">
        <v>5485400</v>
      </c>
      <c r="AB7" s="135">
        <v>5485400</v>
      </c>
      <c r="AC7" s="135">
        <v>6930403</v>
      </c>
      <c r="AD7" s="135">
        <v>8158903</v>
      </c>
      <c r="AE7" s="135">
        <v>7465026</v>
      </c>
      <c r="AF7" s="135">
        <v>10327885</v>
      </c>
      <c r="AG7" s="135">
        <v>11335065</v>
      </c>
      <c r="AH7" s="135">
        <v>16226365</v>
      </c>
      <c r="AI7" s="135">
        <v>41410331</v>
      </c>
      <c r="AJ7" s="135">
        <v>40660830</v>
      </c>
      <c r="AK7" s="135">
        <v>42106823</v>
      </c>
      <c r="AL7" s="135">
        <v>43078800</v>
      </c>
      <c r="AM7" s="135">
        <v>43078800</v>
      </c>
      <c r="AN7" s="135">
        <v>48333382</v>
      </c>
      <c r="AO7" s="135">
        <v>52633382</v>
      </c>
      <c r="AP7" s="135">
        <v>54012815</v>
      </c>
      <c r="AR7" s="135">
        <v>54012815</v>
      </c>
    </row>
    <row r="9" spans="1:44" ht="15.75">
      <c r="A9" s="101" t="s">
        <v>62</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R9" s="136"/>
    </row>
    <row r="10" spans="1:44" ht="12.75">
      <c r="A10" s="97">
        <v>5.3</v>
      </c>
      <c r="B10" s="135" t="s">
        <v>58</v>
      </c>
      <c r="C10" s="135">
        <v>14972</v>
      </c>
      <c r="D10" s="135">
        <v>14781</v>
      </c>
      <c r="E10" s="135">
        <v>14489</v>
      </c>
      <c r="F10" s="135">
        <v>14148</v>
      </c>
      <c r="G10" s="135">
        <v>39773</v>
      </c>
      <c r="H10" s="135">
        <v>34460</v>
      </c>
      <c r="I10" s="135">
        <v>23854</v>
      </c>
      <c r="J10" s="135">
        <v>31153</v>
      </c>
      <c r="K10" s="135">
        <v>40293</v>
      </c>
      <c r="L10" s="135">
        <v>36030</v>
      </c>
      <c r="M10" s="135">
        <v>33632</v>
      </c>
      <c r="N10" s="135">
        <v>35000</v>
      </c>
      <c r="O10" s="135">
        <v>35463</v>
      </c>
      <c r="P10" s="135">
        <v>33523</v>
      </c>
      <c r="Q10" s="135">
        <v>36592</v>
      </c>
      <c r="R10" s="135">
        <v>43615</v>
      </c>
      <c r="S10" s="135">
        <v>82907</v>
      </c>
      <c r="T10" s="135">
        <v>75031</v>
      </c>
      <c r="U10" s="135">
        <v>79485</v>
      </c>
      <c r="V10" s="135">
        <v>84584</v>
      </c>
      <c r="W10" s="135">
        <v>95686</v>
      </c>
      <c r="X10" s="135">
        <v>100012</v>
      </c>
      <c r="Y10" s="135">
        <v>104816</v>
      </c>
      <c r="Z10" s="135">
        <v>96002</v>
      </c>
      <c r="AA10" s="135">
        <v>86655</v>
      </c>
      <c r="AB10" s="135">
        <v>92856</v>
      </c>
      <c r="AC10" s="135">
        <v>126942</v>
      </c>
      <c r="AD10" s="135">
        <v>159714</v>
      </c>
      <c r="AE10" s="135">
        <v>239604</v>
      </c>
      <c r="AF10" s="135">
        <v>213059</v>
      </c>
      <c r="AG10" s="135">
        <v>218185</v>
      </c>
      <c r="AH10" s="135">
        <v>360526</v>
      </c>
      <c r="AI10" s="135">
        <v>566532</v>
      </c>
      <c r="AJ10" s="135">
        <v>580937</v>
      </c>
      <c r="AK10" s="135">
        <v>552717</v>
      </c>
      <c r="AL10" s="135">
        <v>581428</v>
      </c>
      <c r="AM10" s="135">
        <v>548318</v>
      </c>
      <c r="AN10" s="135">
        <v>585302</v>
      </c>
      <c r="AO10" s="135">
        <v>711559</v>
      </c>
      <c r="AP10" s="135">
        <v>793326</v>
      </c>
      <c r="AR10" s="135">
        <v>7617961</v>
      </c>
    </row>
    <row r="11" spans="2:43" ht="12.75">
      <c r="B11" s="97" t="s">
        <v>59</v>
      </c>
      <c r="AQ11" s="106"/>
    </row>
    <row r="12" spans="1:45" ht="12.75">
      <c r="A12" s="97">
        <v>5.4</v>
      </c>
      <c r="B12" s="137" t="s">
        <v>60</v>
      </c>
      <c r="C12" s="137">
        <v>4261</v>
      </c>
      <c r="D12" s="137">
        <v>5565</v>
      </c>
      <c r="E12" s="137">
        <v>6043</v>
      </c>
      <c r="F12" s="137">
        <v>6226</v>
      </c>
      <c r="G12" s="137">
        <v>18911</v>
      </c>
      <c r="H12" s="137">
        <v>16177</v>
      </c>
      <c r="I12" s="137">
        <v>13115</v>
      </c>
      <c r="J12" s="137">
        <v>18850</v>
      </c>
      <c r="K12" s="137">
        <v>27755</v>
      </c>
      <c r="L12" s="137">
        <v>25223</v>
      </c>
      <c r="M12" s="137">
        <v>22774</v>
      </c>
      <c r="N12" s="137">
        <v>25597</v>
      </c>
      <c r="O12" s="137">
        <v>25391</v>
      </c>
      <c r="P12" s="137">
        <v>25499</v>
      </c>
      <c r="Q12" s="137">
        <v>29314</v>
      </c>
      <c r="R12" s="137">
        <v>33036</v>
      </c>
      <c r="S12" s="137">
        <v>58208</v>
      </c>
      <c r="T12" s="137">
        <v>57670</v>
      </c>
      <c r="U12" s="137">
        <v>62476</v>
      </c>
      <c r="V12" s="137">
        <v>68581</v>
      </c>
      <c r="W12" s="137">
        <v>78738</v>
      </c>
      <c r="X12" s="137">
        <v>77842</v>
      </c>
      <c r="Y12" s="137">
        <v>88777</v>
      </c>
      <c r="Z12" s="137">
        <v>81776</v>
      </c>
      <c r="AA12" s="137">
        <v>76028</v>
      </c>
      <c r="AB12" s="137">
        <v>77803</v>
      </c>
      <c r="AC12" s="137">
        <v>88589</v>
      </c>
      <c r="AD12" s="137">
        <v>119408</v>
      </c>
      <c r="AE12" s="137">
        <v>192846</v>
      </c>
      <c r="AF12" s="137">
        <v>171535</v>
      </c>
      <c r="AG12" s="137">
        <v>177981</v>
      </c>
      <c r="AH12" s="137">
        <v>319873</v>
      </c>
      <c r="AI12" s="137">
        <v>533668</v>
      </c>
      <c r="AJ12" s="137">
        <v>548955</v>
      </c>
      <c r="AK12" s="137">
        <v>518605</v>
      </c>
      <c r="AL12" s="137">
        <v>545817</v>
      </c>
      <c r="AM12" s="137">
        <v>518125</v>
      </c>
      <c r="AN12" s="137">
        <v>554005</v>
      </c>
      <c r="AO12" s="137">
        <v>678204</v>
      </c>
      <c r="AP12" s="137">
        <v>750423</v>
      </c>
      <c r="AQ12" s="138"/>
      <c r="AR12" s="137">
        <v>6749670</v>
      </c>
      <c r="AS12" s="120"/>
    </row>
    <row r="13" spans="1:44" ht="12.75">
      <c r="A13" s="97">
        <v>5.5</v>
      </c>
      <c r="B13" s="139" t="s">
        <v>61</v>
      </c>
      <c r="C13" s="139">
        <v>10711</v>
      </c>
      <c r="D13" s="139">
        <v>9216</v>
      </c>
      <c r="E13" s="139">
        <v>8446</v>
      </c>
      <c r="F13" s="139">
        <v>7922</v>
      </c>
      <c r="G13" s="139">
        <v>20862</v>
      </c>
      <c r="H13" s="139">
        <v>18283</v>
      </c>
      <c r="I13" s="139">
        <v>10739</v>
      </c>
      <c r="J13" s="139">
        <v>12303</v>
      </c>
      <c r="K13" s="139">
        <v>12538</v>
      </c>
      <c r="L13" s="139">
        <v>10807</v>
      </c>
      <c r="M13" s="139">
        <v>10858</v>
      </c>
      <c r="N13" s="139">
        <v>9403</v>
      </c>
      <c r="O13" s="139">
        <v>10072</v>
      </c>
      <c r="P13" s="139">
        <v>8024</v>
      </c>
      <c r="Q13" s="139">
        <v>7278</v>
      </c>
      <c r="R13" s="139">
        <v>10579</v>
      </c>
      <c r="S13" s="139">
        <v>24699</v>
      </c>
      <c r="T13" s="139">
        <v>17361</v>
      </c>
      <c r="U13" s="139">
        <v>17009</v>
      </c>
      <c r="V13" s="139">
        <v>16003</v>
      </c>
      <c r="W13" s="139">
        <v>16948</v>
      </c>
      <c r="X13" s="139">
        <v>22170</v>
      </c>
      <c r="Y13" s="139">
        <v>16039</v>
      </c>
      <c r="Z13" s="139">
        <v>14226</v>
      </c>
      <c r="AA13" s="139">
        <v>10870</v>
      </c>
      <c r="AB13" s="139">
        <v>15053</v>
      </c>
      <c r="AC13" s="139">
        <v>38351</v>
      </c>
      <c r="AD13" s="139">
        <v>40284</v>
      </c>
      <c r="AE13" s="139">
        <v>46758</v>
      </c>
      <c r="AF13" s="139">
        <v>41524</v>
      </c>
      <c r="AG13" s="139">
        <v>40204</v>
      </c>
      <c r="AH13" s="139">
        <v>40653</v>
      </c>
      <c r="AI13" s="139">
        <v>32864</v>
      </c>
      <c r="AJ13" s="139">
        <v>31982</v>
      </c>
      <c r="AK13" s="139">
        <v>34112</v>
      </c>
      <c r="AL13" s="139">
        <v>35611</v>
      </c>
      <c r="AM13" s="139">
        <v>30193</v>
      </c>
      <c r="AN13" s="139">
        <v>31297</v>
      </c>
      <c r="AO13" s="139">
        <v>33355</v>
      </c>
      <c r="AP13" s="139">
        <v>42903</v>
      </c>
      <c r="AQ13" s="138"/>
      <c r="AR13" s="139">
        <v>868510</v>
      </c>
    </row>
    <row r="14" ht="6" customHeight="1">
      <c r="AQ14" s="106"/>
    </row>
    <row r="15" spans="1:45" ht="12.75">
      <c r="A15" s="97">
        <v>5.6</v>
      </c>
      <c r="B15" s="137" t="s">
        <v>247</v>
      </c>
      <c r="C15" s="137">
        <v>130</v>
      </c>
      <c r="D15" s="137">
        <v>125</v>
      </c>
      <c r="E15" s="137">
        <v>105</v>
      </c>
      <c r="F15" s="137">
        <v>124</v>
      </c>
      <c r="G15" s="137">
        <v>3284</v>
      </c>
      <c r="H15" s="137">
        <v>944</v>
      </c>
      <c r="I15" s="137">
        <v>110</v>
      </c>
      <c r="J15" s="137">
        <v>229</v>
      </c>
      <c r="K15" s="137">
        <v>280</v>
      </c>
      <c r="L15" s="137">
        <v>167</v>
      </c>
      <c r="M15" s="137">
        <v>153</v>
      </c>
      <c r="N15" s="137">
        <v>191</v>
      </c>
      <c r="O15" s="137">
        <v>233</v>
      </c>
      <c r="P15" s="137">
        <v>138</v>
      </c>
      <c r="Q15" s="137">
        <v>123</v>
      </c>
      <c r="R15" s="137">
        <v>361</v>
      </c>
      <c r="S15" s="137">
        <v>2065</v>
      </c>
      <c r="T15" s="137">
        <v>1147</v>
      </c>
      <c r="U15" s="137">
        <v>1021</v>
      </c>
      <c r="V15" s="137">
        <v>614</v>
      </c>
      <c r="W15" s="137">
        <v>727</v>
      </c>
      <c r="X15" s="137">
        <v>950</v>
      </c>
      <c r="Y15" s="137">
        <v>889</v>
      </c>
      <c r="Z15" s="137">
        <v>754</v>
      </c>
      <c r="AA15" s="137">
        <v>782</v>
      </c>
      <c r="AB15" s="137">
        <v>1118</v>
      </c>
      <c r="AC15" s="137">
        <v>2631</v>
      </c>
      <c r="AD15" s="137">
        <v>3825</v>
      </c>
      <c r="AE15" s="137">
        <v>10914</v>
      </c>
      <c r="AF15" s="137">
        <v>9069</v>
      </c>
      <c r="AG15" s="137">
        <v>6976</v>
      </c>
      <c r="AH15" s="137">
        <v>29100</v>
      </c>
      <c r="AI15" s="137">
        <v>24412</v>
      </c>
      <c r="AJ15" s="137">
        <v>13934</v>
      </c>
      <c r="AK15" s="137">
        <v>6049</v>
      </c>
      <c r="AL15" s="137">
        <v>5689</v>
      </c>
      <c r="AM15" s="137">
        <v>2911</v>
      </c>
      <c r="AN15" s="137">
        <v>4285</v>
      </c>
      <c r="AO15" s="137">
        <v>6520</v>
      </c>
      <c r="AP15" s="137">
        <v>6538</v>
      </c>
      <c r="AQ15" s="138"/>
      <c r="AR15" s="137">
        <v>149617</v>
      </c>
      <c r="AS15" s="140"/>
    </row>
    <row r="16" spans="1:45" ht="12.75">
      <c r="A16" s="141" t="s">
        <v>25</v>
      </c>
      <c r="B16" s="142" t="s">
        <v>248</v>
      </c>
      <c r="C16" s="142">
        <v>2433</v>
      </c>
      <c r="D16" s="142">
        <v>2519</v>
      </c>
      <c r="E16" s="142">
        <v>2149</v>
      </c>
      <c r="F16" s="142">
        <v>2505</v>
      </c>
      <c r="G16" s="142">
        <v>7660</v>
      </c>
      <c r="H16" s="142">
        <v>6445</v>
      </c>
      <c r="I16" s="142">
        <v>3072</v>
      </c>
      <c r="J16" s="142">
        <v>4333</v>
      </c>
      <c r="K16" s="142">
        <v>3708</v>
      </c>
      <c r="L16" s="142">
        <v>3959</v>
      </c>
      <c r="M16" s="142">
        <v>4763</v>
      </c>
      <c r="N16" s="142">
        <v>3925</v>
      </c>
      <c r="O16" s="142">
        <v>5322</v>
      </c>
      <c r="P16" s="142">
        <v>3749</v>
      </c>
      <c r="Q16" s="142">
        <v>3975</v>
      </c>
      <c r="R16" s="142">
        <v>4494</v>
      </c>
      <c r="S16" s="142">
        <v>11290</v>
      </c>
      <c r="T16" s="142">
        <v>9477</v>
      </c>
      <c r="U16" s="142">
        <v>10582</v>
      </c>
      <c r="V16" s="142">
        <v>11346</v>
      </c>
      <c r="W16" s="142">
        <v>8624</v>
      </c>
      <c r="X16" s="142">
        <v>10905</v>
      </c>
      <c r="Y16" s="142">
        <v>9848</v>
      </c>
      <c r="Z16" s="142">
        <v>9950</v>
      </c>
      <c r="AA16" s="142">
        <v>7128</v>
      </c>
      <c r="AB16" s="142">
        <v>6510</v>
      </c>
      <c r="AC16" s="142">
        <v>15991</v>
      </c>
      <c r="AD16" s="142">
        <v>20781</v>
      </c>
      <c r="AE16" s="142">
        <v>25603</v>
      </c>
      <c r="AF16" s="142">
        <v>21734</v>
      </c>
      <c r="AG16" s="142">
        <v>23691</v>
      </c>
      <c r="AH16" s="142">
        <v>27087</v>
      </c>
      <c r="AI16" s="142">
        <v>27515</v>
      </c>
      <c r="AJ16" s="142">
        <v>27210</v>
      </c>
      <c r="AK16" s="142">
        <v>25137</v>
      </c>
      <c r="AL16" s="142">
        <v>27734</v>
      </c>
      <c r="AM16" s="142">
        <v>23275</v>
      </c>
      <c r="AN16" s="142">
        <v>25501</v>
      </c>
      <c r="AO16" s="142">
        <v>27565</v>
      </c>
      <c r="AP16" s="142">
        <v>33738</v>
      </c>
      <c r="AQ16" s="138"/>
      <c r="AR16" s="142">
        <v>513233</v>
      </c>
      <c r="AS16" s="143"/>
    </row>
    <row r="17" spans="1:45" ht="12.75">
      <c r="A17" s="97">
        <v>5.7</v>
      </c>
      <c r="B17" s="139" t="s">
        <v>63</v>
      </c>
      <c r="C17" s="139">
        <v>12409</v>
      </c>
      <c r="D17" s="139">
        <v>12137</v>
      </c>
      <c r="E17" s="139">
        <v>12235</v>
      </c>
      <c r="F17" s="139">
        <v>11519</v>
      </c>
      <c r="G17" s="139">
        <v>28829</v>
      </c>
      <c r="H17" s="139">
        <v>27071</v>
      </c>
      <c r="I17" s="139">
        <v>20672</v>
      </c>
      <c r="J17" s="139">
        <v>26591</v>
      </c>
      <c r="K17" s="139">
        <v>36305</v>
      </c>
      <c r="L17" s="139">
        <v>31904</v>
      </c>
      <c r="M17" s="139">
        <v>28716</v>
      </c>
      <c r="N17" s="139">
        <v>30884</v>
      </c>
      <c r="O17" s="139">
        <v>29908</v>
      </c>
      <c r="P17" s="139">
        <v>29636</v>
      </c>
      <c r="Q17" s="139">
        <v>32494</v>
      </c>
      <c r="R17" s="139">
        <v>38760</v>
      </c>
      <c r="S17" s="139">
        <v>69552</v>
      </c>
      <c r="T17" s="139">
        <v>64407</v>
      </c>
      <c r="U17" s="139">
        <v>67882</v>
      </c>
      <c r="V17" s="139">
        <v>72624</v>
      </c>
      <c r="W17" s="139">
        <v>86335</v>
      </c>
      <c r="X17" s="139">
        <v>88157</v>
      </c>
      <c r="Y17" s="139">
        <v>94079</v>
      </c>
      <c r="Z17" s="139">
        <v>85298</v>
      </c>
      <c r="AA17" s="139">
        <v>78745</v>
      </c>
      <c r="AB17" s="139">
        <v>85228</v>
      </c>
      <c r="AC17" s="139">
        <v>108320</v>
      </c>
      <c r="AD17" s="139">
        <v>135108</v>
      </c>
      <c r="AE17" s="139">
        <v>203087</v>
      </c>
      <c r="AF17" s="139">
        <v>182256</v>
      </c>
      <c r="AG17" s="139">
        <v>187518</v>
      </c>
      <c r="AH17" s="139">
        <v>304339</v>
      </c>
      <c r="AI17" s="139">
        <v>514605</v>
      </c>
      <c r="AJ17" s="139">
        <v>539793</v>
      </c>
      <c r="AK17" s="139">
        <v>521531</v>
      </c>
      <c r="AL17" s="139">
        <v>548005</v>
      </c>
      <c r="AM17" s="139">
        <v>522132</v>
      </c>
      <c r="AN17" s="139">
        <v>555516</v>
      </c>
      <c r="AO17" s="139">
        <v>677474</v>
      </c>
      <c r="AP17" s="139">
        <v>753050</v>
      </c>
      <c r="AQ17" s="138"/>
      <c r="AR17" s="139">
        <v>6955111</v>
      </c>
      <c r="AS17" s="143"/>
    </row>
    <row r="18" spans="2:20" ht="12.75">
      <c r="B18" s="97" t="s">
        <v>59</v>
      </c>
      <c r="C18" s="117"/>
      <c r="D18" s="117"/>
      <c r="E18" s="117"/>
      <c r="F18" s="117"/>
      <c r="G18" s="117"/>
      <c r="H18" s="117"/>
      <c r="I18" s="117"/>
      <c r="J18" s="117"/>
      <c r="K18" s="117"/>
      <c r="L18" s="117"/>
      <c r="M18" s="117"/>
      <c r="N18" s="117"/>
      <c r="O18" s="117"/>
      <c r="P18" s="117"/>
      <c r="Q18" s="117"/>
      <c r="R18" s="117"/>
      <c r="S18" s="117"/>
      <c r="T18" s="117"/>
    </row>
    <row r="19" spans="1:44" ht="12.75">
      <c r="A19" s="97">
        <v>5.8</v>
      </c>
      <c r="B19" s="137" t="s">
        <v>65</v>
      </c>
      <c r="C19" s="137">
        <v>2469</v>
      </c>
      <c r="D19" s="137">
        <v>4342</v>
      </c>
      <c r="E19" s="137">
        <v>4964</v>
      </c>
      <c r="F19" s="137">
        <v>4948</v>
      </c>
      <c r="G19" s="137">
        <v>14522</v>
      </c>
      <c r="H19" s="137">
        <v>14268</v>
      </c>
      <c r="I19" s="137">
        <v>12715</v>
      </c>
      <c r="J19" s="137">
        <v>18069</v>
      </c>
      <c r="K19" s="137">
        <v>26989</v>
      </c>
      <c r="L19" s="137">
        <v>24536</v>
      </c>
      <c r="M19" s="137">
        <v>22986</v>
      </c>
      <c r="N19" s="137">
        <v>25131</v>
      </c>
      <c r="O19" s="137">
        <v>24521</v>
      </c>
      <c r="P19" s="137">
        <v>24811</v>
      </c>
      <c r="Q19" s="137">
        <v>27968</v>
      </c>
      <c r="R19" s="137">
        <v>31352</v>
      </c>
      <c r="S19" s="137">
        <v>55175</v>
      </c>
      <c r="T19" s="137">
        <v>54006</v>
      </c>
      <c r="U19" s="137">
        <v>58147</v>
      </c>
      <c r="V19" s="137">
        <v>63253</v>
      </c>
      <c r="W19" s="137">
        <v>75700</v>
      </c>
      <c r="X19" s="137">
        <v>73698</v>
      </c>
      <c r="Y19" s="137">
        <v>84340</v>
      </c>
      <c r="Z19" s="137">
        <v>77271</v>
      </c>
      <c r="AA19" s="137">
        <v>72605</v>
      </c>
      <c r="AB19" s="137">
        <v>74473</v>
      </c>
      <c r="AC19" s="137">
        <v>84552</v>
      </c>
      <c r="AD19" s="137">
        <v>111121</v>
      </c>
      <c r="AE19" s="137">
        <v>173470</v>
      </c>
      <c r="AF19" s="137">
        <v>156661</v>
      </c>
      <c r="AG19" s="137">
        <v>164344</v>
      </c>
      <c r="AH19" s="137">
        <v>282616</v>
      </c>
      <c r="AI19" s="137">
        <v>495997</v>
      </c>
      <c r="AJ19" s="137">
        <v>520566</v>
      </c>
      <c r="AK19" s="137">
        <v>498366</v>
      </c>
      <c r="AL19" s="137">
        <v>524023</v>
      </c>
      <c r="AM19" s="137">
        <v>500297</v>
      </c>
      <c r="AN19" s="137">
        <v>534510</v>
      </c>
      <c r="AO19" s="137">
        <v>654869</v>
      </c>
      <c r="AP19" s="137">
        <v>726706</v>
      </c>
      <c r="AQ19" s="138"/>
      <c r="AR19" s="137">
        <v>6401357</v>
      </c>
    </row>
    <row r="20" spans="1:44" ht="12.75">
      <c r="A20" s="97">
        <v>5.9</v>
      </c>
      <c r="B20" s="142" t="s">
        <v>64</v>
      </c>
      <c r="C20" s="142">
        <v>9940</v>
      </c>
      <c r="D20" s="142">
        <v>7795</v>
      </c>
      <c r="E20" s="142">
        <v>7271</v>
      </c>
      <c r="F20" s="142">
        <v>6571</v>
      </c>
      <c r="G20" s="142">
        <v>14307</v>
      </c>
      <c r="H20" s="142">
        <v>12803</v>
      </c>
      <c r="I20" s="142">
        <v>7957</v>
      </c>
      <c r="J20" s="142">
        <v>8522</v>
      </c>
      <c r="K20" s="142">
        <v>9316</v>
      </c>
      <c r="L20" s="142">
        <v>7368</v>
      </c>
      <c r="M20" s="142">
        <v>5730</v>
      </c>
      <c r="N20" s="142">
        <v>5753</v>
      </c>
      <c r="O20" s="142">
        <v>5387</v>
      </c>
      <c r="P20" s="142">
        <v>4825</v>
      </c>
      <c r="Q20" s="142">
        <v>4526</v>
      </c>
      <c r="R20" s="142">
        <v>7408</v>
      </c>
      <c r="S20" s="142">
        <v>14377</v>
      </c>
      <c r="T20" s="142">
        <v>10401</v>
      </c>
      <c r="U20" s="142">
        <v>9735</v>
      </c>
      <c r="V20" s="142">
        <v>9371</v>
      </c>
      <c r="W20" s="142">
        <v>10628</v>
      </c>
      <c r="X20" s="142">
        <v>14452</v>
      </c>
      <c r="Y20" s="142">
        <v>9739</v>
      </c>
      <c r="Z20" s="142">
        <v>8027</v>
      </c>
      <c r="AA20" s="142">
        <v>6140</v>
      </c>
      <c r="AB20" s="142">
        <v>10755</v>
      </c>
      <c r="AC20" s="142">
        <v>23714</v>
      </c>
      <c r="AD20" s="142">
        <v>23987</v>
      </c>
      <c r="AE20" s="142">
        <v>29617</v>
      </c>
      <c r="AF20" s="142">
        <v>25595</v>
      </c>
      <c r="AG20" s="142">
        <v>23174</v>
      </c>
      <c r="AH20" s="142">
        <v>21723</v>
      </c>
      <c r="AI20" s="142">
        <v>18608</v>
      </c>
      <c r="AJ20" s="142">
        <v>19227</v>
      </c>
      <c r="AK20" s="142">
        <v>23165</v>
      </c>
      <c r="AL20" s="142">
        <v>23982</v>
      </c>
      <c r="AM20" s="142">
        <v>21835</v>
      </c>
      <c r="AN20" s="142">
        <v>21006</v>
      </c>
      <c r="AO20" s="142">
        <v>22605</v>
      </c>
      <c r="AP20" s="142">
        <v>26344</v>
      </c>
      <c r="AQ20" s="138"/>
      <c r="AR20" s="142">
        <v>553686</v>
      </c>
    </row>
    <row r="21" spans="1:44" ht="12.75">
      <c r="A21" s="144">
        <v>5.1</v>
      </c>
      <c r="B21" s="139" t="s">
        <v>66</v>
      </c>
      <c r="C21" s="139">
        <v>12083</v>
      </c>
      <c r="D21" s="139">
        <v>11884</v>
      </c>
      <c r="E21" s="139">
        <v>11976</v>
      </c>
      <c r="F21" s="139">
        <v>11225</v>
      </c>
      <c r="G21" s="139">
        <v>24976</v>
      </c>
      <c r="H21" s="139">
        <v>25718</v>
      </c>
      <c r="I21" s="139">
        <v>20410</v>
      </c>
      <c r="J21" s="139">
        <v>25881</v>
      </c>
      <c r="K21" s="139">
        <v>35442</v>
      </c>
      <c r="L21" s="139">
        <v>31190</v>
      </c>
      <c r="M21" s="139">
        <v>28076</v>
      </c>
      <c r="N21" s="139">
        <v>30282</v>
      </c>
      <c r="O21" s="139">
        <v>29122</v>
      </c>
      <c r="P21" s="139">
        <v>29163</v>
      </c>
      <c r="Q21" s="139">
        <v>32162</v>
      </c>
      <c r="R21" s="139">
        <v>34732</v>
      </c>
      <c r="S21" s="139">
        <v>60124</v>
      </c>
      <c r="T21" s="139">
        <v>56137</v>
      </c>
      <c r="U21" s="139">
        <v>59453</v>
      </c>
      <c r="V21" s="139">
        <v>65691</v>
      </c>
      <c r="W21" s="139">
        <v>74519</v>
      </c>
      <c r="X21" s="139">
        <v>76980</v>
      </c>
      <c r="Y21" s="139">
        <v>81590</v>
      </c>
      <c r="Z21" s="139">
        <v>75012</v>
      </c>
      <c r="AA21" s="139">
        <v>77576</v>
      </c>
      <c r="AB21" s="139">
        <v>83381</v>
      </c>
      <c r="AC21" s="139">
        <v>105241</v>
      </c>
      <c r="AD21" s="139">
        <v>129297</v>
      </c>
      <c r="AE21" s="139">
        <v>179936</v>
      </c>
      <c r="AF21" s="139">
        <v>167858</v>
      </c>
      <c r="AG21" s="139">
        <v>169552</v>
      </c>
      <c r="AH21" s="139">
        <v>238410</v>
      </c>
      <c r="AI21" s="139">
        <v>447636</v>
      </c>
      <c r="AJ21" s="139">
        <v>501544</v>
      </c>
      <c r="AK21" s="139">
        <v>501787</v>
      </c>
      <c r="AL21" s="139">
        <v>526805</v>
      </c>
      <c r="AM21" s="139">
        <v>510543</v>
      </c>
      <c r="AN21" s="139">
        <v>539252</v>
      </c>
      <c r="AO21" s="139">
        <v>653591</v>
      </c>
      <c r="AP21" s="139">
        <v>721625</v>
      </c>
      <c r="AR21" s="139">
        <v>6497862</v>
      </c>
    </row>
    <row r="23" spans="1:44" ht="12.75">
      <c r="A23" s="144">
        <v>5.11</v>
      </c>
      <c r="B23" s="137" t="s">
        <v>67</v>
      </c>
      <c r="C23" s="137">
        <v>7062</v>
      </c>
      <c r="D23" s="137">
        <v>6979</v>
      </c>
      <c r="E23" s="137">
        <v>7967</v>
      </c>
      <c r="F23" s="137">
        <v>7729</v>
      </c>
      <c r="G23" s="137">
        <v>23059</v>
      </c>
      <c r="H23" s="137">
        <v>22005</v>
      </c>
      <c r="I23" s="137">
        <v>16264</v>
      </c>
      <c r="J23" s="137">
        <v>21323</v>
      </c>
      <c r="K23" s="137">
        <v>28820</v>
      </c>
      <c r="L23" s="137">
        <v>25571</v>
      </c>
      <c r="M23" s="137">
        <v>22213</v>
      </c>
      <c r="N23" s="137">
        <v>24727</v>
      </c>
      <c r="O23" s="137">
        <v>23823</v>
      </c>
      <c r="P23" s="137">
        <v>24670</v>
      </c>
      <c r="Q23" s="137">
        <v>27435</v>
      </c>
      <c r="R23" s="137">
        <v>32355</v>
      </c>
      <c r="S23" s="137">
        <v>55870</v>
      </c>
      <c r="T23" s="137">
        <v>51850</v>
      </c>
      <c r="U23" s="137">
        <v>50441</v>
      </c>
      <c r="V23" s="137">
        <v>58040</v>
      </c>
      <c r="W23" s="137">
        <v>67839</v>
      </c>
      <c r="X23" s="137">
        <v>67421</v>
      </c>
      <c r="Y23" s="137">
        <v>71640</v>
      </c>
      <c r="Z23" s="137">
        <v>65980</v>
      </c>
      <c r="AA23" s="137">
        <v>62611</v>
      </c>
      <c r="AB23" s="137">
        <v>65976</v>
      </c>
      <c r="AC23" s="137">
        <v>82053</v>
      </c>
      <c r="AD23" s="137">
        <v>98650</v>
      </c>
      <c r="AE23" s="137">
        <v>154111</v>
      </c>
      <c r="AF23" s="137">
        <v>137821</v>
      </c>
      <c r="AG23" s="137">
        <v>140533</v>
      </c>
      <c r="AH23" s="137">
        <v>239704</v>
      </c>
      <c r="AI23" s="137">
        <v>450418</v>
      </c>
      <c r="AJ23" s="137">
        <v>462752</v>
      </c>
      <c r="AK23" s="137">
        <v>447417</v>
      </c>
      <c r="AL23" s="137">
        <v>465239</v>
      </c>
      <c r="AM23" s="137">
        <v>444247</v>
      </c>
      <c r="AN23" s="137">
        <v>473309</v>
      </c>
      <c r="AO23" s="137">
        <v>571660</v>
      </c>
      <c r="AP23" s="137">
        <v>640444</v>
      </c>
      <c r="AQ23" s="138"/>
      <c r="AR23" s="137">
        <v>5748028</v>
      </c>
    </row>
    <row r="24" spans="1:44" ht="12.75">
      <c r="A24" s="144">
        <v>5.12</v>
      </c>
      <c r="B24" s="145" t="s">
        <v>68</v>
      </c>
      <c r="C24" s="145">
        <v>4477</v>
      </c>
      <c r="D24" s="145">
        <v>2969</v>
      </c>
      <c r="E24" s="145">
        <v>2933</v>
      </c>
      <c r="F24" s="145">
        <v>2488</v>
      </c>
      <c r="G24" s="145">
        <v>2932</v>
      </c>
      <c r="H24" s="145">
        <v>2821</v>
      </c>
      <c r="I24" s="145">
        <v>1856</v>
      </c>
      <c r="J24" s="145">
        <v>2156</v>
      </c>
      <c r="K24" s="145">
        <v>2027</v>
      </c>
      <c r="L24" s="145">
        <v>1729</v>
      </c>
      <c r="M24" s="145">
        <v>1402</v>
      </c>
      <c r="N24" s="145">
        <v>1916</v>
      </c>
      <c r="O24" s="145">
        <v>1714</v>
      </c>
      <c r="P24" s="145">
        <v>1732</v>
      </c>
      <c r="Q24" s="145">
        <v>1743</v>
      </c>
      <c r="R24" s="145">
        <v>1685</v>
      </c>
      <c r="S24" s="145">
        <v>5759</v>
      </c>
      <c r="T24" s="145">
        <v>4480</v>
      </c>
      <c r="U24" s="145">
        <v>4074</v>
      </c>
      <c r="V24" s="145">
        <v>5510</v>
      </c>
      <c r="W24" s="145">
        <v>5849</v>
      </c>
      <c r="X24" s="145">
        <v>6905</v>
      </c>
      <c r="Y24" s="145">
        <v>7354</v>
      </c>
      <c r="Z24" s="145">
        <v>7445</v>
      </c>
      <c r="AA24" s="145">
        <v>7372</v>
      </c>
      <c r="AB24" s="145">
        <v>6856</v>
      </c>
      <c r="AC24" s="145">
        <v>6279</v>
      </c>
      <c r="AD24" s="145">
        <v>7491</v>
      </c>
      <c r="AE24" s="145">
        <v>10146</v>
      </c>
      <c r="AF24" s="145">
        <v>9294</v>
      </c>
      <c r="AG24" s="145">
        <v>8496</v>
      </c>
      <c r="AH24" s="145">
        <v>11014</v>
      </c>
      <c r="AI24" s="145">
        <v>16840</v>
      </c>
      <c r="AJ24" s="145">
        <v>16119</v>
      </c>
      <c r="AK24" s="145">
        <v>15684</v>
      </c>
      <c r="AL24" s="145">
        <v>17823</v>
      </c>
      <c r="AM24" s="145">
        <v>15891</v>
      </c>
      <c r="AN24" s="145">
        <v>19710</v>
      </c>
      <c r="AO24" s="145">
        <v>25882</v>
      </c>
      <c r="AP24" s="145">
        <v>30135</v>
      </c>
      <c r="AQ24" s="138"/>
      <c r="AR24" s="145">
        <v>308988</v>
      </c>
    </row>
    <row r="25" spans="1:44" ht="12.75">
      <c r="A25" s="144">
        <v>5.13</v>
      </c>
      <c r="B25" s="145" t="s">
        <v>71</v>
      </c>
      <c r="C25" s="145">
        <v>158</v>
      </c>
      <c r="D25" s="145">
        <v>135</v>
      </c>
      <c r="E25" s="145">
        <v>139</v>
      </c>
      <c r="F25" s="145">
        <v>77</v>
      </c>
      <c r="G25" s="145">
        <v>230</v>
      </c>
      <c r="H25" s="145">
        <v>322</v>
      </c>
      <c r="I25" s="145">
        <v>581</v>
      </c>
      <c r="J25" s="145">
        <v>893</v>
      </c>
      <c r="K25" s="145">
        <v>1434</v>
      </c>
      <c r="L25" s="145">
        <v>1195</v>
      </c>
      <c r="M25" s="145">
        <v>1037</v>
      </c>
      <c r="N25" s="145">
        <v>1030</v>
      </c>
      <c r="O25" s="145">
        <v>1213</v>
      </c>
      <c r="P25" s="145">
        <v>703</v>
      </c>
      <c r="Q25" s="145">
        <v>592</v>
      </c>
      <c r="R25" s="145">
        <v>855</v>
      </c>
      <c r="S25" s="145">
        <v>2032</v>
      </c>
      <c r="T25" s="145">
        <v>1147</v>
      </c>
      <c r="U25" s="145">
        <v>4283</v>
      </c>
      <c r="V25" s="145">
        <v>2553</v>
      </c>
      <c r="W25" s="145">
        <v>1053</v>
      </c>
      <c r="X25" s="145">
        <v>2460</v>
      </c>
      <c r="Y25" s="145">
        <v>2911</v>
      </c>
      <c r="Z25" s="145">
        <v>651</v>
      </c>
      <c r="AA25" s="145">
        <v>492</v>
      </c>
      <c r="AB25" s="145">
        <v>757</v>
      </c>
      <c r="AC25" s="145">
        <v>1372</v>
      </c>
      <c r="AD25" s="145">
        <v>2220</v>
      </c>
      <c r="AE25" s="145">
        <v>4496</v>
      </c>
      <c r="AF25" s="145">
        <v>3888</v>
      </c>
      <c r="AG25" s="145">
        <v>5631</v>
      </c>
      <c r="AH25" s="145">
        <v>6255</v>
      </c>
      <c r="AI25" s="145">
        <v>706</v>
      </c>
      <c r="AJ25" s="145">
        <v>664</v>
      </c>
      <c r="AK25" s="145">
        <v>738</v>
      </c>
      <c r="AL25" s="145">
        <v>684</v>
      </c>
      <c r="AM25" s="145">
        <v>606</v>
      </c>
      <c r="AN25" s="145">
        <v>847</v>
      </c>
      <c r="AO25" s="145">
        <v>1028</v>
      </c>
      <c r="AP25" s="145">
        <v>946</v>
      </c>
      <c r="AQ25" s="138"/>
      <c r="AR25" s="145">
        <v>59014</v>
      </c>
    </row>
    <row r="26" spans="1:44" ht="12.75">
      <c r="A26" s="144">
        <v>5.14</v>
      </c>
      <c r="B26" s="145" t="s">
        <v>70</v>
      </c>
      <c r="C26" s="145">
        <v>249</v>
      </c>
      <c r="D26" s="145">
        <v>268</v>
      </c>
      <c r="E26" s="145">
        <v>310</v>
      </c>
      <c r="F26" s="145">
        <v>392</v>
      </c>
      <c r="G26" s="145">
        <v>517</v>
      </c>
      <c r="H26" s="145">
        <v>520</v>
      </c>
      <c r="I26" s="145">
        <v>445</v>
      </c>
      <c r="J26" s="145">
        <v>367</v>
      </c>
      <c r="K26" s="145">
        <v>433</v>
      </c>
      <c r="L26" s="145">
        <v>526</v>
      </c>
      <c r="M26" s="145">
        <v>516</v>
      </c>
      <c r="N26" s="145">
        <v>456</v>
      </c>
      <c r="O26" s="145">
        <v>465</v>
      </c>
      <c r="P26" s="145">
        <v>433</v>
      </c>
      <c r="Q26" s="145">
        <v>476</v>
      </c>
      <c r="R26" s="145">
        <v>584</v>
      </c>
      <c r="S26" s="145">
        <v>741</v>
      </c>
      <c r="T26" s="145">
        <v>573</v>
      </c>
      <c r="U26" s="145">
        <v>702</v>
      </c>
      <c r="V26" s="145">
        <v>724</v>
      </c>
      <c r="W26" s="145">
        <v>957</v>
      </c>
      <c r="X26" s="145">
        <v>881</v>
      </c>
      <c r="Y26" s="145">
        <v>863</v>
      </c>
      <c r="Z26" s="145">
        <v>769</v>
      </c>
      <c r="AA26" s="145">
        <v>743</v>
      </c>
      <c r="AB26" s="145">
        <v>817</v>
      </c>
      <c r="AC26" s="145">
        <v>910</v>
      </c>
      <c r="AD26" s="145">
        <v>1157</v>
      </c>
      <c r="AE26" s="145">
        <v>1679</v>
      </c>
      <c r="AF26" s="145">
        <v>1470</v>
      </c>
      <c r="AG26" s="145">
        <v>1452</v>
      </c>
      <c r="AH26" s="145">
        <v>2341</v>
      </c>
      <c r="AI26" s="145">
        <v>3716</v>
      </c>
      <c r="AJ26" s="145">
        <v>3928</v>
      </c>
      <c r="AK26" s="145">
        <v>3681</v>
      </c>
      <c r="AL26" s="145">
        <v>3636</v>
      </c>
      <c r="AM26" s="145">
        <v>3289</v>
      </c>
      <c r="AN26" s="145">
        <v>3312</v>
      </c>
      <c r="AO26" s="145">
        <v>3974</v>
      </c>
      <c r="AP26" s="145">
        <v>5127</v>
      </c>
      <c r="AQ26" s="138"/>
      <c r="AR26" s="145">
        <v>54399</v>
      </c>
    </row>
    <row r="27" spans="1:44" ht="12.75">
      <c r="A27" s="144">
        <v>5.15</v>
      </c>
      <c r="B27" s="139" t="s">
        <v>69</v>
      </c>
      <c r="C27" s="139">
        <v>278</v>
      </c>
      <c r="D27" s="139">
        <v>106</v>
      </c>
      <c r="E27" s="139">
        <v>143</v>
      </c>
      <c r="F27" s="139">
        <v>112</v>
      </c>
      <c r="G27" s="139">
        <v>451</v>
      </c>
      <c r="H27" s="139">
        <v>553</v>
      </c>
      <c r="I27" s="139">
        <v>507</v>
      </c>
      <c r="J27" s="139">
        <v>619</v>
      </c>
      <c r="K27" s="139">
        <v>991</v>
      </c>
      <c r="L27" s="139">
        <v>712</v>
      </c>
      <c r="M27" s="139">
        <v>1220</v>
      </c>
      <c r="N27" s="139">
        <v>839</v>
      </c>
      <c r="O27" s="139">
        <v>795</v>
      </c>
      <c r="P27" s="139">
        <v>789</v>
      </c>
      <c r="Q27" s="139">
        <v>782</v>
      </c>
      <c r="R27" s="139">
        <v>845</v>
      </c>
      <c r="S27" s="139">
        <v>1550</v>
      </c>
      <c r="T27" s="139">
        <v>1667</v>
      </c>
      <c r="U27" s="139">
        <v>2732</v>
      </c>
      <c r="V27" s="139">
        <v>2765</v>
      </c>
      <c r="W27" s="139">
        <v>1811</v>
      </c>
      <c r="X27" s="139">
        <v>1921</v>
      </c>
      <c r="Y27" s="139">
        <v>2417</v>
      </c>
      <c r="Z27" s="139">
        <v>2271</v>
      </c>
      <c r="AA27" s="139">
        <v>2119</v>
      </c>
      <c r="AB27" s="139">
        <v>11871</v>
      </c>
      <c r="AC27" s="139">
        <v>18270</v>
      </c>
      <c r="AD27" s="139">
        <v>26249</v>
      </c>
      <c r="AE27" s="139">
        <v>34274</v>
      </c>
      <c r="AF27" s="139">
        <v>30496</v>
      </c>
      <c r="AG27" s="139">
        <v>32077</v>
      </c>
      <c r="AH27" s="139">
        <v>45704</v>
      </c>
      <c r="AI27" s="139">
        <v>46932</v>
      </c>
      <c r="AJ27" s="139">
        <v>60326</v>
      </c>
      <c r="AK27" s="139">
        <v>56855</v>
      </c>
      <c r="AL27" s="139">
        <v>68682</v>
      </c>
      <c r="AM27" s="139">
        <v>63230</v>
      </c>
      <c r="AN27" s="139">
        <v>62505</v>
      </c>
      <c r="AO27" s="139">
        <v>79697</v>
      </c>
      <c r="AP27" s="139">
        <v>81662</v>
      </c>
      <c r="AQ27" s="138"/>
      <c r="AR27" s="139">
        <v>747825</v>
      </c>
    </row>
    <row r="28" ht="4.5" customHeight="1"/>
    <row r="29" spans="1:44" ht="12.75">
      <c r="A29" s="144">
        <v>5.16</v>
      </c>
      <c r="B29" s="135" t="s">
        <v>72</v>
      </c>
      <c r="C29" s="135">
        <v>1258</v>
      </c>
      <c r="D29" s="135">
        <v>1336</v>
      </c>
      <c r="E29" s="135">
        <v>1691</v>
      </c>
      <c r="F29" s="135">
        <v>1816</v>
      </c>
      <c r="G29" s="135">
        <v>5712</v>
      </c>
      <c r="H29" s="135">
        <v>5491</v>
      </c>
      <c r="I29" s="135">
        <v>4555</v>
      </c>
      <c r="J29" s="135">
        <v>6227</v>
      </c>
      <c r="K29" s="135">
        <v>8557</v>
      </c>
      <c r="L29" s="135">
        <v>7451</v>
      </c>
      <c r="M29" s="135">
        <v>6453</v>
      </c>
      <c r="N29" s="135">
        <v>6936</v>
      </c>
      <c r="O29" s="135">
        <v>6840</v>
      </c>
      <c r="P29" s="135">
        <v>6671</v>
      </c>
      <c r="Q29" s="135">
        <v>7543</v>
      </c>
      <c r="R29" s="135">
        <v>8112</v>
      </c>
      <c r="S29" s="135">
        <v>13604</v>
      </c>
      <c r="T29" s="135">
        <v>13157</v>
      </c>
      <c r="U29" s="135">
        <v>13569</v>
      </c>
      <c r="V29" s="135">
        <v>15567</v>
      </c>
      <c r="W29" s="135">
        <v>17156</v>
      </c>
      <c r="X29" s="135">
        <v>17231</v>
      </c>
      <c r="Y29" s="135">
        <v>17789</v>
      </c>
      <c r="Z29" s="135">
        <v>17234</v>
      </c>
      <c r="AA29" s="135">
        <v>16230</v>
      </c>
      <c r="AB29" s="135">
        <v>17357</v>
      </c>
      <c r="AC29" s="135">
        <v>23244</v>
      </c>
      <c r="AD29" s="135">
        <v>27752</v>
      </c>
      <c r="AE29" s="135">
        <v>42326</v>
      </c>
      <c r="AF29" s="135">
        <v>38810</v>
      </c>
      <c r="AG29" s="135">
        <v>38665</v>
      </c>
      <c r="AH29" s="135">
        <v>64571</v>
      </c>
      <c r="AI29" s="135">
        <v>122465</v>
      </c>
      <c r="AJ29" s="135">
        <v>132960</v>
      </c>
      <c r="AK29" s="135">
        <v>130120</v>
      </c>
      <c r="AL29" s="135">
        <v>138073</v>
      </c>
      <c r="AM29" s="135">
        <v>125949</v>
      </c>
      <c r="AN29" s="135">
        <v>129900</v>
      </c>
      <c r="AO29" s="135">
        <v>148562</v>
      </c>
      <c r="AP29" s="135">
        <v>167450</v>
      </c>
      <c r="AR29" s="135">
        <v>1576390</v>
      </c>
    </row>
    <row r="30" spans="1:2" ht="12.75">
      <c r="A30" s="144"/>
      <c r="B30" s="97" t="s">
        <v>59</v>
      </c>
    </row>
    <row r="31" spans="1:44" ht="12.75">
      <c r="A31" s="144">
        <v>5.17</v>
      </c>
      <c r="B31" s="137" t="s">
        <v>266</v>
      </c>
      <c r="C31" s="137">
        <v>875</v>
      </c>
      <c r="D31" s="137">
        <v>1088</v>
      </c>
      <c r="E31" s="137">
        <v>1458</v>
      </c>
      <c r="F31" s="137">
        <v>1605</v>
      </c>
      <c r="G31" s="137">
        <v>4707</v>
      </c>
      <c r="H31" s="137">
        <v>4956</v>
      </c>
      <c r="I31" s="137">
        <v>4062</v>
      </c>
      <c r="J31" s="137">
        <v>5727</v>
      </c>
      <c r="K31" s="137">
        <v>7991</v>
      </c>
      <c r="L31" s="137">
        <v>7075</v>
      </c>
      <c r="M31" s="137">
        <v>6134</v>
      </c>
      <c r="N31" s="137">
        <v>6510</v>
      </c>
      <c r="O31" s="137">
        <v>6491</v>
      </c>
      <c r="P31" s="137">
        <v>6331</v>
      </c>
      <c r="Q31" s="137">
        <v>7049</v>
      </c>
      <c r="R31" s="137">
        <v>6880</v>
      </c>
      <c r="S31" s="137">
        <v>11080</v>
      </c>
      <c r="T31" s="137">
        <v>10946</v>
      </c>
      <c r="U31" s="137">
        <v>10449</v>
      </c>
      <c r="V31" s="137">
        <v>12637</v>
      </c>
      <c r="W31" s="137">
        <v>14181</v>
      </c>
      <c r="X31" s="137">
        <v>14068</v>
      </c>
      <c r="Y31" s="137">
        <v>15166</v>
      </c>
      <c r="Z31" s="137">
        <v>14782</v>
      </c>
      <c r="AA31" s="137">
        <v>13875</v>
      </c>
      <c r="AB31" s="137">
        <v>14211</v>
      </c>
      <c r="AC31" s="137">
        <v>18724</v>
      </c>
      <c r="AD31" s="137">
        <v>20994</v>
      </c>
      <c r="AE31" s="137">
        <v>32177</v>
      </c>
      <c r="AF31" s="137">
        <v>30940</v>
      </c>
      <c r="AG31" s="137">
        <v>28035</v>
      </c>
      <c r="AH31" s="137">
        <v>36035</v>
      </c>
      <c r="AI31" s="137">
        <v>68822</v>
      </c>
      <c r="AJ31" s="137">
        <v>79047</v>
      </c>
      <c r="AK31" s="137">
        <v>81022</v>
      </c>
      <c r="AL31" s="137">
        <v>81681</v>
      </c>
      <c r="AM31" s="137">
        <v>88159</v>
      </c>
      <c r="AN31" s="137">
        <v>90585</v>
      </c>
      <c r="AO31" s="137">
        <v>103944</v>
      </c>
      <c r="AP31" s="137">
        <v>115305</v>
      </c>
      <c r="AR31" s="137">
        <v>1085804</v>
      </c>
    </row>
    <row r="32" spans="1:44" ht="12.75">
      <c r="A32" s="144">
        <v>5.18</v>
      </c>
      <c r="B32" s="146" t="s">
        <v>33</v>
      </c>
      <c r="C32" s="146">
        <v>0.0045370370370370365</v>
      </c>
      <c r="D32" s="146">
        <v>0.0032870370370370367</v>
      </c>
      <c r="E32" s="146">
        <v>0.003321759259259259</v>
      </c>
      <c r="F32" s="146">
        <v>0.0032175925925925926</v>
      </c>
      <c r="G32" s="146">
        <v>0.0030563596180629327</v>
      </c>
      <c r="H32" s="146">
        <v>0.00296400920694706</v>
      </c>
      <c r="I32" s="146">
        <v>0.002969912536243777</v>
      </c>
      <c r="J32" s="146">
        <v>0.00279927277548196</v>
      </c>
      <c r="K32" s="146">
        <v>0.0028559255898997484</v>
      </c>
      <c r="L32" s="146">
        <v>0.003323046721633294</v>
      </c>
      <c r="M32" s="146">
        <v>0.0036288288410679997</v>
      </c>
      <c r="N32" s="146">
        <v>0.0031861985833760028</v>
      </c>
      <c r="O32" s="146">
        <v>0.003025039656047975</v>
      </c>
      <c r="P32" s="146">
        <v>0.0028119076765123993</v>
      </c>
      <c r="Q32" s="146">
        <v>0.003168055095810806</v>
      </c>
      <c r="R32" s="146">
        <v>0.0026009064114987084</v>
      </c>
      <c r="S32" s="146">
        <v>0.0034717072386014174</v>
      </c>
      <c r="T32" s="146">
        <v>0.002532068200120457</v>
      </c>
      <c r="U32" s="146">
        <v>0.0028763008510472384</v>
      </c>
      <c r="V32" s="146">
        <v>0.0020084494312703144</v>
      </c>
      <c r="W32" s="146">
        <v>0.0017473277037350448</v>
      </c>
      <c r="X32" s="146">
        <v>0.0015317408368348444</v>
      </c>
      <c r="Y32" s="146">
        <v>0.001446815733048095</v>
      </c>
      <c r="Z32" s="146">
        <v>0.001112521265853866</v>
      </c>
      <c r="AA32" s="146">
        <v>0.0011061252919586254</v>
      </c>
      <c r="AB32" s="146">
        <v>0.0011437874481687372</v>
      </c>
      <c r="AC32" s="146">
        <v>0.0005467439540854677</v>
      </c>
      <c r="AD32" s="146">
        <v>0.0005188243819221718</v>
      </c>
      <c r="AE32" s="146">
        <v>0.0006840030663724608</v>
      </c>
      <c r="AF32" s="146">
        <v>0.0005408653846153846</v>
      </c>
      <c r="AG32" s="146">
        <v>0.0005830612693128298</v>
      </c>
      <c r="AH32" s="146">
        <v>0.0006337353987121574</v>
      </c>
      <c r="AI32" s="146">
        <v>0.0006530894379166006</v>
      </c>
      <c r="AJ32" s="146">
        <v>0.000533634408314978</v>
      </c>
      <c r="AK32" s="146">
        <v>0.0004881385954157855</v>
      </c>
      <c r="AL32" s="146">
        <v>0.00048351873730098155</v>
      </c>
      <c r="AM32" s="146">
        <v>0.00041123626902234324</v>
      </c>
      <c r="AN32" s="146">
        <v>0.000452268076433225</v>
      </c>
      <c r="AO32" s="146">
        <v>0.0004699221723021799</v>
      </c>
      <c r="AP32" s="146">
        <v>0.0005382238049809926</v>
      </c>
      <c r="AQ32" s="147"/>
      <c r="AR32" s="146">
        <v>0.0008592841175243826</v>
      </c>
    </row>
    <row r="33" spans="1:44" ht="12.75">
      <c r="A33" s="144" t="s">
        <v>14</v>
      </c>
      <c r="B33" s="148" t="s">
        <v>34</v>
      </c>
      <c r="C33" s="149" t="s">
        <v>138</v>
      </c>
      <c r="D33" s="149" t="s">
        <v>138</v>
      </c>
      <c r="E33" s="149" t="s">
        <v>138</v>
      </c>
      <c r="F33" s="149" t="s">
        <v>138</v>
      </c>
      <c r="G33" s="150">
        <v>0.00018518518518518518</v>
      </c>
      <c r="H33" s="150">
        <v>9.259259259259259E-05</v>
      </c>
      <c r="I33" s="150">
        <v>0.00011574074074074072</v>
      </c>
      <c r="J33" s="150">
        <v>0.00011574074074074073</v>
      </c>
      <c r="K33" s="150">
        <v>0.0001273148148148148</v>
      </c>
      <c r="L33" s="150">
        <v>0.00011574074074074072</v>
      </c>
      <c r="M33" s="150">
        <v>0.0001273148148148148</v>
      </c>
      <c r="N33" s="150">
        <v>0.0001273148148148148</v>
      </c>
      <c r="O33" s="150">
        <v>0.00012731481481481478</v>
      </c>
      <c r="P33" s="150">
        <v>0.00010416666666666666</v>
      </c>
      <c r="Q33" s="150">
        <v>0.00010416666666666666</v>
      </c>
      <c r="R33" s="150">
        <v>0.0001388888888888889</v>
      </c>
      <c r="S33" s="150">
        <v>0.00015382222267350818</v>
      </c>
      <c r="T33" s="150">
        <v>0.00020119608444370109</v>
      </c>
      <c r="U33" s="150">
        <v>0.00030213333384780807</v>
      </c>
      <c r="V33" s="150">
        <v>0.00019047546448753912</v>
      </c>
      <c r="W33" s="150">
        <v>0.00012890357365731467</v>
      </c>
      <c r="X33" s="150">
        <v>0.0001273148148148148</v>
      </c>
      <c r="Y33" s="150">
        <v>0.00011574074074074072</v>
      </c>
      <c r="Z33" s="150">
        <v>0.00011474527394338728</v>
      </c>
      <c r="AA33" s="150">
        <v>0.00010923819617440963</v>
      </c>
      <c r="AB33" s="150">
        <v>0.0001009190851618126</v>
      </c>
      <c r="AC33" s="150">
        <v>7.694704543414083E-05</v>
      </c>
      <c r="AD33" s="150">
        <v>0.00012836646474987914</v>
      </c>
      <c r="AE33" s="150">
        <v>0.0002017095038059023</v>
      </c>
      <c r="AF33" s="150">
        <v>0.00010416666666666667</v>
      </c>
      <c r="AG33" s="150">
        <v>0.00015401115284025018</v>
      </c>
      <c r="AH33" s="151" t="s">
        <v>138</v>
      </c>
      <c r="AI33" s="151" t="s">
        <v>138</v>
      </c>
      <c r="AJ33" s="151" t="s">
        <v>138</v>
      </c>
      <c r="AK33" s="151" t="s">
        <v>138</v>
      </c>
      <c r="AL33" s="151" t="s">
        <v>138</v>
      </c>
      <c r="AM33" s="151" t="s">
        <v>138</v>
      </c>
      <c r="AN33" s="151" t="s">
        <v>138</v>
      </c>
      <c r="AO33" s="151" t="s">
        <v>138</v>
      </c>
      <c r="AP33" s="151" t="s">
        <v>138</v>
      </c>
      <c r="AQ33" s="152"/>
      <c r="AR33" s="150">
        <v>0.00013910027669954687</v>
      </c>
    </row>
    <row r="34" ht="5.25" customHeight="1">
      <c r="A34" s="144"/>
    </row>
    <row r="35" spans="1:44" ht="12.75">
      <c r="A35" s="144">
        <v>5.19</v>
      </c>
      <c r="B35" s="135" t="s">
        <v>74</v>
      </c>
      <c r="C35" s="135">
        <v>383</v>
      </c>
      <c r="D35" s="135">
        <v>248</v>
      </c>
      <c r="E35" s="135">
        <v>233</v>
      </c>
      <c r="F35" s="135">
        <v>211</v>
      </c>
      <c r="G35" s="135">
        <v>1005</v>
      </c>
      <c r="H35" s="135">
        <v>535</v>
      </c>
      <c r="I35" s="135">
        <v>493</v>
      </c>
      <c r="J35" s="135">
        <v>500</v>
      </c>
      <c r="K35" s="135">
        <v>566</v>
      </c>
      <c r="L35" s="135">
        <v>376</v>
      </c>
      <c r="M35" s="135">
        <v>319</v>
      </c>
      <c r="N35" s="135">
        <v>426</v>
      </c>
      <c r="O35" s="135">
        <v>349</v>
      </c>
      <c r="P35" s="135">
        <v>340</v>
      </c>
      <c r="Q35" s="135">
        <v>494</v>
      </c>
      <c r="R35" s="135">
        <v>1102</v>
      </c>
      <c r="S35" s="135">
        <v>2076</v>
      </c>
      <c r="T35" s="135">
        <v>1874</v>
      </c>
      <c r="U35" s="135">
        <v>2804</v>
      </c>
      <c r="V35" s="135">
        <v>2310</v>
      </c>
      <c r="W35" s="135">
        <v>2226</v>
      </c>
      <c r="X35" s="135">
        <v>3087</v>
      </c>
      <c r="Y35" s="135">
        <v>2525</v>
      </c>
      <c r="Z35" s="135">
        <v>2290</v>
      </c>
      <c r="AA35" s="135">
        <v>2160</v>
      </c>
      <c r="AB35" s="135">
        <v>3032</v>
      </c>
      <c r="AC35" s="135">
        <v>4282</v>
      </c>
      <c r="AD35" s="135">
        <v>6762</v>
      </c>
      <c r="AE35" s="135">
        <v>10228</v>
      </c>
      <c r="AF35" s="135">
        <v>8101</v>
      </c>
      <c r="AG35" s="135">
        <v>10630</v>
      </c>
      <c r="AH35" s="135">
        <v>28499</v>
      </c>
      <c r="AI35" s="135">
        <v>53528</v>
      </c>
      <c r="AJ35" s="135">
        <v>53852</v>
      </c>
      <c r="AK35" s="135">
        <v>48910</v>
      </c>
      <c r="AL35" s="135">
        <v>56315</v>
      </c>
      <c r="AM35" s="135">
        <v>37919</v>
      </c>
      <c r="AN35" s="135">
        <v>39271</v>
      </c>
      <c r="AO35" s="135">
        <v>44531</v>
      </c>
      <c r="AP35" s="135">
        <v>52252</v>
      </c>
      <c r="AR35" s="135">
        <v>487044</v>
      </c>
    </row>
    <row r="36" ht="12.75">
      <c r="B36" s="97" t="s">
        <v>59</v>
      </c>
    </row>
    <row r="37" spans="1:44" ht="12.75">
      <c r="A37" s="144">
        <v>5.2</v>
      </c>
      <c r="B37" s="135" t="s">
        <v>35</v>
      </c>
      <c r="C37" s="135">
        <v>98</v>
      </c>
      <c r="D37" s="135">
        <v>131</v>
      </c>
      <c r="E37" s="135">
        <v>102</v>
      </c>
      <c r="F37" s="135">
        <v>93</v>
      </c>
      <c r="G37" s="135">
        <v>518</v>
      </c>
      <c r="H37" s="135">
        <v>229</v>
      </c>
      <c r="I37" s="135">
        <v>211</v>
      </c>
      <c r="J37" s="135">
        <v>255</v>
      </c>
      <c r="K37" s="135">
        <v>398</v>
      </c>
      <c r="L37" s="135">
        <v>279</v>
      </c>
      <c r="M37" s="135">
        <v>232</v>
      </c>
      <c r="N37" s="135">
        <v>312</v>
      </c>
      <c r="O37" s="135">
        <v>257</v>
      </c>
      <c r="P37" s="135">
        <v>217</v>
      </c>
      <c r="Q37" s="135">
        <v>201</v>
      </c>
      <c r="R37" s="135">
        <v>566</v>
      </c>
      <c r="S37" s="135">
        <v>1036</v>
      </c>
      <c r="T37" s="135">
        <v>1121</v>
      </c>
      <c r="U37" s="135">
        <v>1349</v>
      </c>
      <c r="V37" s="135">
        <v>1321</v>
      </c>
      <c r="W37" s="135">
        <v>1288</v>
      </c>
      <c r="X37" s="135">
        <v>1769</v>
      </c>
      <c r="Y37" s="135">
        <v>1464</v>
      </c>
      <c r="Z37" s="135">
        <v>1351</v>
      </c>
      <c r="AA37" s="135">
        <v>1332</v>
      </c>
      <c r="AB37" s="135">
        <v>1986</v>
      </c>
      <c r="AC37" s="135">
        <v>2412</v>
      </c>
      <c r="AD37" s="135">
        <v>4625</v>
      </c>
      <c r="AE37" s="135">
        <v>5809</v>
      </c>
      <c r="AF37" s="135">
        <v>4621</v>
      </c>
      <c r="AG37" s="135">
        <v>5680</v>
      </c>
      <c r="AH37" s="135">
        <v>10579</v>
      </c>
      <c r="AI37" s="135">
        <v>20686</v>
      </c>
      <c r="AJ37" s="135">
        <v>24842</v>
      </c>
      <c r="AK37" s="135">
        <v>20205</v>
      </c>
      <c r="AL37" s="135">
        <v>25694</v>
      </c>
      <c r="AM37" s="135">
        <v>16973</v>
      </c>
      <c r="AN37" s="135">
        <v>14575</v>
      </c>
      <c r="AO37" s="135">
        <v>22675</v>
      </c>
      <c r="AP37" s="135">
        <v>28729</v>
      </c>
      <c r="AR37" s="135">
        <v>226221</v>
      </c>
    </row>
    <row r="38" ht="5.25" customHeight="1"/>
    <row r="39" spans="1:44" ht="12.75">
      <c r="A39" s="144">
        <v>5.21</v>
      </c>
      <c r="B39" s="153" t="s">
        <v>75</v>
      </c>
      <c r="C39" s="153">
        <v>0.002928240740740741</v>
      </c>
      <c r="D39" s="153">
        <v>0.004131944444444444</v>
      </c>
      <c r="E39" s="153">
        <v>0.0044212962962962956</v>
      </c>
      <c r="F39" s="153">
        <v>0.004780092592592592</v>
      </c>
      <c r="G39" s="153">
        <v>0.006957007748756075</v>
      </c>
      <c r="H39" s="153">
        <v>0.006371602384402059</v>
      </c>
      <c r="I39" s="153">
        <v>0.006420831810428849</v>
      </c>
      <c r="J39" s="153">
        <v>0.006519599624350761</v>
      </c>
      <c r="K39" s="153">
        <v>0.007049801833233869</v>
      </c>
      <c r="L39" s="153">
        <v>0.006899303233775401</v>
      </c>
      <c r="M39" s="153">
        <v>0.006770716044868521</v>
      </c>
      <c r="N39" s="153">
        <v>0.006731408253464577</v>
      </c>
      <c r="O39" s="153">
        <v>0.006687249850157768</v>
      </c>
      <c r="P39" s="153">
        <v>0.006754162308228732</v>
      </c>
      <c r="Q39" s="153">
        <v>0.00701766059660017</v>
      </c>
      <c r="R39" s="153">
        <v>0.00675322527280893</v>
      </c>
      <c r="S39" s="153">
        <v>0.006782076752858505</v>
      </c>
      <c r="T39" s="153">
        <v>0.0069549349147694445</v>
      </c>
      <c r="U39" s="153">
        <v>0.007509180896152038</v>
      </c>
      <c r="V39" s="153">
        <v>0.006889492454285084</v>
      </c>
      <c r="W39" s="153">
        <v>0.006486713308837881</v>
      </c>
      <c r="X39" s="153">
        <v>0.006067367604681714</v>
      </c>
      <c r="Y39" s="153">
        <v>0.005833870583745023</v>
      </c>
      <c r="Z39" s="153">
        <v>0.005168169133399855</v>
      </c>
      <c r="AA39" s="153">
        <v>0.005757798261147681</v>
      </c>
      <c r="AB39" s="153">
        <v>0.00593703488051223</v>
      </c>
      <c r="AC39" s="153">
        <v>0.00660082426811505</v>
      </c>
      <c r="AD39" s="153">
        <v>0.007659383467163169</v>
      </c>
      <c r="AE39" s="153">
        <v>0.009134494722112344</v>
      </c>
      <c r="AF39" s="153">
        <v>0.008915204196396928</v>
      </c>
      <c r="AG39" s="153">
        <v>0.009947729524138521</v>
      </c>
      <c r="AH39" s="153">
        <v>0.01248685942381747</v>
      </c>
      <c r="AI39" s="153">
        <v>0.011411531142908243</v>
      </c>
      <c r="AJ39" s="153">
        <v>0.010484013727896107</v>
      </c>
      <c r="AK39" s="153">
        <v>0.009777891807255234</v>
      </c>
      <c r="AL39" s="153">
        <v>0.01034438210130551</v>
      </c>
      <c r="AM39" s="153">
        <v>0.01007983857175609</v>
      </c>
      <c r="AN39" s="153">
        <v>0.01041773655534274</v>
      </c>
      <c r="AO39" s="153">
        <v>0.00993253123613108</v>
      </c>
      <c r="AP39" s="153">
        <v>0.009632349709944994</v>
      </c>
      <c r="AQ39" s="152"/>
      <c r="AR39" s="153">
        <v>0.00946714240241084</v>
      </c>
    </row>
    <row r="40" ht="6" customHeight="1">
      <c r="A40" s="144"/>
    </row>
    <row r="41" spans="1:44" ht="12.75">
      <c r="A41" s="144"/>
      <c r="AR41" s="152"/>
    </row>
    <row r="42" ht="15.75">
      <c r="A42" s="101" t="s">
        <v>81</v>
      </c>
    </row>
    <row r="43" spans="1:44" ht="12.75">
      <c r="A43" s="154">
        <v>6.2</v>
      </c>
      <c r="B43" s="137" t="s">
        <v>223</v>
      </c>
      <c r="C43" s="137">
        <v>47794.53333333333</v>
      </c>
      <c r="D43" s="137">
        <v>66044.28333333334</v>
      </c>
      <c r="E43" s="137">
        <v>60374.666666666664</v>
      </c>
      <c r="F43" s="137">
        <v>52051.166666666664</v>
      </c>
      <c r="G43" s="137">
        <v>163723.8</v>
      </c>
      <c r="H43" s="137">
        <v>140484.43333333335</v>
      </c>
      <c r="I43" s="137">
        <v>98311.48333333332</v>
      </c>
      <c r="J43" s="137">
        <v>123702.33333333334</v>
      </c>
      <c r="K43" s="137">
        <v>213356.15</v>
      </c>
      <c r="L43" s="137">
        <v>185828.55</v>
      </c>
      <c r="M43" s="137">
        <v>158335.28333333333</v>
      </c>
      <c r="N43" s="137">
        <v>178655.56666666665</v>
      </c>
      <c r="O43" s="137">
        <v>173730.5</v>
      </c>
      <c r="P43" s="137">
        <v>182931.73333333334</v>
      </c>
      <c r="Q43" s="137">
        <v>201537</v>
      </c>
      <c r="R43" s="137">
        <v>167034</v>
      </c>
      <c r="S43" s="137">
        <v>471288</v>
      </c>
      <c r="T43" s="137">
        <v>436333.66623</v>
      </c>
      <c r="U43" s="137">
        <v>376314.1654866667</v>
      </c>
      <c r="V43" s="137">
        <v>399921.9321766667</v>
      </c>
      <c r="W43" s="137">
        <v>370331.832974</v>
      </c>
      <c r="X43" s="137">
        <v>353630.6658506667</v>
      </c>
      <c r="Y43" s="137">
        <v>366117.866357</v>
      </c>
      <c r="Z43" s="137">
        <v>349944.24810333335</v>
      </c>
      <c r="AA43" s="137">
        <v>330533.849687</v>
      </c>
      <c r="AB43" s="137">
        <v>457829.833801</v>
      </c>
      <c r="AC43" s="137">
        <v>821451.8324549999</v>
      </c>
      <c r="AD43" s="137">
        <v>820636</v>
      </c>
      <c r="AE43" s="137">
        <v>1129340.783333</v>
      </c>
      <c r="AF43" s="137">
        <v>4068980.7669599997</v>
      </c>
      <c r="AG43" s="137">
        <v>978195.333333</v>
      </c>
      <c r="AH43" s="137">
        <v>1660868.033333</v>
      </c>
      <c r="AI43" s="137">
        <v>1985872.299997</v>
      </c>
      <c r="AJ43" s="137">
        <v>2088896.583333</v>
      </c>
      <c r="AK43" s="137">
        <v>2058213.966667</v>
      </c>
      <c r="AL43" s="137">
        <v>2199427.516663</v>
      </c>
      <c r="AM43" s="137">
        <v>2204013.616663</v>
      </c>
      <c r="AN43" s="137">
        <v>2261794.433333</v>
      </c>
      <c r="AO43" s="137">
        <v>2380576.383333</v>
      </c>
      <c r="AP43" s="137">
        <v>2924410.483333667</v>
      </c>
      <c r="AR43" s="137">
        <v>33708819.57673634</v>
      </c>
    </row>
    <row r="44" spans="1:44" ht="12.75">
      <c r="A44" s="154">
        <v>6.3</v>
      </c>
      <c r="B44" s="139" t="s">
        <v>224</v>
      </c>
      <c r="C44" s="139">
        <v>10212.733333333334</v>
      </c>
      <c r="D44" s="139">
        <v>10786.9</v>
      </c>
      <c r="E44" s="139">
        <v>13819</v>
      </c>
      <c r="F44" s="139">
        <v>15119.166666666666</v>
      </c>
      <c r="G44" s="139">
        <v>68021.36666666667</v>
      </c>
      <c r="H44" s="139">
        <v>62423.81666666667</v>
      </c>
      <c r="I44" s="139">
        <v>51660.88333333334</v>
      </c>
      <c r="J44" s="139">
        <v>67844.68333333333</v>
      </c>
      <c r="K44" s="139">
        <v>118205.1</v>
      </c>
      <c r="L44" s="139">
        <v>97506.83333333334</v>
      </c>
      <c r="M44" s="139">
        <v>83609.96666666667</v>
      </c>
      <c r="N44" s="139">
        <v>85102.58333333334</v>
      </c>
      <c r="O44" s="139">
        <v>82290.01666666666</v>
      </c>
      <c r="P44" s="139">
        <v>84433.48333333334</v>
      </c>
      <c r="Q44" s="139">
        <v>101462</v>
      </c>
      <c r="R44" s="139">
        <v>87099</v>
      </c>
      <c r="S44" s="139">
        <v>127541</v>
      </c>
      <c r="T44" s="139">
        <v>152571</v>
      </c>
      <c r="U44" s="139">
        <v>183888.749573</v>
      </c>
      <c r="V44" s="139">
        <v>172415.933365</v>
      </c>
      <c r="W44" s="139">
        <v>150686.067085</v>
      </c>
      <c r="X44" s="139">
        <v>147754.433346</v>
      </c>
      <c r="Y44" s="139">
        <v>156040.049591</v>
      </c>
      <c r="Z44" s="139">
        <v>128587.04983450001</v>
      </c>
      <c r="AA44" s="139">
        <v>115851.9831697</v>
      </c>
      <c r="AB44" s="139">
        <v>117998.3333731</v>
      </c>
      <c r="AC44" s="139">
        <v>273322.98372</v>
      </c>
      <c r="AD44" s="139">
        <v>187359.483333</v>
      </c>
      <c r="AE44" s="139">
        <v>276740.08333299996</v>
      </c>
      <c r="AF44" s="139">
        <v>2060870.0166469999</v>
      </c>
      <c r="AG44" s="139">
        <v>296848.7666667</v>
      </c>
      <c r="AH44" s="139">
        <v>517154.466667</v>
      </c>
      <c r="AI44" s="139">
        <v>723340.4166667</v>
      </c>
      <c r="AJ44" s="139">
        <v>822984.5666667</v>
      </c>
      <c r="AK44" s="139">
        <v>1114030.9166667</v>
      </c>
      <c r="AL44" s="139">
        <v>861439.433333</v>
      </c>
      <c r="AM44" s="139">
        <v>976410.5999997001</v>
      </c>
      <c r="AN44" s="139">
        <v>713880.5166667</v>
      </c>
      <c r="AO44" s="139">
        <v>805647.9166667</v>
      </c>
      <c r="AP44" s="139">
        <v>1158180.5833333</v>
      </c>
      <c r="AR44" s="139">
        <v>13281142.883036833</v>
      </c>
    </row>
    <row r="45" ht="12.75">
      <c r="A45" s="154"/>
    </row>
    <row r="47" ht="15.75">
      <c r="A47" s="101" t="s">
        <v>249</v>
      </c>
    </row>
    <row r="48" ht="12.75">
      <c r="A48" s="122" t="s">
        <v>113</v>
      </c>
    </row>
    <row r="49" spans="1:44" ht="12.75">
      <c r="A49" s="144">
        <v>5.23</v>
      </c>
      <c r="B49" s="155" t="s">
        <v>77</v>
      </c>
      <c r="C49" s="137">
        <v>843</v>
      </c>
      <c r="D49" s="137">
        <v>904</v>
      </c>
      <c r="E49" s="137">
        <v>1011</v>
      </c>
      <c r="F49" s="137">
        <v>1057</v>
      </c>
      <c r="G49" s="137">
        <v>2736</v>
      </c>
      <c r="H49" s="137">
        <v>2397</v>
      </c>
      <c r="I49" s="137">
        <v>1919</v>
      </c>
      <c r="J49" s="137">
        <v>2751</v>
      </c>
      <c r="K49" s="137">
        <v>3314</v>
      </c>
      <c r="L49" s="137">
        <v>3041</v>
      </c>
      <c r="M49" s="137">
        <v>2745</v>
      </c>
      <c r="N49" s="137">
        <v>3040</v>
      </c>
      <c r="O49" s="137">
        <v>3025</v>
      </c>
      <c r="P49" s="137">
        <v>3350</v>
      </c>
      <c r="Q49" s="137">
        <v>3776</v>
      </c>
      <c r="R49" s="137">
        <v>4221</v>
      </c>
      <c r="S49" s="137">
        <v>6758</v>
      </c>
      <c r="T49" s="137">
        <v>6628</v>
      </c>
      <c r="U49" s="137">
        <v>6717</v>
      </c>
      <c r="V49" s="137">
        <v>7530</v>
      </c>
      <c r="W49" s="137">
        <v>8942</v>
      </c>
      <c r="X49" s="137">
        <v>9026</v>
      </c>
      <c r="Y49" s="137">
        <v>9226</v>
      </c>
      <c r="Z49" s="137">
        <v>9474</v>
      </c>
      <c r="AA49" s="137">
        <v>8564</v>
      </c>
      <c r="AB49" s="137">
        <v>9626</v>
      </c>
      <c r="AC49" s="137">
        <v>11164</v>
      </c>
      <c r="AD49" s="137">
        <v>12692</v>
      </c>
      <c r="AE49" s="137">
        <v>17329</v>
      </c>
      <c r="AF49" s="137">
        <v>16003</v>
      </c>
      <c r="AG49" s="137">
        <v>15584</v>
      </c>
      <c r="AH49" s="137">
        <v>23384</v>
      </c>
      <c r="AI49" s="137">
        <v>44906</v>
      </c>
      <c r="AJ49" s="137">
        <v>45646</v>
      </c>
      <c r="AK49" s="137">
        <v>44450</v>
      </c>
      <c r="AL49" s="137">
        <v>48126</v>
      </c>
      <c r="AM49" s="137">
        <v>45574</v>
      </c>
      <c r="AN49" s="137">
        <v>52265</v>
      </c>
      <c r="AO49" s="137">
        <v>64672</v>
      </c>
      <c r="AP49" s="137">
        <v>70840</v>
      </c>
      <c r="AR49" s="137">
        <v>635256</v>
      </c>
    </row>
    <row r="50" spans="1:44" ht="12.75">
      <c r="A50" s="144">
        <v>5.24</v>
      </c>
      <c r="B50" s="156" t="s">
        <v>78</v>
      </c>
      <c r="C50" s="145">
        <v>387</v>
      </c>
      <c r="D50" s="145">
        <v>526</v>
      </c>
      <c r="E50" s="145">
        <v>590</v>
      </c>
      <c r="F50" s="145">
        <v>595</v>
      </c>
      <c r="G50" s="145">
        <v>1337</v>
      </c>
      <c r="H50" s="145">
        <v>1317</v>
      </c>
      <c r="I50" s="145">
        <v>1101</v>
      </c>
      <c r="J50" s="145">
        <v>1591</v>
      </c>
      <c r="K50" s="145">
        <v>1843</v>
      </c>
      <c r="L50" s="145">
        <v>1813</v>
      </c>
      <c r="M50" s="145">
        <v>1620</v>
      </c>
      <c r="N50" s="145">
        <v>1629</v>
      </c>
      <c r="O50" s="145">
        <v>1680</v>
      </c>
      <c r="P50" s="145">
        <v>1865</v>
      </c>
      <c r="Q50" s="145">
        <v>1969</v>
      </c>
      <c r="R50" s="145">
        <v>2134</v>
      </c>
      <c r="S50" s="145">
        <v>3158</v>
      </c>
      <c r="T50" s="145">
        <v>3162</v>
      </c>
      <c r="U50" s="145">
        <v>3393</v>
      </c>
      <c r="V50" s="145">
        <v>4294</v>
      </c>
      <c r="W50" s="145">
        <v>4694</v>
      </c>
      <c r="X50" s="145">
        <v>5036</v>
      </c>
      <c r="Y50" s="145">
        <v>4938</v>
      </c>
      <c r="Z50" s="145">
        <v>4855</v>
      </c>
      <c r="AA50" s="145">
        <v>4623</v>
      </c>
      <c r="AB50" s="145">
        <v>4835</v>
      </c>
      <c r="AC50" s="145">
        <v>5615</v>
      </c>
      <c r="AD50" s="145">
        <v>6362</v>
      </c>
      <c r="AE50" s="145">
        <v>8318</v>
      </c>
      <c r="AF50" s="145">
        <v>8427</v>
      </c>
      <c r="AG50" s="145">
        <v>8526</v>
      </c>
      <c r="AH50" s="145">
        <v>14003</v>
      </c>
      <c r="AI50" s="145">
        <v>32554</v>
      </c>
      <c r="AJ50" s="145">
        <v>35418</v>
      </c>
      <c r="AK50" s="145">
        <v>36103</v>
      </c>
      <c r="AL50" s="145">
        <v>39411</v>
      </c>
      <c r="AM50" s="145">
        <v>35192</v>
      </c>
      <c r="AN50" s="145">
        <v>36939</v>
      </c>
      <c r="AO50" s="145">
        <v>42514</v>
      </c>
      <c r="AP50" s="145">
        <v>45750</v>
      </c>
      <c r="AR50" s="145">
        <v>420117</v>
      </c>
    </row>
    <row r="51" spans="1:44" ht="12.75">
      <c r="A51" s="144">
        <v>5.25</v>
      </c>
      <c r="B51" s="156" t="s">
        <v>237</v>
      </c>
      <c r="C51" s="145">
        <v>4548</v>
      </c>
      <c r="D51" s="145">
        <v>4318</v>
      </c>
      <c r="E51" s="145">
        <v>5071</v>
      </c>
      <c r="F51" s="145">
        <v>4939</v>
      </c>
      <c r="G51" s="145">
        <v>13625</v>
      </c>
      <c r="H51" s="145">
        <v>13187</v>
      </c>
      <c r="I51" s="145">
        <v>9355</v>
      </c>
      <c r="J51" s="145">
        <v>11687</v>
      </c>
      <c r="K51" s="145">
        <v>16625</v>
      </c>
      <c r="L51" s="145">
        <v>14753</v>
      </c>
      <c r="M51" s="145">
        <v>12395</v>
      </c>
      <c r="N51" s="145">
        <v>13570</v>
      </c>
      <c r="O51" s="145">
        <v>13125</v>
      </c>
      <c r="P51" s="145">
        <v>13068</v>
      </c>
      <c r="Q51" s="145">
        <v>15181</v>
      </c>
      <c r="R51" s="145">
        <v>17561</v>
      </c>
      <c r="S51" s="145">
        <v>32424</v>
      </c>
      <c r="T51" s="145">
        <v>29351</v>
      </c>
      <c r="U51" s="145">
        <v>28970</v>
      </c>
      <c r="V51" s="145">
        <v>34265</v>
      </c>
      <c r="W51" s="145">
        <v>41148</v>
      </c>
      <c r="X51" s="145">
        <v>39914</v>
      </c>
      <c r="Y51" s="145">
        <v>43511</v>
      </c>
      <c r="Z51" s="145">
        <v>38293</v>
      </c>
      <c r="AA51" s="145">
        <v>36432</v>
      </c>
      <c r="AB51" s="145">
        <v>37761</v>
      </c>
      <c r="AC51" s="145">
        <v>48542</v>
      </c>
      <c r="AD51" s="145">
        <v>60085</v>
      </c>
      <c r="AE51" s="145">
        <v>99472</v>
      </c>
      <c r="AF51" s="145">
        <v>86223</v>
      </c>
      <c r="AG51" s="145">
        <v>91267</v>
      </c>
      <c r="AH51" s="145">
        <v>155085</v>
      </c>
      <c r="AI51" s="145">
        <v>279554</v>
      </c>
      <c r="AJ51" s="145">
        <v>291035</v>
      </c>
      <c r="AK51" s="145">
        <v>279228</v>
      </c>
      <c r="AL51" s="145">
        <v>281945</v>
      </c>
      <c r="AM51" s="145">
        <v>277983</v>
      </c>
      <c r="AN51" s="145">
        <v>295254</v>
      </c>
      <c r="AO51" s="145">
        <v>355206</v>
      </c>
      <c r="AP51" s="145">
        <v>407605</v>
      </c>
      <c r="AR51" s="145">
        <v>3553561</v>
      </c>
    </row>
    <row r="52" spans="1:44" ht="12.75">
      <c r="A52" s="144"/>
      <c r="B52" s="108" t="s">
        <v>254</v>
      </c>
      <c r="C52" s="145">
        <v>3886</v>
      </c>
      <c r="D52" s="145">
        <v>3276</v>
      </c>
      <c r="E52" s="145">
        <v>3965</v>
      </c>
      <c r="F52" s="145">
        <v>3790</v>
      </c>
      <c r="G52" s="145">
        <v>10802</v>
      </c>
      <c r="H52" s="145">
        <v>10552</v>
      </c>
      <c r="I52" s="145">
        <v>7323</v>
      </c>
      <c r="J52" s="145">
        <v>9014</v>
      </c>
      <c r="K52" s="145">
        <v>12422</v>
      </c>
      <c r="L52" s="145">
        <v>10760</v>
      </c>
      <c r="M52" s="145">
        <v>8995</v>
      </c>
      <c r="N52" s="145">
        <v>9935</v>
      </c>
      <c r="O52" s="145">
        <v>9473</v>
      </c>
      <c r="P52" s="145">
        <v>9385</v>
      </c>
      <c r="Q52" s="145">
        <v>10860</v>
      </c>
      <c r="R52" s="145">
        <v>12628</v>
      </c>
      <c r="S52" s="145">
        <v>23750</v>
      </c>
      <c r="T52" s="145">
        <v>21313</v>
      </c>
      <c r="U52" s="145">
        <v>21144</v>
      </c>
      <c r="V52" s="145">
        <v>25266</v>
      </c>
      <c r="W52" s="145">
        <v>31488</v>
      </c>
      <c r="X52" s="145">
        <v>30094</v>
      </c>
      <c r="Y52" s="145">
        <v>32933</v>
      </c>
      <c r="Z52" s="145">
        <v>28956</v>
      </c>
      <c r="AA52" s="145">
        <v>27223</v>
      </c>
      <c r="AB52" s="145">
        <v>28068</v>
      </c>
      <c r="AC52" s="145">
        <v>34519</v>
      </c>
      <c r="AD52" s="145">
        <v>43145</v>
      </c>
      <c r="AE52" s="145">
        <v>70952</v>
      </c>
      <c r="AF52" s="145">
        <v>57985</v>
      </c>
      <c r="AG52" s="145">
        <v>62548</v>
      </c>
      <c r="AH52" s="145">
        <v>107100</v>
      </c>
      <c r="AI52" s="145">
        <v>187624</v>
      </c>
      <c r="AJ52" s="145">
        <v>191134</v>
      </c>
      <c r="AK52" s="145">
        <v>184131</v>
      </c>
      <c r="AL52" s="145">
        <v>187328</v>
      </c>
      <c r="AM52" s="145">
        <v>180885</v>
      </c>
      <c r="AN52" s="145">
        <v>191704</v>
      </c>
      <c r="AO52" s="145">
        <v>235588</v>
      </c>
      <c r="AP52" s="145">
        <v>272182</v>
      </c>
      <c r="AR52" s="145">
        <v>2414126</v>
      </c>
    </row>
    <row r="53" spans="1:44" ht="12.75">
      <c r="A53" s="144"/>
      <c r="B53" s="108" t="s">
        <v>255</v>
      </c>
      <c r="C53" s="145">
        <v>542</v>
      </c>
      <c r="D53" s="145">
        <v>864</v>
      </c>
      <c r="E53" s="145">
        <v>933</v>
      </c>
      <c r="F53" s="145">
        <v>967</v>
      </c>
      <c r="G53" s="145">
        <v>2328</v>
      </c>
      <c r="H53" s="145">
        <v>2179</v>
      </c>
      <c r="I53" s="145">
        <v>1655</v>
      </c>
      <c r="J53" s="145">
        <v>2212</v>
      </c>
      <c r="K53" s="145">
        <v>3348</v>
      </c>
      <c r="L53" s="145">
        <v>3186</v>
      </c>
      <c r="M53" s="145">
        <v>2576</v>
      </c>
      <c r="N53" s="145">
        <v>2753</v>
      </c>
      <c r="O53" s="145">
        <v>2705</v>
      </c>
      <c r="P53" s="145">
        <v>2800</v>
      </c>
      <c r="Q53" s="145">
        <v>3352</v>
      </c>
      <c r="R53" s="145">
        <v>3975</v>
      </c>
      <c r="S53" s="145">
        <v>6822</v>
      </c>
      <c r="T53" s="145">
        <v>6509</v>
      </c>
      <c r="U53" s="145">
        <v>6215</v>
      </c>
      <c r="V53" s="145">
        <v>7174</v>
      </c>
      <c r="W53" s="145">
        <v>7457</v>
      </c>
      <c r="X53" s="145">
        <v>7741</v>
      </c>
      <c r="Y53" s="145">
        <v>8227</v>
      </c>
      <c r="Z53" s="145">
        <v>7425</v>
      </c>
      <c r="AA53" s="145">
        <v>7125</v>
      </c>
      <c r="AB53" s="145">
        <v>7466</v>
      </c>
      <c r="AC53" s="145">
        <v>10984</v>
      </c>
      <c r="AD53" s="145">
        <v>13228</v>
      </c>
      <c r="AE53" s="145">
        <v>22398</v>
      </c>
      <c r="AF53" s="145">
        <v>23273</v>
      </c>
      <c r="AG53" s="145">
        <v>23326</v>
      </c>
      <c r="AH53" s="145">
        <v>38574</v>
      </c>
      <c r="AI53" s="145">
        <v>61744</v>
      </c>
      <c r="AJ53" s="145">
        <v>64688</v>
      </c>
      <c r="AK53" s="145">
        <v>62159</v>
      </c>
      <c r="AL53" s="145">
        <v>63542</v>
      </c>
      <c r="AM53" s="145">
        <v>62175</v>
      </c>
      <c r="AN53" s="145">
        <v>65169</v>
      </c>
      <c r="AO53" s="145">
        <v>79769</v>
      </c>
      <c r="AP53" s="145">
        <v>91235</v>
      </c>
      <c r="AR53" s="145">
        <v>790800</v>
      </c>
    </row>
    <row r="54" spans="1:44" ht="12.75">
      <c r="A54" s="144"/>
      <c r="B54" s="108" t="s">
        <v>256</v>
      </c>
      <c r="C54" s="145">
        <v>120</v>
      </c>
      <c r="D54" s="145">
        <v>178</v>
      </c>
      <c r="E54" s="145">
        <v>173</v>
      </c>
      <c r="F54" s="145">
        <v>182</v>
      </c>
      <c r="G54" s="145">
        <v>495</v>
      </c>
      <c r="H54" s="145">
        <v>456</v>
      </c>
      <c r="I54" s="145">
        <v>377</v>
      </c>
      <c r="J54" s="145">
        <v>461</v>
      </c>
      <c r="K54" s="145">
        <v>855</v>
      </c>
      <c r="L54" s="145">
        <v>807</v>
      </c>
      <c r="M54" s="145">
        <v>824</v>
      </c>
      <c r="N54" s="145">
        <v>882</v>
      </c>
      <c r="O54" s="145">
        <v>947</v>
      </c>
      <c r="P54" s="145">
        <v>883</v>
      </c>
      <c r="Q54" s="145">
        <v>969</v>
      </c>
      <c r="R54" s="145">
        <v>958</v>
      </c>
      <c r="S54" s="145">
        <v>1852</v>
      </c>
      <c r="T54" s="145">
        <v>1529</v>
      </c>
      <c r="U54" s="145">
        <v>1611</v>
      </c>
      <c r="V54" s="145">
        <v>1825</v>
      </c>
      <c r="W54" s="145">
        <v>2203</v>
      </c>
      <c r="X54" s="145">
        <v>2079</v>
      </c>
      <c r="Y54" s="145">
        <v>2351</v>
      </c>
      <c r="Z54" s="145">
        <v>1912</v>
      </c>
      <c r="AA54" s="145">
        <v>2084</v>
      </c>
      <c r="AB54" s="145">
        <v>2227</v>
      </c>
      <c r="AC54" s="145">
        <v>3039</v>
      </c>
      <c r="AD54" s="145">
        <v>3712</v>
      </c>
      <c r="AE54" s="145">
        <v>6122</v>
      </c>
      <c r="AF54" s="145">
        <v>4965</v>
      </c>
      <c r="AG54" s="145">
        <v>5393</v>
      </c>
      <c r="AH54" s="145">
        <v>9411</v>
      </c>
      <c r="AI54" s="145">
        <v>30186</v>
      </c>
      <c r="AJ54" s="145">
        <v>35213</v>
      </c>
      <c r="AK54" s="145">
        <v>32938</v>
      </c>
      <c r="AL54" s="145">
        <v>31075</v>
      </c>
      <c r="AM54" s="145">
        <v>34923</v>
      </c>
      <c r="AN54" s="145">
        <v>38381</v>
      </c>
      <c r="AO54" s="145">
        <v>39849</v>
      </c>
      <c r="AP54" s="145">
        <v>44188</v>
      </c>
      <c r="AR54" s="145">
        <v>348635</v>
      </c>
    </row>
    <row r="55" spans="1:44" ht="12.75">
      <c r="A55" s="144">
        <v>5.26</v>
      </c>
      <c r="B55" s="156" t="s">
        <v>79</v>
      </c>
      <c r="C55" s="145">
        <v>461</v>
      </c>
      <c r="D55" s="145">
        <v>292</v>
      </c>
      <c r="E55" s="145">
        <v>313</v>
      </c>
      <c r="F55" s="145">
        <v>289</v>
      </c>
      <c r="G55" s="145">
        <v>1352</v>
      </c>
      <c r="H55" s="145">
        <v>1133</v>
      </c>
      <c r="I55" s="145">
        <v>889</v>
      </c>
      <c r="J55" s="145">
        <v>1068</v>
      </c>
      <c r="K55" s="145">
        <v>1607</v>
      </c>
      <c r="L55" s="145">
        <v>1479</v>
      </c>
      <c r="M55" s="145">
        <v>1214</v>
      </c>
      <c r="N55" s="145">
        <v>1444</v>
      </c>
      <c r="O55" s="145">
        <v>1368</v>
      </c>
      <c r="P55" s="145">
        <v>1243</v>
      </c>
      <c r="Q55" s="145">
        <v>1461</v>
      </c>
      <c r="R55" s="145">
        <v>2322</v>
      </c>
      <c r="S55" s="145">
        <v>3747</v>
      </c>
      <c r="T55" s="145">
        <v>2625</v>
      </c>
      <c r="U55" s="145">
        <v>2183</v>
      </c>
      <c r="V55" s="145">
        <v>2440</v>
      </c>
      <c r="W55" s="145">
        <v>2957</v>
      </c>
      <c r="X55" s="145">
        <v>3621</v>
      </c>
      <c r="Y55" s="145">
        <v>4024</v>
      </c>
      <c r="Z55" s="145">
        <v>3620</v>
      </c>
      <c r="AA55" s="145">
        <v>3784</v>
      </c>
      <c r="AB55" s="145">
        <v>4494</v>
      </c>
      <c r="AC55" s="145">
        <v>5271</v>
      </c>
      <c r="AD55" s="145">
        <v>6349</v>
      </c>
      <c r="AE55" s="145">
        <v>7600</v>
      </c>
      <c r="AF55" s="145">
        <v>7260</v>
      </c>
      <c r="AG55" s="145">
        <v>6109</v>
      </c>
      <c r="AH55" s="145">
        <v>15333</v>
      </c>
      <c r="AI55" s="145">
        <v>20588</v>
      </c>
      <c r="AJ55" s="145">
        <v>22040</v>
      </c>
      <c r="AK55" s="145">
        <v>21237</v>
      </c>
      <c r="AL55" s="145">
        <v>22154</v>
      </c>
      <c r="AM55" s="145">
        <v>22064</v>
      </c>
      <c r="AN55" s="145">
        <v>20944</v>
      </c>
      <c r="AO55" s="145">
        <v>22198</v>
      </c>
      <c r="AP55" s="145">
        <v>24479</v>
      </c>
      <c r="AR55" s="145">
        <v>275056</v>
      </c>
    </row>
    <row r="56" spans="1:44" ht="12.75">
      <c r="A56" s="144">
        <v>5.27</v>
      </c>
      <c r="B56" s="108" t="s">
        <v>80</v>
      </c>
      <c r="C56" s="145">
        <v>823</v>
      </c>
      <c r="D56" s="145">
        <v>939</v>
      </c>
      <c r="E56" s="145">
        <v>982</v>
      </c>
      <c r="F56" s="145">
        <v>849</v>
      </c>
      <c r="G56" s="145">
        <v>4009</v>
      </c>
      <c r="H56" s="145">
        <v>3971</v>
      </c>
      <c r="I56" s="145">
        <v>3000</v>
      </c>
      <c r="J56" s="145">
        <v>4226</v>
      </c>
      <c r="K56" s="145">
        <v>5431</v>
      </c>
      <c r="L56" s="145">
        <v>4485</v>
      </c>
      <c r="M56" s="145">
        <v>4239</v>
      </c>
      <c r="N56" s="145">
        <v>5044</v>
      </c>
      <c r="O56" s="145">
        <v>4625</v>
      </c>
      <c r="P56" s="145">
        <v>5144</v>
      </c>
      <c r="Q56" s="145">
        <v>5048</v>
      </c>
      <c r="R56" s="145">
        <v>6117</v>
      </c>
      <c r="S56" s="145">
        <v>9783</v>
      </c>
      <c r="T56" s="145">
        <v>10084</v>
      </c>
      <c r="U56" s="145">
        <v>9178</v>
      </c>
      <c r="V56" s="145">
        <v>9511</v>
      </c>
      <c r="W56" s="145">
        <v>10098</v>
      </c>
      <c r="X56" s="145">
        <v>9824</v>
      </c>
      <c r="Y56" s="145">
        <v>9941</v>
      </c>
      <c r="Z56" s="145">
        <v>9738</v>
      </c>
      <c r="AA56" s="145">
        <v>9188</v>
      </c>
      <c r="AB56" s="145">
        <v>9260</v>
      </c>
      <c r="AC56" s="145">
        <v>11461</v>
      </c>
      <c r="AD56" s="145">
        <v>12493</v>
      </c>
      <c r="AE56" s="145">
        <v>21380</v>
      </c>
      <c r="AF56" s="145">
        <v>19900</v>
      </c>
      <c r="AG56" s="145">
        <v>19026</v>
      </c>
      <c r="AH56" s="145">
        <v>31662</v>
      </c>
      <c r="AI56" s="145">
        <v>68445</v>
      </c>
      <c r="AJ56" s="145">
        <v>68613</v>
      </c>
      <c r="AK56" s="145">
        <v>66399</v>
      </c>
      <c r="AL56" s="145">
        <v>72935</v>
      </c>
      <c r="AM56" s="145">
        <v>63419</v>
      </c>
      <c r="AN56" s="145">
        <v>67907</v>
      </c>
      <c r="AO56" s="145">
        <v>87031</v>
      </c>
      <c r="AP56" s="145">
        <v>91770</v>
      </c>
      <c r="AR56" s="145">
        <v>857978</v>
      </c>
    </row>
    <row r="57" spans="1:44" ht="12.75">
      <c r="A57" s="144"/>
      <c r="B57" s="108" t="s">
        <v>257</v>
      </c>
      <c r="C57" s="145">
        <v>142</v>
      </c>
      <c r="D57" s="145">
        <v>125</v>
      </c>
      <c r="E57" s="145">
        <v>124</v>
      </c>
      <c r="F57" s="145">
        <v>108</v>
      </c>
      <c r="G57" s="145">
        <v>605</v>
      </c>
      <c r="H57" s="145">
        <v>628</v>
      </c>
      <c r="I57" s="145">
        <v>401</v>
      </c>
      <c r="J57" s="145">
        <v>651</v>
      </c>
      <c r="K57" s="145">
        <v>775</v>
      </c>
      <c r="L57" s="145">
        <v>633</v>
      </c>
      <c r="M57" s="145">
        <v>502</v>
      </c>
      <c r="N57" s="145">
        <v>562</v>
      </c>
      <c r="O57" s="145">
        <v>533</v>
      </c>
      <c r="P57" s="145">
        <v>583</v>
      </c>
      <c r="Q57" s="145">
        <v>557</v>
      </c>
      <c r="R57" s="145">
        <v>870</v>
      </c>
      <c r="S57" s="145">
        <v>1304</v>
      </c>
      <c r="T57" s="145">
        <v>1140</v>
      </c>
      <c r="U57" s="145">
        <v>1023</v>
      </c>
      <c r="V57" s="145">
        <v>1168</v>
      </c>
      <c r="W57" s="145">
        <v>1255</v>
      </c>
      <c r="X57" s="145">
        <v>1304</v>
      </c>
      <c r="Y57" s="145">
        <v>1438</v>
      </c>
      <c r="Z57" s="145">
        <v>1227</v>
      </c>
      <c r="AA57" s="145">
        <v>1175</v>
      </c>
      <c r="AB57" s="145">
        <v>1274</v>
      </c>
      <c r="AC57" s="145">
        <v>1596</v>
      </c>
      <c r="AD57" s="145">
        <v>1701</v>
      </c>
      <c r="AE57" s="145">
        <v>2283</v>
      </c>
      <c r="AF57" s="145">
        <v>2112</v>
      </c>
      <c r="AG57" s="145">
        <v>2155</v>
      </c>
      <c r="AH57" s="145">
        <v>3518</v>
      </c>
      <c r="AI57" s="145">
        <v>9082</v>
      </c>
      <c r="AJ57" s="145">
        <v>9034</v>
      </c>
      <c r="AK57" s="145">
        <v>7820</v>
      </c>
      <c r="AL57" s="145">
        <v>7677</v>
      </c>
      <c r="AM57" s="145">
        <v>7372</v>
      </c>
      <c r="AN57" s="145">
        <v>7557</v>
      </c>
      <c r="AO57" s="145">
        <v>9066</v>
      </c>
      <c r="AP57" s="145">
        <v>9675</v>
      </c>
      <c r="AR57" s="145">
        <v>100755</v>
      </c>
    </row>
    <row r="58" spans="1:44" ht="12.75">
      <c r="A58" s="144"/>
      <c r="B58" s="108" t="s">
        <v>258</v>
      </c>
      <c r="C58" s="145">
        <v>475</v>
      </c>
      <c r="D58" s="145">
        <v>618</v>
      </c>
      <c r="E58" s="145">
        <v>663</v>
      </c>
      <c r="F58" s="145">
        <v>549</v>
      </c>
      <c r="G58" s="145">
        <v>2332</v>
      </c>
      <c r="H58" s="145">
        <v>2051</v>
      </c>
      <c r="I58" s="145">
        <v>1415</v>
      </c>
      <c r="J58" s="145">
        <v>1991</v>
      </c>
      <c r="K58" s="145">
        <v>2543</v>
      </c>
      <c r="L58" s="145">
        <v>2140</v>
      </c>
      <c r="M58" s="145">
        <v>1894</v>
      </c>
      <c r="N58" s="145">
        <v>2094</v>
      </c>
      <c r="O58" s="145">
        <v>2041</v>
      </c>
      <c r="P58" s="145">
        <v>2060</v>
      </c>
      <c r="Q58" s="145">
        <v>2184</v>
      </c>
      <c r="R58" s="145">
        <v>2384</v>
      </c>
      <c r="S58" s="145">
        <v>4080</v>
      </c>
      <c r="T58" s="145">
        <v>3972</v>
      </c>
      <c r="U58" s="145">
        <v>4210</v>
      </c>
      <c r="V58" s="145">
        <v>5110</v>
      </c>
      <c r="W58" s="145">
        <v>5754</v>
      </c>
      <c r="X58" s="145">
        <v>5765</v>
      </c>
      <c r="Y58" s="145">
        <v>5557</v>
      </c>
      <c r="Z58" s="145">
        <v>5267</v>
      </c>
      <c r="AA58" s="145">
        <v>4655</v>
      </c>
      <c r="AB58" s="145">
        <v>4721</v>
      </c>
      <c r="AC58" s="145">
        <v>6144</v>
      </c>
      <c r="AD58" s="145">
        <v>6545</v>
      </c>
      <c r="AE58" s="145">
        <v>11194</v>
      </c>
      <c r="AF58" s="145">
        <v>9840</v>
      </c>
      <c r="AG58" s="145">
        <v>10154</v>
      </c>
      <c r="AH58" s="145">
        <v>16828</v>
      </c>
      <c r="AI58" s="145">
        <v>34154</v>
      </c>
      <c r="AJ58" s="145">
        <v>33201</v>
      </c>
      <c r="AK58" s="145">
        <v>32554</v>
      </c>
      <c r="AL58" s="145">
        <v>36295</v>
      </c>
      <c r="AM58" s="145">
        <v>30133</v>
      </c>
      <c r="AN58" s="145">
        <v>31541</v>
      </c>
      <c r="AO58" s="145">
        <v>38531</v>
      </c>
      <c r="AP58" s="145">
        <v>43106</v>
      </c>
      <c r="AR58" s="145">
        <v>416745</v>
      </c>
    </row>
    <row r="59" spans="1:44" ht="12.75">
      <c r="A59" s="144"/>
      <c r="B59" s="112" t="s">
        <v>259</v>
      </c>
      <c r="C59" s="139">
        <v>206</v>
      </c>
      <c r="D59" s="139">
        <v>196</v>
      </c>
      <c r="E59" s="139">
        <v>195</v>
      </c>
      <c r="F59" s="139">
        <v>192</v>
      </c>
      <c r="G59" s="139">
        <v>1072</v>
      </c>
      <c r="H59" s="139">
        <v>1292</v>
      </c>
      <c r="I59" s="139">
        <v>1184</v>
      </c>
      <c r="J59" s="139">
        <v>1584</v>
      </c>
      <c r="K59" s="139">
        <v>2113</v>
      </c>
      <c r="L59" s="139">
        <v>1712</v>
      </c>
      <c r="M59" s="139">
        <v>1843</v>
      </c>
      <c r="N59" s="139">
        <v>2388</v>
      </c>
      <c r="O59" s="139">
        <v>2051</v>
      </c>
      <c r="P59" s="139">
        <v>2501</v>
      </c>
      <c r="Q59" s="139">
        <v>2307</v>
      </c>
      <c r="R59" s="139">
        <v>2863</v>
      </c>
      <c r="S59" s="139">
        <v>4399</v>
      </c>
      <c r="T59" s="139">
        <v>4972</v>
      </c>
      <c r="U59" s="139">
        <v>3945</v>
      </c>
      <c r="V59" s="139">
        <v>3233</v>
      </c>
      <c r="W59" s="139">
        <v>3089</v>
      </c>
      <c r="X59" s="139">
        <v>2755</v>
      </c>
      <c r="Y59" s="139">
        <v>2946</v>
      </c>
      <c r="Z59" s="139">
        <v>3244</v>
      </c>
      <c r="AA59" s="139">
        <v>3358</v>
      </c>
      <c r="AB59" s="139">
        <v>3265</v>
      </c>
      <c r="AC59" s="139">
        <v>3723</v>
      </c>
      <c r="AD59" s="139">
        <v>4192</v>
      </c>
      <c r="AE59" s="139">
        <v>7903</v>
      </c>
      <c r="AF59" s="139">
        <v>7948</v>
      </c>
      <c r="AG59" s="139">
        <v>6717</v>
      </c>
      <c r="AH59" s="139">
        <v>11316</v>
      </c>
      <c r="AI59" s="139">
        <v>25209</v>
      </c>
      <c r="AJ59" s="139">
        <v>26378</v>
      </c>
      <c r="AK59" s="139">
        <v>26025</v>
      </c>
      <c r="AL59" s="139">
        <v>28963</v>
      </c>
      <c r="AM59" s="139">
        <v>25914</v>
      </c>
      <c r="AN59" s="139">
        <v>28809</v>
      </c>
      <c r="AO59" s="139">
        <v>39434</v>
      </c>
      <c r="AP59" s="139">
        <v>38989</v>
      </c>
      <c r="AR59" s="139">
        <v>340425</v>
      </c>
    </row>
    <row r="60" spans="1:44" ht="12.75">
      <c r="A60" s="122" t="s">
        <v>137</v>
      </c>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R60" s="134"/>
    </row>
    <row r="62" ht="15.75">
      <c r="A62" s="101" t="s">
        <v>123</v>
      </c>
    </row>
    <row r="63" spans="2:44" ht="12.75">
      <c r="B63" s="104" t="s">
        <v>230</v>
      </c>
      <c r="C63" s="157">
        <v>24.480052321778942</v>
      </c>
      <c r="D63" s="158">
        <v>24.167756703727928</v>
      </c>
      <c r="E63" s="158">
        <v>23.690320470896012</v>
      </c>
      <c r="F63" s="158">
        <v>23.13276651406148</v>
      </c>
      <c r="G63" s="158">
        <v>21.822122242949632</v>
      </c>
      <c r="H63" s="158">
        <v>18.907055854274113</v>
      </c>
      <c r="I63" s="158">
        <v>13.087896411719521</v>
      </c>
      <c r="J63" s="158">
        <v>17.092614945681994</v>
      </c>
      <c r="K63" s="158">
        <v>22.107428947657194</v>
      </c>
      <c r="L63" s="158">
        <v>19.768462635795018</v>
      </c>
      <c r="M63" s="158">
        <v>18.452759793701304</v>
      </c>
      <c r="N63" s="158">
        <v>19.20333589377812</v>
      </c>
      <c r="O63" s="158">
        <v>19.457368594315813</v>
      </c>
      <c r="P63" s="158">
        <v>18.392955119060684</v>
      </c>
      <c r="Q63" s="158">
        <v>20.07681334357511</v>
      </c>
      <c r="R63" s="158">
        <v>19.797104080613682</v>
      </c>
      <c r="S63" s="158">
        <v>23.406832298136646</v>
      </c>
      <c r="T63" s="158">
        <v>21.183229813664596</v>
      </c>
      <c r="U63" s="158">
        <v>22.440711462450594</v>
      </c>
      <c r="V63" s="158">
        <v>22.84819016747704</v>
      </c>
      <c r="W63" s="158">
        <v>20.739536597524765</v>
      </c>
      <c r="X63" s="158">
        <v>19.200952252961393</v>
      </c>
      <c r="Y63" s="158">
        <v>20.123255322825273</v>
      </c>
      <c r="Z63" s="158">
        <v>18.431086451513814</v>
      </c>
      <c r="AA63" s="158">
        <v>15.797389433769643</v>
      </c>
      <c r="AB63" s="158">
        <v>16.927844824443067</v>
      </c>
      <c r="AC63" s="158">
        <v>18.316683748405396</v>
      </c>
      <c r="AD63" s="158">
        <v>19.575425764958844</v>
      </c>
      <c r="AE63" s="158">
        <v>32.096874143506</v>
      </c>
      <c r="AF63" s="158">
        <v>20.629489968178383</v>
      </c>
      <c r="AG63" s="158">
        <v>19.248676562507583</v>
      </c>
      <c r="AH63" s="158">
        <v>22.218531383954446</v>
      </c>
      <c r="AI63" s="158">
        <v>13.680933871308588</v>
      </c>
      <c r="AJ63" s="158">
        <v>14.287386656888215</v>
      </c>
      <c r="AK63" s="158">
        <v>13.12654246082636</v>
      </c>
      <c r="AL63" s="158">
        <v>13.496847637352944</v>
      </c>
      <c r="AM63" s="158">
        <v>12.728256125983082</v>
      </c>
      <c r="AN63" s="158">
        <v>12.109684358524715</v>
      </c>
      <c r="AO63" s="158">
        <v>13.519157860690008</v>
      </c>
      <c r="AP63" s="158">
        <v>14.687736604729823</v>
      </c>
      <c r="AR63" s="158">
        <v>15.358931374197319</v>
      </c>
    </row>
    <row r="64" spans="2:44" ht="12.75">
      <c r="B64" s="108" t="s">
        <v>231</v>
      </c>
      <c r="C64" s="159">
        <v>6.96697187704382</v>
      </c>
      <c r="D64" s="160">
        <v>9.099084368868542</v>
      </c>
      <c r="E64" s="160">
        <v>9.880640941792022</v>
      </c>
      <c r="F64" s="160">
        <v>10.179856115107913</v>
      </c>
      <c r="G64" s="160">
        <v>10.37583671677823</v>
      </c>
      <c r="H64" s="160">
        <v>8.875781850104246</v>
      </c>
      <c r="I64" s="160">
        <v>7.1957642927685725</v>
      </c>
      <c r="J64" s="160">
        <v>10.342368045649073</v>
      </c>
      <c r="K64" s="160">
        <v>15.228245363766048</v>
      </c>
      <c r="L64" s="160">
        <v>13.839021178536157</v>
      </c>
      <c r="M64" s="160">
        <v>12.495336332711512</v>
      </c>
      <c r="N64" s="160">
        <v>14.044222539229672</v>
      </c>
      <c r="O64" s="160">
        <v>13.931197190826293</v>
      </c>
      <c r="P64" s="160">
        <v>13.990453198727094</v>
      </c>
      <c r="Q64" s="160">
        <v>16.083616811148907</v>
      </c>
      <c r="R64" s="160">
        <v>14.99523398847079</v>
      </c>
      <c r="S64" s="160">
        <v>16.43365330321852</v>
      </c>
      <c r="T64" s="160">
        <v>16.281761716544324</v>
      </c>
      <c r="U64" s="160">
        <v>17.6386222473179</v>
      </c>
      <c r="V64" s="160">
        <v>18.52539168017288</v>
      </c>
      <c r="W64" s="160">
        <v>17.066129137135054</v>
      </c>
      <c r="X64" s="160">
        <v>14.944611899322288</v>
      </c>
      <c r="Y64" s="160">
        <v>17.04398410351911</v>
      </c>
      <c r="Z64" s="160">
        <v>15.69988672797435</v>
      </c>
      <c r="AA64" s="160">
        <v>13.860064899551537</v>
      </c>
      <c r="AB64" s="160">
        <v>14.183651146680278</v>
      </c>
      <c r="AC64" s="160">
        <v>12.782662133789334</v>
      </c>
      <c r="AD64" s="160">
        <v>14.635300848655756</v>
      </c>
      <c r="AE64" s="160">
        <v>25.833265684540148</v>
      </c>
      <c r="AF64" s="160">
        <v>16.608918476532224</v>
      </c>
      <c r="AG64" s="160">
        <v>15.701806738646845</v>
      </c>
      <c r="AH64" s="160">
        <v>19.713164347036443</v>
      </c>
      <c r="AI64" s="160">
        <v>12.887315486563002</v>
      </c>
      <c r="AJ64" s="160">
        <v>13.500831143879749</v>
      </c>
      <c r="AK64" s="160">
        <v>12.316412473104418</v>
      </c>
      <c r="AL64" s="160">
        <v>12.670199727011894</v>
      </c>
      <c r="AM64" s="160">
        <v>12.027377735684373</v>
      </c>
      <c r="AN64" s="160">
        <v>11.462160872582846</v>
      </c>
      <c r="AO64" s="160">
        <v>12.885434570782474</v>
      </c>
      <c r="AP64" s="160">
        <v>13.893425106615902</v>
      </c>
      <c r="AR64" s="160">
        <v>13.60832883346061</v>
      </c>
    </row>
    <row r="65" spans="2:44" ht="12.75">
      <c r="B65" s="108" t="s">
        <v>107</v>
      </c>
      <c r="C65" s="161">
        <v>0.008682874699438953</v>
      </c>
      <c r="D65" s="109">
        <v>0.008456802652053312</v>
      </c>
      <c r="E65" s="109">
        <v>0.007246876941127752</v>
      </c>
      <c r="F65" s="109">
        <v>0.008764489680520215</v>
      </c>
      <c r="G65" s="109">
        <v>0.0825685766726171</v>
      </c>
      <c r="H65" s="109">
        <v>0.02739408009286129</v>
      </c>
      <c r="I65" s="109">
        <v>0.004611385931080741</v>
      </c>
      <c r="J65" s="109">
        <v>0.007350816935768625</v>
      </c>
      <c r="K65" s="111">
        <v>0.006949097858188767</v>
      </c>
      <c r="L65" s="111">
        <v>0.004635026366916459</v>
      </c>
      <c r="M65" s="111">
        <v>0.004549238820171266</v>
      </c>
      <c r="N65" s="111">
        <v>0.0054571428571428575</v>
      </c>
      <c r="O65" s="111">
        <v>0.00657022812508812</v>
      </c>
      <c r="P65" s="111">
        <v>0.004116576678698207</v>
      </c>
      <c r="Q65" s="111">
        <v>0.0033613904678618275</v>
      </c>
      <c r="R65" s="111">
        <v>0.008276968932706638</v>
      </c>
      <c r="S65" s="111">
        <v>0.024907426393428782</v>
      </c>
      <c r="T65" s="111">
        <v>0.015287014700590422</v>
      </c>
      <c r="U65" s="111">
        <v>0.012845190916525131</v>
      </c>
      <c r="V65" s="111">
        <v>0.007259056086257448</v>
      </c>
      <c r="W65" s="111">
        <v>0.007597767698513889</v>
      </c>
      <c r="X65" s="111">
        <v>0.009498860136783586</v>
      </c>
      <c r="Y65" s="162">
        <v>0.008481529537475194</v>
      </c>
      <c r="Z65" s="162">
        <v>0.0078540030416033</v>
      </c>
      <c r="AA65" s="162">
        <v>0.00902429173157925</v>
      </c>
      <c r="AB65" s="162">
        <v>0.012040148186439217</v>
      </c>
      <c r="AC65" s="162">
        <v>0.020726000850782248</v>
      </c>
      <c r="AD65" s="162">
        <v>0.02394905894286036</v>
      </c>
      <c r="AE65" s="162">
        <v>0.0455501577603045</v>
      </c>
      <c r="AF65" s="162">
        <v>0.04256567429679103</v>
      </c>
      <c r="AG65" s="162">
        <v>0.03197286706235534</v>
      </c>
      <c r="AH65" s="162">
        <v>0.08071539916677299</v>
      </c>
      <c r="AI65" s="162">
        <v>0.04309024026886389</v>
      </c>
      <c r="AJ65" s="162">
        <v>0.02398538912136772</v>
      </c>
      <c r="AK65" s="162">
        <v>0.010944117875874996</v>
      </c>
      <c r="AL65" s="162">
        <v>0.009784530500767077</v>
      </c>
      <c r="AM65" s="162">
        <v>0.0053089630469909796</v>
      </c>
      <c r="AN65" s="162">
        <v>0.0073210069331729605</v>
      </c>
      <c r="AO65" s="162">
        <v>0.009162978755099718</v>
      </c>
      <c r="AP65" s="162">
        <v>0.008241252650234582</v>
      </c>
      <c r="AQ65" s="121"/>
      <c r="AR65" s="162">
        <v>0.019640032286854712</v>
      </c>
    </row>
    <row r="66" spans="2:44" ht="12.75">
      <c r="B66" s="108" t="s">
        <v>108</v>
      </c>
      <c r="C66" s="161">
        <v>0.9737287452655331</v>
      </c>
      <c r="D66" s="161">
        <v>0.9791546510669853</v>
      </c>
      <c r="E66" s="161">
        <v>0.9788312219043727</v>
      </c>
      <c r="F66" s="161">
        <v>0.9744769511242295</v>
      </c>
      <c r="G66" s="161">
        <v>0.8663498560477297</v>
      </c>
      <c r="H66" s="161">
        <v>0.9500203169443315</v>
      </c>
      <c r="I66" s="161">
        <v>0.9873258513931888</v>
      </c>
      <c r="J66" s="161">
        <v>0.9732992365838066</v>
      </c>
      <c r="K66" s="161">
        <v>0.9762291695358766</v>
      </c>
      <c r="L66" s="161">
        <v>0.9776203610832498</v>
      </c>
      <c r="M66" s="161">
        <v>0.9777127733667642</v>
      </c>
      <c r="N66" s="161">
        <v>0.9805077062556664</v>
      </c>
      <c r="O66" s="161">
        <v>0.9737194061789488</v>
      </c>
      <c r="P66" s="161">
        <v>0.9840396814684843</v>
      </c>
      <c r="Q66" s="161">
        <v>0.989782729119222</v>
      </c>
      <c r="R66" s="161">
        <v>0.9907011238519026</v>
      </c>
      <c r="S66" s="161">
        <v>0.9592673548510617</v>
      </c>
      <c r="T66" s="161">
        <v>0.9538835363885065</v>
      </c>
      <c r="U66" s="161">
        <v>0.9590121624673356</v>
      </c>
      <c r="V66" s="161">
        <v>0.9045356906807667</v>
      </c>
      <c r="W66" s="161">
        <v>0.9865231608350874</v>
      </c>
      <c r="X66" s="161">
        <v>0.9825645214816328</v>
      </c>
      <c r="Y66" s="161">
        <v>0.9840316472489568</v>
      </c>
      <c r="Z66" s="161">
        <v>0.9930629104003389</v>
      </c>
      <c r="AA66" s="161">
        <v>0.985154612991301</v>
      </c>
      <c r="AB66" s="161">
        <v>0.9783287182616042</v>
      </c>
      <c r="AC66" s="161">
        <v>0.9715749630723781</v>
      </c>
      <c r="AD66" s="161">
        <v>0.9569899635846878</v>
      </c>
      <c r="AE66" s="163">
        <v>0.8860045202302461</v>
      </c>
      <c r="AF66" s="163">
        <v>0.9210012290404705</v>
      </c>
      <c r="AG66" s="163">
        <v>0.9041905310423533</v>
      </c>
      <c r="AH66" s="163">
        <v>0.7833698605830998</v>
      </c>
      <c r="AI66" s="163">
        <v>0.8698632932054683</v>
      </c>
      <c r="AJ66" s="163">
        <v>0.9291413560383333</v>
      </c>
      <c r="AK66" s="163">
        <v>0.9621422312384115</v>
      </c>
      <c r="AL66" s="163">
        <v>0.9613142215855695</v>
      </c>
      <c r="AM66" s="163">
        <v>0.9778044632391809</v>
      </c>
      <c r="AN66" s="163">
        <v>0.9707227154573406</v>
      </c>
      <c r="AO66" s="163">
        <v>0.9647469866002237</v>
      </c>
      <c r="AP66" s="163">
        <v>0.9582697032069584</v>
      </c>
      <c r="AQ66" s="121"/>
      <c r="AR66" s="164">
        <v>0.9342571240056413</v>
      </c>
    </row>
    <row r="67" spans="2:44" ht="12.75">
      <c r="B67" s="108" t="s">
        <v>109</v>
      </c>
      <c r="C67" s="161">
        <v>0.5691030703521638</v>
      </c>
      <c r="D67" s="109">
        <v>0.5750185383537941</v>
      </c>
      <c r="E67" s="109">
        <v>0.6511646914589293</v>
      </c>
      <c r="F67" s="109">
        <v>0.6709783835402379</v>
      </c>
      <c r="G67" s="109">
        <v>0.7998543133650144</v>
      </c>
      <c r="H67" s="109">
        <v>0.8128624727568247</v>
      </c>
      <c r="I67" s="109">
        <v>0.7867647058823529</v>
      </c>
      <c r="J67" s="109">
        <v>0.801887856793652</v>
      </c>
      <c r="K67" s="111">
        <v>0.7938300509571684</v>
      </c>
      <c r="L67" s="111">
        <v>0.8014982447342026</v>
      </c>
      <c r="M67" s="111">
        <v>0.7735408831313554</v>
      </c>
      <c r="N67" s="111">
        <v>0.8006411086646807</v>
      </c>
      <c r="O67" s="111">
        <v>0.7965427310418617</v>
      </c>
      <c r="P67" s="111">
        <v>0.8324335267917398</v>
      </c>
      <c r="Q67" s="111">
        <v>0.8443097187173016</v>
      </c>
      <c r="R67" s="111">
        <v>0.8347523219814241</v>
      </c>
      <c r="S67" s="111">
        <v>0.8032838739360478</v>
      </c>
      <c r="T67" s="111">
        <v>0.8050367196112224</v>
      </c>
      <c r="U67" s="111">
        <v>0.7430688547774078</v>
      </c>
      <c r="V67" s="111">
        <v>0.7991848424763164</v>
      </c>
      <c r="W67" s="111">
        <v>0.7857647535761858</v>
      </c>
      <c r="X67" s="111">
        <v>0.7647832843676622</v>
      </c>
      <c r="Y67" s="162">
        <v>0.7614876858810149</v>
      </c>
      <c r="Z67" s="162">
        <v>0.773523412037797</v>
      </c>
      <c r="AA67" s="162">
        <v>0.7951108006857578</v>
      </c>
      <c r="AB67" s="162">
        <v>0.7741117942460224</v>
      </c>
      <c r="AC67" s="162">
        <v>0.7575055391432792</v>
      </c>
      <c r="AD67" s="162">
        <v>0.7301566154483821</v>
      </c>
      <c r="AE67" s="162">
        <v>0.7588422695691994</v>
      </c>
      <c r="AF67" s="162">
        <v>0.7561945834430691</v>
      </c>
      <c r="AG67" s="162">
        <v>0.7494373873441483</v>
      </c>
      <c r="AH67" s="162">
        <v>0.7876216981721041</v>
      </c>
      <c r="AI67" s="162">
        <v>0.8752693813701772</v>
      </c>
      <c r="AJ67" s="162">
        <v>0.8572767709103304</v>
      </c>
      <c r="AK67" s="162">
        <v>0.8578914772084497</v>
      </c>
      <c r="AL67" s="162">
        <v>0.848968531309021</v>
      </c>
      <c r="AM67" s="162">
        <v>0.8508327396137375</v>
      </c>
      <c r="AN67" s="162">
        <v>0.8520168636006884</v>
      </c>
      <c r="AO67" s="162">
        <v>0.8438109801999781</v>
      </c>
      <c r="AP67" s="162">
        <v>0.8504667684748689</v>
      </c>
      <c r="AQ67" s="121"/>
      <c r="AR67" s="162">
        <v>0.8264466232098956</v>
      </c>
    </row>
    <row r="68" spans="2:44" ht="12.75">
      <c r="B68" s="108" t="s">
        <v>110</v>
      </c>
      <c r="C68" s="161">
        <v>0.10137803207349505</v>
      </c>
      <c r="D68" s="109">
        <v>0.11007662519568262</v>
      </c>
      <c r="E68" s="109">
        <v>0.13821005312627707</v>
      </c>
      <c r="F68" s="109">
        <v>0.15765257400816043</v>
      </c>
      <c r="G68" s="109">
        <v>0.1981338235804225</v>
      </c>
      <c r="H68" s="109">
        <v>0.20283698422666321</v>
      </c>
      <c r="I68" s="109">
        <v>0.22034636222910217</v>
      </c>
      <c r="J68" s="109">
        <v>0.23417697717272762</v>
      </c>
      <c r="K68" s="111">
        <v>0.23569756231923977</v>
      </c>
      <c r="L68" s="111">
        <v>0.23354438314944834</v>
      </c>
      <c r="M68" s="111">
        <v>0.2247179272879231</v>
      </c>
      <c r="N68" s="111">
        <v>0.22458230799119286</v>
      </c>
      <c r="O68" s="111">
        <v>0.22870135080914805</v>
      </c>
      <c r="P68" s="111">
        <v>0.2250978539613983</v>
      </c>
      <c r="Q68" s="111">
        <v>0.23213516341478427</v>
      </c>
      <c r="R68" s="111">
        <v>0.20928792569659443</v>
      </c>
      <c r="S68" s="111">
        <v>0.19559466298596734</v>
      </c>
      <c r="T68" s="111">
        <v>0.20427903799276476</v>
      </c>
      <c r="U68" s="111">
        <v>0.19989098730149377</v>
      </c>
      <c r="V68" s="111">
        <v>0.21435062789160608</v>
      </c>
      <c r="W68" s="111">
        <v>0.19871431053454566</v>
      </c>
      <c r="X68" s="111">
        <v>0.19545810315686787</v>
      </c>
      <c r="Y68" s="162">
        <v>0.18908576834362611</v>
      </c>
      <c r="Z68" s="162">
        <v>0.20204459659077587</v>
      </c>
      <c r="AA68" s="162">
        <v>0.2061083243380532</v>
      </c>
      <c r="AB68" s="162">
        <v>0.20365372882151406</v>
      </c>
      <c r="AC68" s="162">
        <v>0.2145864106351551</v>
      </c>
      <c r="AD68" s="162">
        <v>0.2054060455339432</v>
      </c>
      <c r="AE68" s="162">
        <v>0.20841314313570047</v>
      </c>
      <c r="AF68" s="162">
        <v>0.2129422350978843</v>
      </c>
      <c r="AG68" s="162">
        <v>0.206193538753613</v>
      </c>
      <c r="AH68" s="162">
        <v>0.2121680100151476</v>
      </c>
      <c r="AI68" s="162">
        <v>0.23797864381418757</v>
      </c>
      <c r="AJ68" s="162">
        <v>0.24631664360226976</v>
      </c>
      <c r="AK68" s="162">
        <v>0.24949619485706506</v>
      </c>
      <c r="AL68" s="162">
        <v>0.25195573033092766</v>
      </c>
      <c r="AM68" s="162">
        <v>0.24122061088000735</v>
      </c>
      <c r="AN68" s="162">
        <v>0.23383664916942087</v>
      </c>
      <c r="AO68" s="162">
        <v>0.21928812028210676</v>
      </c>
      <c r="AP68" s="162">
        <v>0.22236239293539606</v>
      </c>
      <c r="AQ68" s="121"/>
      <c r="AR68" s="162">
        <v>0.2266520261143208</v>
      </c>
    </row>
    <row r="69" spans="2:44" ht="12.75">
      <c r="B69" s="108" t="s">
        <v>264</v>
      </c>
      <c r="C69" s="161">
        <v>0.6955484896661367</v>
      </c>
      <c r="D69" s="109">
        <v>0.8143712574850299</v>
      </c>
      <c r="E69" s="109">
        <v>0.8622117090479007</v>
      </c>
      <c r="F69" s="109">
        <v>0.8838105726872246</v>
      </c>
      <c r="G69" s="109">
        <v>0.8240546218487395</v>
      </c>
      <c r="H69" s="109">
        <v>0.9025678382808232</v>
      </c>
      <c r="I69" s="109">
        <v>0.8917672886937431</v>
      </c>
      <c r="J69" s="109">
        <v>0.9197045126063915</v>
      </c>
      <c r="K69" s="111">
        <v>0.9338553231272643</v>
      </c>
      <c r="L69" s="111">
        <v>0.9495369749026976</v>
      </c>
      <c r="M69" s="111">
        <v>0.9505656283898962</v>
      </c>
      <c r="N69" s="111">
        <v>0.9385813148788927</v>
      </c>
      <c r="O69" s="111">
        <v>0.9489766081871345</v>
      </c>
      <c r="P69" s="111">
        <v>0.9490331284664968</v>
      </c>
      <c r="Q69" s="111">
        <v>0.9345088161209067</v>
      </c>
      <c r="R69" s="111">
        <v>0.8481262327416174</v>
      </c>
      <c r="S69" s="111">
        <v>0.8144663334313437</v>
      </c>
      <c r="T69" s="111">
        <v>0.8319525727749487</v>
      </c>
      <c r="U69" s="111">
        <v>0.7700641167366792</v>
      </c>
      <c r="V69" s="111">
        <v>0.8117813323055181</v>
      </c>
      <c r="W69" s="111">
        <v>0.8265912800186523</v>
      </c>
      <c r="X69" s="111">
        <v>0.8164354941674888</v>
      </c>
      <c r="Y69" s="162">
        <v>0.8525493282365507</v>
      </c>
      <c r="Z69" s="162">
        <v>0.8577231054891493</v>
      </c>
      <c r="AA69" s="162">
        <v>0.8548983364140481</v>
      </c>
      <c r="AB69" s="162">
        <v>0.8187474794031226</v>
      </c>
      <c r="AC69" s="162">
        <v>0.8055412149371881</v>
      </c>
      <c r="AD69" s="162">
        <v>0.7564860190256558</v>
      </c>
      <c r="AE69" s="162">
        <v>0.760218305533242</v>
      </c>
      <c r="AF69" s="162">
        <v>0.7972172120587477</v>
      </c>
      <c r="AG69" s="162">
        <v>0.725074356653304</v>
      </c>
      <c r="AH69" s="162">
        <v>0.5580678632822784</v>
      </c>
      <c r="AI69" s="162">
        <v>0.561972808557547</v>
      </c>
      <c r="AJ69" s="162">
        <v>0.5945171480144404</v>
      </c>
      <c r="AK69" s="162">
        <v>0.6226713802643713</v>
      </c>
      <c r="AL69" s="162">
        <v>0.5915783679647723</v>
      </c>
      <c r="AM69" s="162">
        <v>0.6999579194753432</v>
      </c>
      <c r="AN69" s="162">
        <v>0.6973441108545034</v>
      </c>
      <c r="AO69" s="162">
        <v>0.6996674788976993</v>
      </c>
      <c r="AP69" s="162">
        <v>0.6885936100328456</v>
      </c>
      <c r="AQ69" s="121"/>
      <c r="AR69" s="162">
        <v>0.6887914792659177</v>
      </c>
    </row>
    <row r="70" spans="2:44" ht="12.75">
      <c r="B70" s="108" t="s">
        <v>33</v>
      </c>
      <c r="C70" s="165">
        <v>0.0045370370370370365</v>
      </c>
      <c r="D70" s="166">
        <v>0.0032870370370370367</v>
      </c>
      <c r="E70" s="166">
        <v>0.003321759259259259</v>
      </c>
      <c r="F70" s="166">
        <v>0.0032175925925925926</v>
      </c>
      <c r="G70" s="166">
        <v>0.0030563596180629327</v>
      </c>
      <c r="H70" s="166">
        <v>0.00296400920694706</v>
      </c>
      <c r="I70" s="166">
        <v>0.002969912536243777</v>
      </c>
      <c r="J70" s="166">
        <v>0.00279927277548196</v>
      </c>
      <c r="K70" s="167">
        <v>0.0028559255898997484</v>
      </c>
      <c r="L70" s="167">
        <v>0.003323046721633294</v>
      </c>
      <c r="M70" s="167">
        <v>0.0036288288410679997</v>
      </c>
      <c r="N70" s="167">
        <v>0.0031861985833760028</v>
      </c>
      <c r="O70" s="167">
        <v>0.003025039656047975</v>
      </c>
      <c r="P70" s="167">
        <v>0.0028119076765123993</v>
      </c>
      <c r="Q70" s="167">
        <v>0.003168055095810806</v>
      </c>
      <c r="R70" s="167">
        <v>0.0026009064114987084</v>
      </c>
      <c r="S70" s="167">
        <v>0.0034717072386014174</v>
      </c>
      <c r="T70" s="167">
        <v>0.002532068200120457</v>
      </c>
      <c r="U70" s="167">
        <v>0.0028763008510472384</v>
      </c>
      <c r="V70" s="167">
        <v>0.0020084494312703144</v>
      </c>
      <c r="W70" s="167">
        <v>0.0017473277037350448</v>
      </c>
      <c r="X70" s="167">
        <v>0.0015317408368348444</v>
      </c>
      <c r="Y70" s="167">
        <v>0.001446815733048095</v>
      </c>
      <c r="Z70" s="167">
        <v>0.001112521265853866</v>
      </c>
      <c r="AA70" s="167">
        <v>0.0011061252919586254</v>
      </c>
      <c r="AB70" s="167">
        <v>0.0011437874481687372</v>
      </c>
      <c r="AC70" s="167">
        <v>0.0005467439540854677</v>
      </c>
      <c r="AD70" s="167">
        <v>0.0005188243819221718</v>
      </c>
      <c r="AE70" s="167">
        <v>0.0006840030663724608</v>
      </c>
      <c r="AF70" s="167">
        <v>0.0005408653846153846</v>
      </c>
      <c r="AG70" s="167">
        <v>0.0005830612693128298</v>
      </c>
      <c r="AH70" s="167">
        <v>0.0006337353987121574</v>
      </c>
      <c r="AI70" s="167">
        <v>0.0006530894379166006</v>
      </c>
      <c r="AJ70" s="167">
        <v>0.000533634408314978</v>
      </c>
      <c r="AK70" s="167">
        <v>0.0004881385954157855</v>
      </c>
      <c r="AL70" s="167">
        <v>0.00048351873730098155</v>
      </c>
      <c r="AM70" s="167">
        <v>0.00041123626902234324</v>
      </c>
      <c r="AN70" s="167">
        <v>0.000452268076433225</v>
      </c>
      <c r="AO70" s="167">
        <v>0.0004699221723021799</v>
      </c>
      <c r="AP70" s="167">
        <v>0.0005382238049809926</v>
      </c>
      <c r="AQ70" s="152"/>
      <c r="AR70" s="167">
        <v>0.0008592841175243826</v>
      </c>
    </row>
    <row r="71" spans="2:44" ht="12.75">
      <c r="B71" s="108" t="s">
        <v>34</v>
      </c>
      <c r="C71" s="165" t="s">
        <v>138</v>
      </c>
      <c r="D71" s="165" t="s">
        <v>138</v>
      </c>
      <c r="E71" s="165" t="s">
        <v>138</v>
      </c>
      <c r="F71" s="165" t="s">
        <v>138</v>
      </c>
      <c r="G71" s="165">
        <v>0.00018518518518518518</v>
      </c>
      <c r="H71" s="165">
        <v>9.259259259259259E-05</v>
      </c>
      <c r="I71" s="165">
        <v>0.00011574074074074072</v>
      </c>
      <c r="J71" s="165">
        <v>0.00011574074074074073</v>
      </c>
      <c r="K71" s="165">
        <v>0.0001273148148148148</v>
      </c>
      <c r="L71" s="165">
        <v>0.00011574074074074072</v>
      </c>
      <c r="M71" s="165">
        <v>0.0001273148148148148</v>
      </c>
      <c r="N71" s="165">
        <v>0.0001273148148148148</v>
      </c>
      <c r="O71" s="165">
        <v>0.00012731481481481478</v>
      </c>
      <c r="P71" s="165">
        <v>0.00010416666666666666</v>
      </c>
      <c r="Q71" s="165">
        <v>0.00010416666666666666</v>
      </c>
      <c r="R71" s="165">
        <v>0.0001388888888888889</v>
      </c>
      <c r="S71" s="165">
        <v>0.00015382222267350818</v>
      </c>
      <c r="T71" s="165">
        <v>0.00020119608444370109</v>
      </c>
      <c r="U71" s="165">
        <v>0.00030213333384780807</v>
      </c>
      <c r="V71" s="165">
        <v>0.00019047546448753912</v>
      </c>
      <c r="W71" s="165">
        <v>0.00012890357365731467</v>
      </c>
      <c r="X71" s="165">
        <v>0.0001273148148148148</v>
      </c>
      <c r="Y71" s="165">
        <v>0.00011574074074074072</v>
      </c>
      <c r="Z71" s="165">
        <v>0.00011474527394338728</v>
      </c>
      <c r="AA71" s="165">
        <v>0.00010923819617440963</v>
      </c>
      <c r="AB71" s="165">
        <v>0.0001009190851618126</v>
      </c>
      <c r="AC71" s="165">
        <v>7.694704543414083E-05</v>
      </c>
      <c r="AD71" s="165">
        <v>0.00012836646474987914</v>
      </c>
      <c r="AE71" s="165">
        <v>0.0002017095038059023</v>
      </c>
      <c r="AF71" s="165">
        <v>0.00010416666666666667</v>
      </c>
      <c r="AG71" s="165">
        <v>0.00015401115284025018</v>
      </c>
      <c r="AH71" s="168" t="s">
        <v>138</v>
      </c>
      <c r="AI71" s="168" t="s">
        <v>138</v>
      </c>
      <c r="AJ71" s="168" t="s">
        <v>138</v>
      </c>
      <c r="AK71" s="168" t="s">
        <v>138</v>
      </c>
      <c r="AL71" s="168" t="s">
        <v>138</v>
      </c>
      <c r="AM71" s="168" t="s">
        <v>138</v>
      </c>
      <c r="AN71" s="168" t="s">
        <v>138</v>
      </c>
      <c r="AO71" s="168" t="s">
        <v>138</v>
      </c>
      <c r="AP71" s="168" t="s">
        <v>138</v>
      </c>
      <c r="AQ71" s="152"/>
      <c r="AR71" s="166">
        <v>0.00013910027669954687</v>
      </c>
    </row>
    <row r="72" spans="2:44" ht="12.75">
      <c r="B72" s="108" t="s">
        <v>111</v>
      </c>
      <c r="C72" s="161">
        <v>0.030864694979450397</v>
      </c>
      <c r="D72" s="109">
        <v>0.020433385515366234</v>
      </c>
      <c r="E72" s="109">
        <v>0.019043727012668574</v>
      </c>
      <c r="F72" s="109">
        <v>0.01831756228839309</v>
      </c>
      <c r="G72" s="109">
        <v>0.03486073051441257</v>
      </c>
      <c r="H72" s="109">
        <v>0.019762845849802372</v>
      </c>
      <c r="I72" s="109">
        <v>0.023848684210526317</v>
      </c>
      <c r="J72" s="109">
        <v>0.01880335451844609</v>
      </c>
      <c r="K72" s="111">
        <v>0.015590139099297618</v>
      </c>
      <c r="L72" s="111">
        <v>0.011785356068204614</v>
      </c>
      <c r="M72" s="111">
        <v>0.011108789525003483</v>
      </c>
      <c r="N72" s="111">
        <v>0.013793550058282606</v>
      </c>
      <c r="O72" s="111">
        <v>0.011669118630466765</v>
      </c>
      <c r="P72" s="111">
        <v>0.011472533405317857</v>
      </c>
      <c r="Q72" s="111">
        <v>0.015202806672000985</v>
      </c>
      <c r="R72" s="111">
        <v>0.028431372549019607</v>
      </c>
      <c r="S72" s="111">
        <v>0.02984817115251898</v>
      </c>
      <c r="T72" s="111">
        <v>0.029096216249786516</v>
      </c>
      <c r="U72" s="111">
        <v>0.04130697386641525</v>
      </c>
      <c r="V72" s="111">
        <v>0.03180766688697951</v>
      </c>
      <c r="W72" s="111">
        <v>0.025783286036949092</v>
      </c>
      <c r="X72" s="111">
        <v>0.03501707181505723</v>
      </c>
      <c r="Y72" s="162">
        <v>0.026839145824254083</v>
      </c>
      <c r="Z72" s="162">
        <v>0.026847053858238178</v>
      </c>
      <c r="AA72" s="162">
        <v>0.0274303130357483</v>
      </c>
      <c r="AB72" s="162">
        <v>0.035575163091941614</v>
      </c>
      <c r="AC72" s="162">
        <v>0.03953101920236337</v>
      </c>
      <c r="AD72" s="162">
        <v>0.05004884980904165</v>
      </c>
      <c r="AE72" s="162">
        <v>0.05036265245929085</v>
      </c>
      <c r="AF72" s="162">
        <v>0.04444846808884207</v>
      </c>
      <c r="AG72" s="162">
        <v>0.05668789129576894</v>
      </c>
      <c r="AH72" s="162">
        <v>0.09364228705489602</v>
      </c>
      <c r="AI72" s="162">
        <v>0.10401764460119897</v>
      </c>
      <c r="AJ72" s="162">
        <v>0.09976416885732123</v>
      </c>
      <c r="AK72" s="162">
        <v>0.0937815777010379</v>
      </c>
      <c r="AL72" s="162">
        <v>0.1027636609155026</v>
      </c>
      <c r="AM72" s="162">
        <v>0.07262339791470356</v>
      </c>
      <c r="AN72" s="162">
        <v>0.07069283332973307</v>
      </c>
      <c r="AO72" s="162">
        <v>0.06573093579975024</v>
      </c>
      <c r="AP72" s="162">
        <v>0.06938715888719209</v>
      </c>
      <c r="AQ72" s="121"/>
      <c r="AR72" s="162">
        <v>0.07002677599250393</v>
      </c>
    </row>
    <row r="73" spans="2:44" ht="12.75">
      <c r="B73" s="108" t="s">
        <v>29</v>
      </c>
      <c r="C73" s="161">
        <v>0.2558746736292428</v>
      </c>
      <c r="D73" s="109">
        <v>0.5282258064516129</v>
      </c>
      <c r="E73" s="109">
        <v>0.43776824034334766</v>
      </c>
      <c r="F73" s="109">
        <v>0.44075829383886256</v>
      </c>
      <c r="G73" s="109">
        <v>0.5154228855721393</v>
      </c>
      <c r="H73" s="109">
        <v>0.4280373831775701</v>
      </c>
      <c r="I73" s="109">
        <v>0.4279918864097363</v>
      </c>
      <c r="J73" s="109">
        <v>0.51</v>
      </c>
      <c r="K73" s="111">
        <v>0.7031802120141343</v>
      </c>
      <c r="L73" s="111">
        <v>0.7420212765957447</v>
      </c>
      <c r="M73" s="111">
        <v>0.7272727272727273</v>
      </c>
      <c r="N73" s="111">
        <v>0.7323943661971831</v>
      </c>
      <c r="O73" s="111">
        <v>0.7363896848137536</v>
      </c>
      <c r="P73" s="111">
        <v>0.638235294117647</v>
      </c>
      <c r="Q73" s="111">
        <v>0.4068825910931174</v>
      </c>
      <c r="R73" s="111">
        <v>0.5136116152450091</v>
      </c>
      <c r="S73" s="111">
        <v>0.49903660886319845</v>
      </c>
      <c r="T73" s="111">
        <v>0.5981856990394877</v>
      </c>
      <c r="U73" s="111">
        <v>0.4810984308131241</v>
      </c>
      <c r="V73" s="111">
        <v>0.5718614718614718</v>
      </c>
      <c r="W73" s="111">
        <v>0.5786163522012578</v>
      </c>
      <c r="X73" s="111">
        <v>0.5730482669258179</v>
      </c>
      <c r="Y73" s="162">
        <v>0.5798019801980198</v>
      </c>
      <c r="Z73" s="162">
        <v>0.5899563318777292</v>
      </c>
      <c r="AA73" s="162">
        <v>0.6166666666666667</v>
      </c>
      <c r="AB73" s="162">
        <v>0.6550131926121372</v>
      </c>
      <c r="AC73" s="162">
        <v>0.5632881830920131</v>
      </c>
      <c r="AD73" s="162">
        <v>0.683969239869861</v>
      </c>
      <c r="AE73" s="162">
        <v>0.5679507235041064</v>
      </c>
      <c r="AF73" s="162">
        <v>0.5704234045179607</v>
      </c>
      <c r="AG73" s="162">
        <v>0.5343367826904986</v>
      </c>
      <c r="AH73" s="162">
        <v>0.3712060072283238</v>
      </c>
      <c r="AI73" s="162">
        <v>0.38645195038110897</v>
      </c>
      <c r="AJ73" s="162">
        <v>0.4613013444254624</v>
      </c>
      <c r="AK73" s="162">
        <v>0.41310570435493765</v>
      </c>
      <c r="AL73" s="162">
        <v>0.45625499422889104</v>
      </c>
      <c r="AM73" s="162">
        <v>0.447612015084786</v>
      </c>
      <c r="AN73" s="162">
        <v>0.3711390084286114</v>
      </c>
      <c r="AO73" s="162">
        <v>0.5091958410994588</v>
      </c>
      <c r="AP73" s="162">
        <v>0.5498162749751205</v>
      </c>
      <c r="AQ73" s="121"/>
      <c r="AR73" s="162">
        <v>0.464477542070121</v>
      </c>
    </row>
    <row r="74" spans="2:44" ht="12.75">
      <c r="B74" s="112" t="s">
        <v>75</v>
      </c>
      <c r="C74" s="169">
        <v>0.002928240740740741</v>
      </c>
      <c r="D74" s="170">
        <v>0.004131944444444444</v>
      </c>
      <c r="E74" s="170">
        <v>0.0044212962962962956</v>
      </c>
      <c r="F74" s="170">
        <v>0.004780092592592592</v>
      </c>
      <c r="G74" s="170">
        <v>0.006957007748756075</v>
      </c>
      <c r="H74" s="170">
        <v>0.006371602384402059</v>
      </c>
      <c r="I74" s="170">
        <v>0.006420831810428849</v>
      </c>
      <c r="J74" s="170">
        <v>0.006519599624350761</v>
      </c>
      <c r="K74" s="171">
        <v>0.007049801833233869</v>
      </c>
      <c r="L74" s="171">
        <v>0.006899303233775401</v>
      </c>
      <c r="M74" s="171">
        <v>0.006770716044868521</v>
      </c>
      <c r="N74" s="171">
        <v>0.006731408253464577</v>
      </c>
      <c r="O74" s="171">
        <v>0.006687249850157768</v>
      </c>
      <c r="P74" s="171">
        <v>0.006754162308228732</v>
      </c>
      <c r="Q74" s="171">
        <v>0.00701766059660017</v>
      </c>
      <c r="R74" s="171">
        <v>0.00675322527280893</v>
      </c>
      <c r="S74" s="171">
        <v>0.006782076752858505</v>
      </c>
      <c r="T74" s="171">
        <v>0.0069549349147694445</v>
      </c>
      <c r="U74" s="171">
        <v>0.007509180896152038</v>
      </c>
      <c r="V74" s="171">
        <v>0.006889492454285084</v>
      </c>
      <c r="W74" s="171">
        <v>0.006486713308837881</v>
      </c>
      <c r="X74" s="171">
        <v>0.006067367604681714</v>
      </c>
      <c r="Y74" s="171">
        <v>0.005833870583745023</v>
      </c>
      <c r="Z74" s="171">
        <v>0.005168169133399855</v>
      </c>
      <c r="AA74" s="171">
        <v>0.005757798261147681</v>
      </c>
      <c r="AB74" s="171">
        <v>0.00593703488051223</v>
      </c>
      <c r="AC74" s="171">
        <v>0.00660082426811505</v>
      </c>
      <c r="AD74" s="171">
        <v>0.007659383467163169</v>
      </c>
      <c r="AE74" s="171">
        <v>0.009134494722112344</v>
      </c>
      <c r="AF74" s="171">
        <v>0.008915204196396928</v>
      </c>
      <c r="AG74" s="171">
        <v>0.009947729524138521</v>
      </c>
      <c r="AH74" s="171">
        <v>0.01248685942381747</v>
      </c>
      <c r="AI74" s="171">
        <v>0.011411531142908243</v>
      </c>
      <c r="AJ74" s="171">
        <v>0.010484013727896107</v>
      </c>
      <c r="AK74" s="171">
        <v>0.009777891807255234</v>
      </c>
      <c r="AL74" s="171">
        <v>0.01034438210130551</v>
      </c>
      <c r="AM74" s="171">
        <v>0.01007983857175609</v>
      </c>
      <c r="AN74" s="171">
        <v>0.01041773655534274</v>
      </c>
      <c r="AO74" s="171">
        <v>0.00993253123613108</v>
      </c>
      <c r="AP74" s="171">
        <v>0.009632349709944994</v>
      </c>
      <c r="AQ74" s="152"/>
      <c r="AR74" s="171">
        <v>0.00946714240241084</v>
      </c>
    </row>
    <row r="76" ht="15.75">
      <c r="A76" s="101" t="s">
        <v>124</v>
      </c>
    </row>
    <row r="77" spans="2:44" ht="12.75">
      <c r="B77" s="113" t="s">
        <v>112</v>
      </c>
      <c r="C77" s="172">
        <v>0.1760595511596823</v>
      </c>
      <c r="D77" s="114">
        <v>0.1403974210992021</v>
      </c>
      <c r="E77" s="114">
        <v>0.18625579002700143</v>
      </c>
      <c r="F77" s="114">
        <v>0.22508696795708424</v>
      </c>
      <c r="G77" s="114">
        <v>0.2935179518307106</v>
      </c>
      <c r="H77" s="114">
        <v>0.3076455327305157</v>
      </c>
      <c r="I77" s="114">
        <v>0.3444693477976276</v>
      </c>
      <c r="J77" s="114">
        <v>0.3541933699306724</v>
      </c>
      <c r="K77" s="114">
        <v>0.35651059947445607</v>
      </c>
      <c r="L77" s="114">
        <v>0.3441392747570121</v>
      </c>
      <c r="M77" s="114">
        <v>0.3455739125552854</v>
      </c>
      <c r="N77" s="114">
        <v>0.3226538529077996</v>
      </c>
      <c r="O77" s="114">
        <v>0.3214196179980628</v>
      </c>
      <c r="P77" s="114">
        <v>0.31579830909193934</v>
      </c>
      <c r="Q77" s="114">
        <v>0.33485919095442557</v>
      </c>
      <c r="R77" s="114">
        <v>0.3427299878410124</v>
      </c>
      <c r="S77" s="114">
        <v>0.21298400712056365</v>
      </c>
      <c r="T77" s="114">
        <v>0.25907588910224827</v>
      </c>
      <c r="U77" s="114">
        <v>0.3282538248723932</v>
      </c>
      <c r="V77" s="114">
        <v>0.30124851725793766</v>
      </c>
      <c r="W77" s="114">
        <v>0.2892147603142547</v>
      </c>
      <c r="X77" s="114">
        <v>0.29469250997434165</v>
      </c>
      <c r="Y77" s="173">
        <v>0.29883689363916394</v>
      </c>
      <c r="Z77" s="173">
        <v>0.2687118907135828</v>
      </c>
      <c r="AA77" s="173">
        <v>0.25953328856404617</v>
      </c>
      <c r="AB77" s="173">
        <v>0.20491934938191997</v>
      </c>
      <c r="AC77" s="173">
        <v>0.24966137298897212</v>
      </c>
      <c r="AD77" s="173">
        <v>0.18587333617159096</v>
      </c>
      <c r="AE77" s="173">
        <v>0.19681661979313222</v>
      </c>
      <c r="AF77" s="173">
        <v>0.33620231379177523</v>
      </c>
      <c r="AG77" s="173">
        <v>0.2328145094485515</v>
      </c>
      <c r="AH77" s="173">
        <v>0.237442205793099</v>
      </c>
      <c r="AI77" s="173">
        <v>0.26699284711665916</v>
      </c>
      <c r="AJ77" s="173">
        <v>0.28262986168469983</v>
      </c>
      <c r="AK77" s="173">
        <v>0.3511806173979763</v>
      </c>
      <c r="AL77" s="173">
        <v>0.28143641896428256</v>
      </c>
      <c r="AM77" s="173">
        <v>0.30700640338610946</v>
      </c>
      <c r="AN77" s="173">
        <v>0.23990540924732787</v>
      </c>
      <c r="AO77" s="173">
        <v>0.25285348450414363</v>
      </c>
      <c r="AP77" s="173">
        <v>0.2836876298460233</v>
      </c>
      <c r="AQ77" s="121"/>
      <c r="AR77" s="173">
        <v>0.2826378696175052</v>
      </c>
    </row>
    <row r="80" ht="15.75">
      <c r="A80" s="101" t="s">
        <v>250</v>
      </c>
    </row>
    <row r="81" spans="2:44" ht="12.75">
      <c r="B81" s="104" t="s">
        <v>117</v>
      </c>
      <c r="C81" s="107">
        <v>0.06896269633507854</v>
      </c>
      <c r="D81" s="107">
        <v>0.08644926843262886</v>
      </c>
      <c r="E81" s="107">
        <v>0.08797424295161851</v>
      </c>
      <c r="F81" s="107">
        <v>0.09788849786997592</v>
      </c>
      <c r="G81" s="107">
        <v>0.10062893081761007</v>
      </c>
      <c r="H81" s="107">
        <v>0.09141527783074635</v>
      </c>
      <c r="I81" s="107">
        <v>0.09764412557879204</v>
      </c>
      <c r="J81" s="107">
        <v>0.10848647369666377</v>
      </c>
      <c r="K81" s="107">
        <v>0.09832369084705533</v>
      </c>
      <c r="L81" s="107">
        <v>0.10227693135573268</v>
      </c>
      <c r="M81" s="107">
        <v>0.10402455661664393</v>
      </c>
      <c r="N81" s="107">
        <v>0.10494338580502624</v>
      </c>
      <c r="O81" s="107">
        <v>0.10799714387718672</v>
      </c>
      <c r="P81" s="107">
        <v>0.11826172909238536</v>
      </c>
      <c r="Q81" s="107">
        <v>0.12169653216449658</v>
      </c>
      <c r="R81" s="107">
        <v>0.1162041625371655</v>
      </c>
      <c r="S81" s="107">
        <v>0.10246846191169336</v>
      </c>
      <c r="T81" s="107">
        <v>0.11099017030326373</v>
      </c>
      <c r="U81" s="107">
        <v>0.10793482452757423</v>
      </c>
      <c r="V81" s="107">
        <v>0.10820209219450512</v>
      </c>
      <c r="W81" s="107">
        <v>0.11536724767446362</v>
      </c>
      <c r="X81" s="107">
        <v>0.11340905664170478</v>
      </c>
      <c r="Y81" s="107">
        <v>0.10830545283794095</v>
      </c>
      <c r="Z81" s="107">
        <v>0.12285388246278334</v>
      </c>
      <c r="AA81" s="107">
        <v>0.11680783447222336</v>
      </c>
      <c r="AB81" s="107">
        <v>0.11157087056805406</v>
      </c>
      <c r="AC81" s="107">
        <v>0.10253113405091657</v>
      </c>
      <c r="AD81" s="107">
        <v>0.0939466165302225</v>
      </c>
      <c r="AE81" s="107">
        <v>0.08465807498021437</v>
      </c>
      <c r="AF81" s="107">
        <v>0.08746672788189833</v>
      </c>
      <c r="AG81" s="107">
        <v>0.08281960800986353</v>
      </c>
      <c r="AH81" s="107">
        <v>0.0767239427654611</v>
      </c>
      <c r="AI81" s="107">
        <v>0.08732481462971642</v>
      </c>
      <c r="AJ81" s="107">
        <v>0.08394064609618804</v>
      </c>
      <c r="AK81" s="107">
        <v>0.08476758045292014</v>
      </c>
      <c r="AL81" s="107">
        <v>0.08665168636432384</v>
      </c>
      <c r="AM81" s="107">
        <v>0.08643750189664066</v>
      </c>
      <c r="AN81" s="107">
        <v>0.09338321871487967</v>
      </c>
      <c r="AO81" s="107">
        <v>0.09479890120521488</v>
      </c>
      <c r="AP81" s="174">
        <v>0.09341776625513969</v>
      </c>
      <c r="AR81" s="107">
        <v>0.09190367052776585</v>
      </c>
    </row>
    <row r="82" spans="2:44" ht="12.75">
      <c r="B82" s="108" t="s">
        <v>118</v>
      </c>
      <c r="C82" s="110">
        <v>0.031659031413612565</v>
      </c>
      <c r="D82" s="110">
        <v>0.05030123362341016</v>
      </c>
      <c r="E82" s="110">
        <v>0.05134006265227985</v>
      </c>
      <c r="F82" s="110">
        <v>0.05510279681422486</v>
      </c>
      <c r="G82" s="110">
        <v>0.04917429842951194</v>
      </c>
      <c r="H82" s="110">
        <v>0.05022691735631746</v>
      </c>
      <c r="I82" s="110">
        <v>0.056021981376889025</v>
      </c>
      <c r="J82" s="110">
        <v>0.06274154113100402</v>
      </c>
      <c r="K82" s="110">
        <v>0.05468031449339861</v>
      </c>
      <c r="L82" s="110">
        <v>0.06097601991053711</v>
      </c>
      <c r="M82" s="110">
        <v>0.061391541609822645</v>
      </c>
      <c r="N82" s="110">
        <v>0.05623446561723281</v>
      </c>
      <c r="O82" s="110">
        <v>0.05997857907890039</v>
      </c>
      <c r="P82" s="110">
        <v>0.06583824619620857</v>
      </c>
      <c r="Q82" s="110">
        <v>0.0634588113961583</v>
      </c>
      <c r="R82" s="110">
        <v>0.05874903644973021</v>
      </c>
      <c r="S82" s="110">
        <v>0.047883309073265407</v>
      </c>
      <c r="T82" s="110">
        <v>0.052949746303397695</v>
      </c>
      <c r="U82" s="110">
        <v>0.054521789433089086</v>
      </c>
      <c r="V82" s="110">
        <v>0.061702494539602255</v>
      </c>
      <c r="W82" s="110">
        <v>0.060560709078945674</v>
      </c>
      <c r="X82" s="110">
        <v>0.06327587073428155</v>
      </c>
      <c r="Y82" s="110">
        <v>0.05796795210424371</v>
      </c>
      <c r="Z82" s="110">
        <v>0.0629571035842108</v>
      </c>
      <c r="AA82" s="110">
        <v>0.06305495314865583</v>
      </c>
      <c r="AB82" s="110">
        <v>0.05604042792401219</v>
      </c>
      <c r="AC82" s="110">
        <v>0.05156864185738952</v>
      </c>
      <c r="AD82" s="110">
        <v>0.04709174081037469</v>
      </c>
      <c r="AE82" s="110">
        <v>0.04063626681778655</v>
      </c>
      <c r="AF82" s="110">
        <v>0.046058996179513666</v>
      </c>
      <c r="AG82" s="110">
        <v>0.045310573530036986</v>
      </c>
      <c r="AH82" s="110">
        <v>0.045944465042112206</v>
      </c>
      <c r="AI82" s="110">
        <v>0.0633049484580187</v>
      </c>
      <c r="AJ82" s="110">
        <v>0.06513188019617903</v>
      </c>
      <c r="AK82" s="110">
        <v>0.06884958283671037</v>
      </c>
      <c r="AL82" s="110">
        <v>0.07096017976362812</v>
      </c>
      <c r="AM82" s="110">
        <v>0.06674657846023124</v>
      </c>
      <c r="AN82" s="110">
        <v>0.0659998606353954</v>
      </c>
      <c r="AO82" s="110">
        <v>0.062318785345103066</v>
      </c>
      <c r="AP82" s="164">
        <v>0.0603312084439955</v>
      </c>
      <c r="AR82" s="110">
        <v>0.06077911007706092</v>
      </c>
    </row>
    <row r="83" spans="2:44" ht="12.75">
      <c r="B83" s="156" t="s">
        <v>237</v>
      </c>
      <c r="C83" s="110">
        <v>0.37205497382198954</v>
      </c>
      <c r="D83" s="110">
        <v>0.4129291383762073</v>
      </c>
      <c r="E83" s="110">
        <v>0.44126348764357815</v>
      </c>
      <c r="F83" s="110">
        <v>0.4573995184293388</v>
      </c>
      <c r="G83" s="110">
        <v>0.5011217771893045</v>
      </c>
      <c r="H83" s="110">
        <v>0.5029175088669388</v>
      </c>
      <c r="I83" s="110">
        <v>0.4760087518445021</v>
      </c>
      <c r="J83" s="110">
        <v>0.460880195599022</v>
      </c>
      <c r="K83" s="110">
        <v>0.4932502596053998</v>
      </c>
      <c r="L83" s="110">
        <v>0.49618269263108333</v>
      </c>
      <c r="M83" s="110">
        <v>0.46972108534182205</v>
      </c>
      <c r="N83" s="110">
        <v>0.4684479425573046</v>
      </c>
      <c r="O83" s="110">
        <v>0.46858264905390934</v>
      </c>
      <c r="P83" s="110">
        <v>0.46132664948635577</v>
      </c>
      <c r="Q83" s="110">
        <v>0.4892677581539255</v>
      </c>
      <c r="R83" s="110">
        <v>0.4834544653672503</v>
      </c>
      <c r="S83" s="110">
        <v>0.49163027656477437</v>
      </c>
      <c r="T83" s="110">
        <v>0.491501582463955</v>
      </c>
      <c r="U83" s="110">
        <v>0.46551613317907187</v>
      </c>
      <c r="V83" s="110">
        <v>0.49236981262214047</v>
      </c>
      <c r="W83" s="110">
        <v>0.5308802848701442</v>
      </c>
      <c r="X83" s="110">
        <v>0.501507764989697</v>
      </c>
      <c r="Y83" s="110">
        <v>0.5107824147443799</v>
      </c>
      <c r="Z83" s="110">
        <v>0.49656361844494007</v>
      </c>
      <c r="AA83" s="110">
        <v>0.4969106755595564</v>
      </c>
      <c r="AB83" s="110">
        <v>0.43767168538544454</v>
      </c>
      <c r="AC83" s="110">
        <v>0.4458138936850226</v>
      </c>
      <c r="AD83" s="110">
        <v>0.444751217634606</v>
      </c>
      <c r="AE83" s="110">
        <v>0.4859546444937321</v>
      </c>
      <c r="AF83" s="110">
        <v>0.47126436781609193</v>
      </c>
      <c r="AG83" s="110">
        <v>0.48502933548743676</v>
      </c>
      <c r="AH83" s="110">
        <v>0.5088407741952419</v>
      </c>
      <c r="AI83" s="110">
        <v>0.5436244873512613</v>
      </c>
      <c r="AJ83" s="110">
        <v>0.5351983949656944</v>
      </c>
      <c r="AK83" s="110">
        <v>0.5324967818831943</v>
      </c>
      <c r="AL83" s="110">
        <v>0.5076467961598571</v>
      </c>
      <c r="AM83" s="110">
        <v>0.5272338633811793</v>
      </c>
      <c r="AN83" s="110">
        <v>0.5275379098525416</v>
      </c>
      <c r="AO83" s="110">
        <v>0.5206756942958244</v>
      </c>
      <c r="AP83" s="164">
        <v>0.5375148025751866</v>
      </c>
      <c r="AR83" s="110">
        <v>0.5141002986895333</v>
      </c>
    </row>
    <row r="84" spans="2:44" ht="12.75">
      <c r="B84" s="108" t="s">
        <v>238</v>
      </c>
      <c r="C84" s="110">
        <v>0.31789921465968585</v>
      </c>
      <c r="D84" s="110">
        <v>0.3132829683465621</v>
      </c>
      <c r="E84" s="110">
        <v>0.34502262443438914</v>
      </c>
      <c r="F84" s="110">
        <v>0.3509909242452306</v>
      </c>
      <c r="G84" s="110">
        <v>0.39729302291367835</v>
      </c>
      <c r="H84" s="110">
        <v>0.40242553678349413</v>
      </c>
      <c r="I84" s="110">
        <v>0.3726148679590902</v>
      </c>
      <c r="J84" s="110">
        <v>0.3554696742645319</v>
      </c>
      <c r="K84" s="110">
        <v>0.3685506601394452</v>
      </c>
      <c r="L84" s="110">
        <v>0.36188746510611103</v>
      </c>
      <c r="M84" s="110">
        <v>0.34087463998787326</v>
      </c>
      <c r="N84" s="110">
        <v>0.342964650648992</v>
      </c>
      <c r="O84" s="110">
        <v>0.338200642627633</v>
      </c>
      <c r="P84" s="110">
        <v>0.33130935150210045</v>
      </c>
      <c r="Q84" s="110">
        <v>0.35000644579089857</v>
      </c>
      <c r="R84" s="110">
        <v>0.34764893734170244</v>
      </c>
      <c r="S84" s="110">
        <v>0.36011038330907325</v>
      </c>
      <c r="T84" s="110">
        <v>0.35690004521325586</v>
      </c>
      <c r="U84" s="110">
        <v>0.3397608947165445</v>
      </c>
      <c r="V84" s="110">
        <v>0.3630589722956662</v>
      </c>
      <c r="W84" s="110">
        <v>0.40624959682101436</v>
      </c>
      <c r="X84" s="110">
        <v>0.3781223299994974</v>
      </c>
      <c r="Y84" s="110">
        <v>0.3866056230557023</v>
      </c>
      <c r="Z84" s="110">
        <v>0.3754862804087349</v>
      </c>
      <c r="AA84" s="110">
        <v>0.3713054271178581</v>
      </c>
      <c r="AB84" s="110">
        <v>0.3253242463228902</v>
      </c>
      <c r="AC84" s="110">
        <v>0.31702545828588224</v>
      </c>
      <c r="AD84" s="110">
        <v>0.3193607603369406</v>
      </c>
      <c r="AE84" s="110">
        <v>0.34662471787155463</v>
      </c>
      <c r="AF84" s="110">
        <v>0.31692546498980656</v>
      </c>
      <c r="AG84" s="110">
        <v>0.3324050848178224</v>
      </c>
      <c r="AH84" s="110">
        <v>0.35139985760267206</v>
      </c>
      <c r="AI84" s="110">
        <v>0.36485616666115694</v>
      </c>
      <c r="AJ84" s="110">
        <v>0.3514855945964335</v>
      </c>
      <c r="AK84" s="110">
        <v>0.35114374255065556</v>
      </c>
      <c r="AL84" s="110">
        <v>0.33728726890362914</v>
      </c>
      <c r="AM84" s="110">
        <v>0.34307384760112886</v>
      </c>
      <c r="AN84" s="110">
        <v>0.3425224636088643</v>
      </c>
      <c r="AO84" s="110">
        <v>0.3453346662718667</v>
      </c>
      <c r="AP84" s="164">
        <v>0.3589304694361439</v>
      </c>
      <c r="AR84" s="110">
        <v>0.34925611173528986</v>
      </c>
    </row>
    <row r="85" spans="2:44" ht="12.75">
      <c r="B85" s="108" t="s">
        <v>239</v>
      </c>
      <c r="C85" s="110">
        <v>0.044339005235602094</v>
      </c>
      <c r="D85" s="110">
        <v>0.08262407956392846</v>
      </c>
      <c r="E85" s="110">
        <v>0.08118691263487643</v>
      </c>
      <c r="F85" s="110">
        <v>0.0895536210409335</v>
      </c>
      <c r="G85" s="110">
        <v>0.08562286218691383</v>
      </c>
      <c r="H85" s="110">
        <v>0.08310133099424126</v>
      </c>
      <c r="I85" s="110">
        <v>0.08421106192438814</v>
      </c>
      <c r="J85" s="110">
        <v>0.08723085416830981</v>
      </c>
      <c r="K85" s="110">
        <v>0.0993324432576769</v>
      </c>
      <c r="L85" s="110">
        <v>0.10715366764201392</v>
      </c>
      <c r="M85" s="110">
        <v>0.09762013036228588</v>
      </c>
      <c r="N85" s="110">
        <v>0.09503590168461751</v>
      </c>
      <c r="O85" s="110">
        <v>0.09657265262406284</v>
      </c>
      <c r="P85" s="110">
        <v>0.09884562431602358</v>
      </c>
      <c r="Q85" s="110">
        <v>0.1080314554595849</v>
      </c>
      <c r="R85" s="110">
        <v>0.10943178064089858</v>
      </c>
      <c r="S85" s="110">
        <v>0.10343886462882096</v>
      </c>
      <c r="T85" s="110">
        <v>0.10899743791550145</v>
      </c>
      <c r="U85" s="110">
        <v>0.09986823499164417</v>
      </c>
      <c r="V85" s="110">
        <v>0.1030865616737556</v>
      </c>
      <c r="W85" s="110">
        <v>0.09620818227560671</v>
      </c>
      <c r="X85" s="110">
        <v>0.09726340654370005</v>
      </c>
      <c r="Y85" s="110">
        <v>0.09657803603920878</v>
      </c>
      <c r="Z85" s="110">
        <v>0.09628352092950879</v>
      </c>
      <c r="AA85" s="110">
        <v>0.09718073570931708</v>
      </c>
      <c r="AB85" s="110">
        <v>0.08653522955132886</v>
      </c>
      <c r="AC85" s="110">
        <v>0.10087799860401896</v>
      </c>
      <c r="AD85" s="110">
        <v>0.09791410679654769</v>
      </c>
      <c r="AE85" s="110">
        <v>0.10942186874065679</v>
      </c>
      <c r="AF85" s="110">
        <v>0.1272019720049628</v>
      </c>
      <c r="AG85" s="110">
        <v>0.12396369201989711</v>
      </c>
      <c r="AH85" s="110">
        <v>0.12656300753655902</v>
      </c>
      <c r="AI85" s="110">
        <v>0.12006821704220395</v>
      </c>
      <c r="AJ85" s="110">
        <v>0.11895790462844964</v>
      </c>
      <c r="AK85" s="110">
        <v>0.11853921334922526</v>
      </c>
      <c r="AL85" s="110">
        <v>0.11440845810916896</v>
      </c>
      <c r="AM85" s="110">
        <v>0.1179236336600613</v>
      </c>
      <c r="AN85" s="110">
        <v>0.11643912714876099</v>
      </c>
      <c r="AO85" s="110">
        <v>0.11692871026470165</v>
      </c>
      <c r="AP85" s="164">
        <v>0.12031295742924435</v>
      </c>
      <c r="AR85" s="110">
        <v>0.11440651115984303</v>
      </c>
    </row>
    <row r="86" spans="2:44" ht="12.75">
      <c r="B86" s="108" t="s">
        <v>202</v>
      </c>
      <c r="C86" s="110">
        <v>0.00981675392670157</v>
      </c>
      <c r="D86" s="110">
        <v>0.017022090465716743</v>
      </c>
      <c r="E86" s="110">
        <v>0.015053950574312564</v>
      </c>
      <c r="F86" s="110">
        <v>0.016854973143174662</v>
      </c>
      <c r="G86" s="110">
        <v>0.018205892088712348</v>
      </c>
      <c r="H86" s="110">
        <v>0.01739064108920331</v>
      </c>
      <c r="I86" s="110">
        <v>0.019182821961023763</v>
      </c>
      <c r="J86" s="110">
        <v>0.0181796671661803</v>
      </c>
      <c r="K86" s="110">
        <v>0.025367156208277702</v>
      </c>
      <c r="L86" s="110">
        <v>0.02714155988295833</v>
      </c>
      <c r="M86" s="110">
        <v>0.03122631499166288</v>
      </c>
      <c r="N86" s="110">
        <v>0.030447390223695112</v>
      </c>
      <c r="O86" s="110">
        <v>0.0338093538022135</v>
      </c>
      <c r="P86" s="110">
        <v>0.031171673668231724</v>
      </c>
      <c r="Q86" s="110">
        <v>0.03122985690344205</v>
      </c>
      <c r="R86" s="110">
        <v>0.026373747384649267</v>
      </c>
      <c r="S86" s="110">
        <v>0.028081028626880156</v>
      </c>
      <c r="T86" s="110">
        <v>0.025604099335197684</v>
      </c>
      <c r="U86" s="110">
        <v>0.025887003470883147</v>
      </c>
      <c r="V86" s="110">
        <v>0.026224278652718702</v>
      </c>
      <c r="W86" s="110">
        <v>0.028422505773523076</v>
      </c>
      <c r="X86" s="110">
        <v>0.02612202844649947</v>
      </c>
      <c r="Y86" s="110">
        <v>0.027598755649468804</v>
      </c>
      <c r="Z86" s="110">
        <v>0.024793817106696404</v>
      </c>
      <c r="AA86" s="110">
        <v>0.028424512732381304</v>
      </c>
      <c r="AB86" s="110">
        <v>0.02581220951122547</v>
      </c>
      <c r="AC86" s="110">
        <v>0.027910436795121413</v>
      </c>
      <c r="AD86" s="110">
        <v>0.027476350501117706</v>
      </c>
      <c r="AE86" s="110">
        <v>0.02990805788152071</v>
      </c>
      <c r="AF86" s="110">
        <v>0.027136930821322576</v>
      </c>
      <c r="AG86" s="110">
        <v>0.028660558649717272</v>
      </c>
      <c r="AH86" s="110">
        <v>0.03087790905601071</v>
      </c>
      <c r="AI86" s="110">
        <v>0.0587001036479005</v>
      </c>
      <c r="AJ86" s="110">
        <v>0.06475489574081124</v>
      </c>
      <c r="AK86" s="110">
        <v>0.06281382598331346</v>
      </c>
      <c r="AL86" s="110">
        <v>0.05595106914705904</v>
      </c>
      <c r="AM86" s="110">
        <v>0.06623638211998907</v>
      </c>
      <c r="AN86" s="110">
        <v>0.06857631909491622</v>
      </c>
      <c r="AO86" s="110">
        <v>0.05841231775925606</v>
      </c>
      <c r="AP86" s="164">
        <v>0.05827137570979832</v>
      </c>
      <c r="AR86" s="110">
        <v>0.05043767579440045</v>
      </c>
    </row>
    <row r="87" spans="2:44" ht="12.75">
      <c r="B87" s="108" t="s">
        <v>119</v>
      </c>
      <c r="C87" s="110">
        <v>0.03771269633507853</v>
      </c>
      <c r="D87" s="110">
        <v>0.02792387874151286</v>
      </c>
      <c r="E87" s="110">
        <v>0.027236338322311173</v>
      </c>
      <c r="F87" s="110">
        <v>0.026764215595480645</v>
      </c>
      <c r="G87" s="110">
        <v>0.04972599212916989</v>
      </c>
      <c r="H87" s="110">
        <v>0.04320964112734068</v>
      </c>
      <c r="I87" s="110">
        <v>0.045234824199867706</v>
      </c>
      <c r="J87" s="110">
        <v>0.0421168861897626</v>
      </c>
      <c r="K87" s="110">
        <v>0.047678385996143005</v>
      </c>
      <c r="L87" s="110">
        <v>0.04974271012006861</v>
      </c>
      <c r="M87" s="110">
        <v>0.046005760194027585</v>
      </c>
      <c r="N87" s="110">
        <v>0.04984810825738746</v>
      </c>
      <c r="O87" s="110">
        <v>0.0488397001071046</v>
      </c>
      <c r="P87" s="110">
        <v>0.043880396794577614</v>
      </c>
      <c r="Q87" s="110">
        <v>0.04708650251385845</v>
      </c>
      <c r="R87" s="110">
        <v>0.0639246778989098</v>
      </c>
      <c r="S87" s="110">
        <v>0.056814046579330424</v>
      </c>
      <c r="T87" s="110">
        <v>0.04395733208299144</v>
      </c>
      <c r="U87" s="110">
        <v>0.03507841624887518</v>
      </c>
      <c r="V87" s="110">
        <v>0.03506150132199103</v>
      </c>
      <c r="W87" s="110">
        <v>0.03815040833967668</v>
      </c>
      <c r="X87" s="110">
        <v>0.045496808564105144</v>
      </c>
      <c r="Y87" s="110">
        <v>0.04723836356165992</v>
      </c>
      <c r="Z87" s="110">
        <v>0.046942268789874994</v>
      </c>
      <c r="AA87" s="110">
        <v>0.05161149528758678</v>
      </c>
      <c r="AB87" s="110">
        <v>0.05208804200424215</v>
      </c>
      <c r="AC87" s="110">
        <v>0.04840931633665185</v>
      </c>
      <c r="AD87" s="110">
        <v>0.04699551436734815</v>
      </c>
      <c r="AE87" s="110">
        <v>0.03712859194700382</v>
      </c>
      <c r="AF87" s="110">
        <v>0.03968058766622395</v>
      </c>
      <c r="AG87" s="110">
        <v>0.03246566897665915</v>
      </c>
      <c r="AH87" s="110">
        <v>0.05030825412345258</v>
      </c>
      <c r="AI87" s="110">
        <v>0.04003570310418656</v>
      </c>
      <c r="AJ87" s="110">
        <v>0.04053042632344531</v>
      </c>
      <c r="AK87" s="110">
        <v>0.04049964243146603</v>
      </c>
      <c r="AL87" s="110">
        <v>0.03988865602200952</v>
      </c>
      <c r="AM87" s="110">
        <v>0.04184747974387765</v>
      </c>
      <c r="AN87" s="110">
        <v>0.037421183062555055</v>
      </c>
      <c r="AO87" s="110">
        <v>0.03253874951993691</v>
      </c>
      <c r="AP87" s="164">
        <v>0.03228082298361892</v>
      </c>
      <c r="AR87" s="110">
        <v>0.03979286460999214</v>
      </c>
    </row>
    <row r="88" spans="2:45" ht="12.75">
      <c r="B88" s="108" t="s">
        <v>120</v>
      </c>
      <c r="C88" s="109">
        <v>0.48961060209424084</v>
      </c>
      <c r="D88" s="109">
        <v>0.4223964808262408</v>
      </c>
      <c r="E88" s="109">
        <v>0.3921858684302123</v>
      </c>
      <c r="F88" s="109">
        <v>0.3628449712909798</v>
      </c>
      <c r="G88" s="109">
        <v>0.2993490014344036</v>
      </c>
      <c r="H88" s="109">
        <v>0.3122306548186568</v>
      </c>
      <c r="I88" s="109">
        <v>0.3250903169999491</v>
      </c>
      <c r="J88" s="109">
        <v>0.3257749033835476</v>
      </c>
      <c r="K88" s="109">
        <v>0.30606734905800326</v>
      </c>
      <c r="L88" s="109">
        <v>0.29082164598257826</v>
      </c>
      <c r="M88" s="109">
        <v>0.3188570562376838</v>
      </c>
      <c r="N88" s="109">
        <v>0.32052609776304886</v>
      </c>
      <c r="O88" s="109">
        <v>0.314601927882899</v>
      </c>
      <c r="P88" s="109">
        <v>0.3106929784304727</v>
      </c>
      <c r="Q88" s="109">
        <v>0.27849039577156115</v>
      </c>
      <c r="R88" s="109">
        <v>0.2776676577469442</v>
      </c>
      <c r="S88" s="109">
        <v>0.30120390587093643</v>
      </c>
      <c r="T88" s="109">
        <v>0.30060116884639215</v>
      </c>
      <c r="U88" s="109">
        <v>0.33694883661138963</v>
      </c>
      <c r="V88" s="109">
        <v>0.30266409932176114</v>
      </c>
      <c r="W88" s="109">
        <v>0.2550413500367699</v>
      </c>
      <c r="X88" s="109">
        <v>0.2763104990702116</v>
      </c>
      <c r="Y88" s="109">
        <v>0.2757058167517755</v>
      </c>
      <c r="Z88" s="109">
        <v>0.2706831267181908</v>
      </c>
      <c r="AA88" s="109">
        <v>0.2716150415319776</v>
      </c>
      <c r="AB88" s="109">
        <v>0.34262897411824705</v>
      </c>
      <c r="AC88" s="109">
        <v>0.35167701407001944</v>
      </c>
      <c r="AD88" s="109">
        <v>0.36721491065744866</v>
      </c>
      <c r="AE88" s="109">
        <v>0.3516224217612631</v>
      </c>
      <c r="AF88" s="109">
        <v>0.3555293204562721</v>
      </c>
      <c r="AG88" s="109">
        <v>0.35437481399600357</v>
      </c>
      <c r="AH88" s="109">
        <v>0.3181825638737323</v>
      </c>
      <c r="AI88" s="109">
        <v>0.26571004645681695</v>
      </c>
      <c r="AJ88" s="109">
        <v>0.27519865241849323</v>
      </c>
      <c r="AK88" s="109">
        <v>0.27338641239570916</v>
      </c>
      <c r="AL88" s="109">
        <v>0.2948526816901814</v>
      </c>
      <c r="AM88" s="109">
        <v>0.2777345765180712</v>
      </c>
      <c r="AN88" s="109">
        <v>0.2756578277346283</v>
      </c>
      <c r="AO88" s="109">
        <v>0.28966786963392077</v>
      </c>
      <c r="AP88" s="164">
        <v>0.27645539974205935</v>
      </c>
      <c r="AR88" s="109">
        <v>0.29342405609564776</v>
      </c>
      <c r="AS88" s="130"/>
    </row>
    <row r="89" spans="2:45" ht="12.75">
      <c r="B89" s="108" t="s">
        <v>203</v>
      </c>
      <c r="C89" s="110">
        <v>0.011616492146596859</v>
      </c>
      <c r="D89" s="110">
        <v>0.011953715214688725</v>
      </c>
      <c r="E89" s="110">
        <v>0.010790114862513052</v>
      </c>
      <c r="F89" s="110">
        <v>0.010001852194850898</v>
      </c>
      <c r="G89" s="110">
        <v>0.02225164588620398</v>
      </c>
      <c r="H89" s="110">
        <v>0.023950268868464207</v>
      </c>
      <c r="I89" s="110">
        <v>0.02040400956596957</v>
      </c>
      <c r="J89" s="110">
        <v>0.02567237163814181</v>
      </c>
      <c r="K89" s="110">
        <v>0.022993621124462245</v>
      </c>
      <c r="L89" s="110">
        <v>0.021289476339420847</v>
      </c>
      <c r="M89" s="110">
        <v>0.01902379869637714</v>
      </c>
      <c r="N89" s="110">
        <v>0.019400718033692352</v>
      </c>
      <c r="O89" s="110">
        <v>0.01902891824348447</v>
      </c>
      <c r="P89" s="110">
        <v>0.020581071062943483</v>
      </c>
      <c r="Q89" s="110">
        <v>0.017951527652442956</v>
      </c>
      <c r="R89" s="110">
        <v>0.02395110670630988</v>
      </c>
      <c r="S89" s="110">
        <v>0.01977195536147501</v>
      </c>
      <c r="T89" s="110">
        <v>0.019090041361756283</v>
      </c>
      <c r="U89" s="110">
        <v>0.01643848823756267</v>
      </c>
      <c r="V89" s="110">
        <v>0.01678353833773997</v>
      </c>
      <c r="W89" s="110">
        <v>0.016191668064353817</v>
      </c>
      <c r="X89" s="110">
        <v>0.01638437955470674</v>
      </c>
      <c r="Y89" s="110">
        <v>0.016880906262839702</v>
      </c>
      <c r="Z89" s="110">
        <v>0.015911094973805696</v>
      </c>
      <c r="AA89" s="110">
        <v>0.016026296766097903</v>
      </c>
      <c r="AB89" s="110">
        <v>0.014766391970049956</v>
      </c>
      <c r="AC89" s="110">
        <v>0.014657800962492194</v>
      </c>
      <c r="AD89" s="110">
        <v>0.012590859968319294</v>
      </c>
      <c r="AE89" s="110">
        <v>0.011153233607238121</v>
      </c>
      <c r="AF89" s="110">
        <v>0.011543443684719695</v>
      </c>
      <c r="AG89" s="110">
        <v>0.01145253178011139</v>
      </c>
      <c r="AH89" s="110">
        <v>0.011542714276808594</v>
      </c>
      <c r="AI89" s="110">
        <v>0.017660979968536154</v>
      </c>
      <c r="AJ89" s="110">
        <v>0.01661306131606193</v>
      </c>
      <c r="AK89" s="110">
        <v>0.014912991656734207</v>
      </c>
      <c r="AL89" s="110">
        <v>0.01382256984205864</v>
      </c>
      <c r="AM89" s="110">
        <v>0.013982035019573331</v>
      </c>
      <c r="AN89" s="110">
        <v>0.013502286115533257</v>
      </c>
      <c r="AO89" s="110">
        <v>0.01328931899935796</v>
      </c>
      <c r="AP89" s="164">
        <v>0.012758567031599048</v>
      </c>
      <c r="AR89" s="110">
        <v>0.014576413798571048</v>
      </c>
      <c r="AS89" s="130"/>
    </row>
    <row r="90" spans="2:45" ht="12.75">
      <c r="B90" s="108" t="s">
        <v>204</v>
      </c>
      <c r="C90" s="110">
        <v>0.03885798429319372</v>
      </c>
      <c r="D90" s="110">
        <v>0.05909916802142106</v>
      </c>
      <c r="E90" s="110">
        <v>0.057692307692307696</v>
      </c>
      <c r="F90" s="110">
        <v>0.05084274865715873</v>
      </c>
      <c r="G90" s="110">
        <v>0.08576998050682261</v>
      </c>
      <c r="H90" s="110">
        <v>0.07821974753060525</v>
      </c>
      <c r="I90" s="110">
        <v>0.07199918587493004</v>
      </c>
      <c r="J90" s="110">
        <v>0.07851565580881772</v>
      </c>
      <c r="K90" s="110">
        <v>0.07544874647678386</v>
      </c>
      <c r="L90" s="110">
        <v>0.07197390105270239</v>
      </c>
      <c r="M90" s="110">
        <v>0.07177504926481734</v>
      </c>
      <c r="N90" s="110">
        <v>0.07228666114333057</v>
      </c>
      <c r="O90" s="110">
        <v>0.07286683327383077</v>
      </c>
      <c r="P90" s="110">
        <v>0.07272213788964592</v>
      </c>
      <c r="Q90" s="110">
        <v>0.07038803661209231</v>
      </c>
      <c r="R90" s="110">
        <v>0.06563153837683075</v>
      </c>
      <c r="S90" s="110">
        <v>0.06186317321688501</v>
      </c>
      <c r="T90" s="110">
        <v>0.06651372306043506</v>
      </c>
      <c r="U90" s="110">
        <v>0.06765008355829798</v>
      </c>
      <c r="V90" s="110">
        <v>0.07342798022761236</v>
      </c>
      <c r="W90" s="110">
        <v>0.07423654027274253</v>
      </c>
      <c r="X90" s="110">
        <v>0.07243554304669046</v>
      </c>
      <c r="Y90" s="110">
        <v>0.06523448964019488</v>
      </c>
      <c r="Z90" s="110">
        <v>0.06829970434151149</v>
      </c>
      <c r="AA90" s="110">
        <v>0.06349141399675383</v>
      </c>
      <c r="AB90" s="110">
        <v>0.05471910242590725</v>
      </c>
      <c r="AC90" s="110">
        <v>0.056427023254105285</v>
      </c>
      <c r="AD90" s="110">
        <v>0.04844631304682527</v>
      </c>
      <c r="AE90" s="110">
        <v>0.0546865076651001</v>
      </c>
      <c r="AF90" s="110">
        <v>0.053781953531080395</v>
      </c>
      <c r="AG90" s="110">
        <v>0.0539624165639216</v>
      </c>
      <c r="AH90" s="110">
        <v>0.05521341553443292</v>
      </c>
      <c r="AI90" s="110">
        <v>0.06641633008647696</v>
      </c>
      <c r="AJ90" s="110">
        <v>0.0610549312325185</v>
      </c>
      <c r="AK90" s="110">
        <v>0.062081525625744934</v>
      </c>
      <c r="AL90" s="110">
        <v>0.06534976845349985</v>
      </c>
      <c r="AM90" s="110">
        <v>0.05715147331047249</v>
      </c>
      <c r="AN90" s="110">
        <v>0.05635511530634305</v>
      </c>
      <c r="AO90" s="110">
        <v>0.05648033866801915</v>
      </c>
      <c r="AP90" s="164">
        <v>0.05684452614616109</v>
      </c>
      <c r="AR90" s="110">
        <v>0.06029127654692562</v>
      </c>
      <c r="AS90" s="130"/>
    </row>
    <row r="91" spans="2:45" ht="12.75">
      <c r="B91" s="175" t="s">
        <v>205</v>
      </c>
      <c r="C91" s="110">
        <v>0.016852094240837695</v>
      </c>
      <c r="D91" s="110">
        <v>0.01874342545663192</v>
      </c>
      <c r="E91" s="110">
        <v>0.016968325791855202</v>
      </c>
      <c r="F91" s="110">
        <v>0.017781070568623818</v>
      </c>
      <c r="G91" s="110">
        <v>0.03942770973555482</v>
      </c>
      <c r="H91" s="110">
        <v>0.04927348308607605</v>
      </c>
      <c r="I91" s="110">
        <v>0.060245255177326616</v>
      </c>
      <c r="J91" s="110">
        <v>0.06246549412414228</v>
      </c>
      <c r="K91" s="110">
        <v>0.06269099540127578</v>
      </c>
      <c r="L91" s="110">
        <v>0.05757912084216191</v>
      </c>
      <c r="M91" s="110">
        <v>0.0698423525845081</v>
      </c>
      <c r="N91" s="110">
        <v>0.08243579121789561</v>
      </c>
      <c r="O91" s="110">
        <v>0.07322384862549089</v>
      </c>
      <c r="P91" s="110">
        <v>0.08829032371941964</v>
      </c>
      <c r="Q91" s="110">
        <v>0.0743521980146964</v>
      </c>
      <c r="R91" s="110">
        <v>0.07881841206915538</v>
      </c>
      <c r="S91" s="110">
        <v>0.06670002426006792</v>
      </c>
      <c r="T91" s="110">
        <v>0.08325937337776512</v>
      </c>
      <c r="U91" s="110">
        <v>0.06339182414192056</v>
      </c>
      <c r="V91" s="110">
        <v>0.04645648925163812</v>
      </c>
      <c r="W91" s="110">
        <v>0.03985343637513063</v>
      </c>
      <c r="X91" s="110">
        <v>0.03461577122179223</v>
      </c>
      <c r="Y91" s="110">
        <v>0.034583553442507485</v>
      </c>
      <c r="Z91" s="110">
        <v>0.0420664972249598</v>
      </c>
      <c r="AA91" s="110">
        <v>0.045801110247282346</v>
      </c>
      <c r="AB91" s="110">
        <v>0.0378432258887073</v>
      </c>
      <c r="AC91" s="110">
        <v>0.03419235149333236</v>
      </c>
      <c r="AD91" s="110">
        <v>0.031029326859020857</v>
      </c>
      <c r="AE91" s="110">
        <v>0.038608850283838314</v>
      </c>
      <c r="AF91" s="110">
        <v>0.043440951896852334</v>
      </c>
      <c r="AG91" s="110">
        <v>0.035696824114620974</v>
      </c>
      <c r="AH91" s="110">
        <v>0.03712829868003583</v>
      </c>
      <c r="AI91" s="110">
        <v>0.049021762169877546</v>
      </c>
      <c r="AJ91" s="110">
        <v>0.048507785188740486</v>
      </c>
      <c r="AK91" s="110">
        <v>0.04963051251489869</v>
      </c>
      <c r="AL91" s="110">
        <v>0.05214837701387839</v>
      </c>
      <c r="AM91" s="110">
        <v>0.04914954632355172</v>
      </c>
      <c r="AN91" s="110">
        <v>0.05147378069371412</v>
      </c>
      <c r="AO91" s="110">
        <v>0.057803993538570686</v>
      </c>
      <c r="AP91" s="164">
        <v>0.051415376743670825</v>
      </c>
      <c r="AR91" s="110">
        <v>0.04924991977945063</v>
      </c>
      <c r="AS91" s="130"/>
    </row>
    <row r="92" spans="2:45" ht="12.75">
      <c r="B92" s="112" t="s">
        <v>260</v>
      </c>
      <c r="C92" s="176">
        <v>0.4222840314136126</v>
      </c>
      <c r="D92" s="176">
        <v>0.3326001721334991</v>
      </c>
      <c r="E92" s="176">
        <v>0.3067351200835364</v>
      </c>
      <c r="F92" s="176">
        <v>0.2842192998703464</v>
      </c>
      <c r="G92" s="176">
        <v>0.15189966530582222</v>
      </c>
      <c r="H92" s="176">
        <v>0.16078715533351132</v>
      </c>
      <c r="I92" s="176">
        <v>0.1724418663817229</v>
      </c>
      <c r="J92" s="176">
        <v>0.15912138181244578</v>
      </c>
      <c r="K92" s="176">
        <v>0.14493398605548138</v>
      </c>
      <c r="L92" s="176">
        <v>0.13997914774829315</v>
      </c>
      <c r="M92" s="176">
        <v>0.1582158556919812</v>
      </c>
      <c r="N92" s="176">
        <v>0.14640292736813035</v>
      </c>
      <c r="O92" s="176">
        <v>0.14948232774009282</v>
      </c>
      <c r="P92" s="176">
        <v>0.12909944575846366</v>
      </c>
      <c r="Q92" s="176">
        <v>0.11579863349232951</v>
      </c>
      <c r="R92" s="176">
        <v>0.10926660059464817</v>
      </c>
      <c r="S92" s="176">
        <v>0.1528687530325085</v>
      </c>
      <c r="T92" s="176">
        <v>0.1317380310464357</v>
      </c>
      <c r="U92" s="176">
        <v>0.18946844067360843</v>
      </c>
      <c r="V92" s="176">
        <v>0.16599609150477065</v>
      </c>
      <c r="W92" s="176">
        <v>0.12475970532454296</v>
      </c>
      <c r="X92" s="176">
        <v>0.15287480524702216</v>
      </c>
      <c r="Y92" s="176">
        <v>0.1590068674062335</v>
      </c>
      <c r="Z92" s="176">
        <v>0.14440583017791378</v>
      </c>
      <c r="AA92" s="176">
        <v>0.146256323547459</v>
      </c>
      <c r="AB92" s="176">
        <v>0.23530025383358252</v>
      </c>
      <c r="AC92" s="176">
        <v>0.24641820653172183</v>
      </c>
      <c r="AD92" s="176">
        <v>0.27338749475203844</v>
      </c>
      <c r="AE92" s="176">
        <v>0.2471593407130226</v>
      </c>
      <c r="AF92" s="176">
        <v>0.24675218206362826</v>
      </c>
      <c r="AG92" s="176">
        <v>0.2532347799286887</v>
      </c>
      <c r="AH92" s="176">
        <v>0.21413162501885136</v>
      </c>
      <c r="AI92" s="176">
        <v>0.13149329363763276</v>
      </c>
      <c r="AJ92" s="176">
        <v>0.14902287468117228</v>
      </c>
      <c r="AK92" s="176">
        <v>0.14676138259833135</v>
      </c>
      <c r="AL92" s="176">
        <v>0.16333551533636417</v>
      </c>
      <c r="AM92" s="176">
        <v>0.15744704255750924</v>
      </c>
      <c r="AN92" s="176">
        <v>0.15432664561903792</v>
      </c>
      <c r="AO92" s="176">
        <v>0.16208495238486106</v>
      </c>
      <c r="AP92" s="177">
        <v>0.1554369298206284</v>
      </c>
      <c r="AR92" s="176">
        <v>0.16915048218813591</v>
      </c>
      <c r="AS92" s="130"/>
    </row>
    <row r="93" spans="2:45" ht="12.75">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R93" s="179"/>
      <c r="AS93" s="130"/>
    </row>
    <row r="94" spans="2:45" ht="12.75">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R94" s="178"/>
      <c r="AS94" s="130"/>
    </row>
    <row r="95" ht="12.75">
      <c r="A95" s="106" t="s">
        <v>126</v>
      </c>
    </row>
    <row r="96" spans="2:44" ht="12.75">
      <c r="B96" s="104" t="s">
        <v>265</v>
      </c>
      <c r="C96" s="105">
        <v>0.07051333709404464</v>
      </c>
      <c r="D96" s="105">
        <v>0.08964323968031639</v>
      </c>
      <c r="E96" s="105">
        <v>0.1191663261136085</v>
      </c>
      <c r="F96" s="105">
        <v>0.13933501171976734</v>
      </c>
      <c r="G96" s="105">
        <v>0.16327309306600993</v>
      </c>
      <c r="H96" s="105">
        <v>0.18307413837686085</v>
      </c>
      <c r="I96" s="105">
        <v>0.19649767801857584</v>
      </c>
      <c r="J96" s="105">
        <v>0.21537362265428153</v>
      </c>
      <c r="K96" s="115">
        <v>0.22010742321994217</v>
      </c>
      <c r="L96" s="115">
        <v>0.22175902708124373</v>
      </c>
      <c r="M96" s="115">
        <v>0.21360913776291965</v>
      </c>
      <c r="N96" s="115">
        <v>0.21078875793291024</v>
      </c>
      <c r="O96" s="115">
        <v>0.21703223217868128</v>
      </c>
      <c r="P96" s="115">
        <v>0.21362532055608047</v>
      </c>
      <c r="Q96" s="115">
        <v>0.21693235674278327</v>
      </c>
      <c r="R96" s="115">
        <v>0.17750257997936017</v>
      </c>
      <c r="S96" s="115">
        <v>0.15930526800092018</v>
      </c>
      <c r="T96" s="115">
        <v>0.16995047122207213</v>
      </c>
      <c r="U96" s="115">
        <v>0.15392887657994755</v>
      </c>
      <c r="V96" s="115">
        <v>0.17400583829037233</v>
      </c>
      <c r="W96" s="115">
        <v>0.16425551630277407</v>
      </c>
      <c r="X96" s="115">
        <v>0.15957893303991744</v>
      </c>
      <c r="Y96" s="115">
        <v>0.1612049447804505</v>
      </c>
      <c r="Z96" s="115">
        <v>0.17329831883514266</v>
      </c>
      <c r="AA96" s="115">
        <v>0.17620166359768874</v>
      </c>
      <c r="AB96" s="115">
        <v>0.1667409771436617</v>
      </c>
      <c r="AC96" s="115">
        <v>0.17285819793205318</v>
      </c>
      <c r="AD96" s="115">
        <v>0.15538680166977528</v>
      </c>
      <c r="AE96" s="115">
        <v>0.15843948652547923</v>
      </c>
      <c r="AF96" s="115">
        <v>0.16976121499429372</v>
      </c>
      <c r="AG96" s="115">
        <v>0.14950564745784403</v>
      </c>
      <c r="AH96" s="115">
        <v>0.11840414800600647</v>
      </c>
      <c r="AI96" s="115">
        <v>0.13373752684097512</v>
      </c>
      <c r="AJ96" s="115">
        <v>0.14643946846291078</v>
      </c>
      <c r="AK96" s="115">
        <v>0.15535414002235723</v>
      </c>
      <c r="AL96" s="115">
        <v>0.14905155974854245</v>
      </c>
      <c r="AM96" s="115">
        <v>0.1688442769261413</v>
      </c>
      <c r="AN96" s="115">
        <v>0.16306461020024626</v>
      </c>
      <c r="AO96" s="115">
        <v>0.15342876626999707</v>
      </c>
      <c r="AP96" s="115">
        <v>0.1531173228869265</v>
      </c>
      <c r="AR96" s="105">
        <v>0.15611598434590043</v>
      </c>
    </row>
    <row r="97" spans="2:44" ht="12.75">
      <c r="B97" s="108" t="s">
        <v>125</v>
      </c>
      <c r="C97" s="109">
        <v>0.030864694979450408</v>
      </c>
      <c r="D97" s="109">
        <v>0.020433385515366234</v>
      </c>
      <c r="E97" s="109">
        <v>0.01904372701266857</v>
      </c>
      <c r="F97" s="109">
        <v>0.018317562288393097</v>
      </c>
      <c r="G97" s="109">
        <v>0.034860730514412575</v>
      </c>
      <c r="H97" s="109">
        <v>0.01976284584980237</v>
      </c>
      <c r="I97" s="109">
        <v>0.023848684210526327</v>
      </c>
      <c r="J97" s="109">
        <v>0.018803354518446086</v>
      </c>
      <c r="K97" s="111">
        <v>0.0155901390992976</v>
      </c>
      <c r="L97" s="111">
        <v>0.011785356068204605</v>
      </c>
      <c r="M97" s="111">
        <v>0.011108789525003465</v>
      </c>
      <c r="N97" s="111">
        <v>0.013793550058282616</v>
      </c>
      <c r="O97" s="111">
        <v>0.011669118630466768</v>
      </c>
      <c r="P97" s="111">
        <v>0.011472533405317842</v>
      </c>
      <c r="Q97" s="111">
        <v>0.015202806672000996</v>
      </c>
      <c r="R97" s="111">
        <v>0.031785345717234265</v>
      </c>
      <c r="S97" s="111">
        <v>0.03628939498504716</v>
      </c>
      <c r="T97" s="111">
        <v>0.034328566770692626</v>
      </c>
      <c r="U97" s="111">
        <v>0.04596211072154621</v>
      </c>
      <c r="V97" s="111">
        <v>0.04034478960123375</v>
      </c>
      <c r="W97" s="111">
        <v>0.03445879423177159</v>
      </c>
      <c r="X97" s="111">
        <v>0.03587917011695044</v>
      </c>
      <c r="Y97" s="111">
        <v>0.027880823563175616</v>
      </c>
      <c r="Z97" s="111">
        <v>0.02874627775563321</v>
      </c>
      <c r="AA97" s="111">
        <v>0.029906660740364466</v>
      </c>
      <c r="AB97" s="111">
        <v>0.03691275167785235</v>
      </c>
      <c r="AC97" s="111">
        <v>0.041728212703101925</v>
      </c>
      <c r="AD97" s="111">
        <v>0.05001924386416792</v>
      </c>
      <c r="AE97" s="111">
        <v>0.04997365661022124</v>
      </c>
      <c r="AF97" s="111">
        <v>0.04318102010359057</v>
      </c>
      <c r="AG97" s="111">
        <v>0.056687891295768955</v>
      </c>
      <c r="AH97" s="111">
        <v>0.09376386200914112</v>
      </c>
      <c r="AI97" s="111">
        <v>0.10424111697321245</v>
      </c>
      <c r="AJ97" s="111">
        <v>0.09987717513935898</v>
      </c>
      <c r="AK97" s="111">
        <v>0.09414205483470783</v>
      </c>
      <c r="AL97" s="111">
        <v>0.10290417058238521</v>
      </c>
      <c r="AM97" s="111">
        <v>0.07237633395386606</v>
      </c>
      <c r="AN97" s="111">
        <v>0.07077203896917461</v>
      </c>
      <c r="AO97" s="111">
        <v>0.06585935401210968</v>
      </c>
      <c r="AP97" s="111">
        <v>0.06924507004846955</v>
      </c>
      <c r="AR97" s="109">
        <v>0.07053604176842038</v>
      </c>
    </row>
    <row r="98" spans="2:44" ht="12.75">
      <c r="B98" s="108" t="s">
        <v>127</v>
      </c>
      <c r="C98" s="109">
        <v>0.007897493754533</v>
      </c>
      <c r="D98" s="109">
        <v>0.010793441542391034</v>
      </c>
      <c r="E98" s="109">
        <v>0.008336738863914998</v>
      </c>
      <c r="F98" s="109">
        <v>0.008073617501519229</v>
      </c>
      <c r="G98" s="109">
        <v>0.017968018314891254</v>
      </c>
      <c r="H98" s="109">
        <v>0.00845923682169111</v>
      </c>
      <c r="I98" s="109">
        <v>0.01020704334365325</v>
      </c>
      <c r="J98" s="109">
        <v>0.009589710804407505</v>
      </c>
      <c r="K98" s="111">
        <v>0.010962677317173944</v>
      </c>
      <c r="L98" s="111">
        <v>0.008744984954864594</v>
      </c>
      <c r="M98" s="111">
        <v>0.008079119654547988</v>
      </c>
      <c r="N98" s="111">
        <v>0.010102318352545008</v>
      </c>
      <c r="O98" s="111">
        <v>0.008593018590343721</v>
      </c>
      <c r="P98" s="111">
        <v>0.007322175732217573</v>
      </c>
      <c r="Q98" s="111">
        <v>0.006185757370591494</v>
      </c>
      <c r="R98" s="111">
        <v>0.014602683178534573</v>
      </c>
      <c r="S98" s="111">
        <v>0.014895330112721417</v>
      </c>
      <c r="T98" s="111">
        <v>0.017404940456782647</v>
      </c>
      <c r="U98" s="111">
        <v>0.019872720308771102</v>
      </c>
      <c r="V98" s="111">
        <v>0.018189579202467502</v>
      </c>
      <c r="W98" s="111">
        <v>0.01491863091446111</v>
      </c>
      <c r="X98" s="111">
        <v>0.02006647231643545</v>
      </c>
      <c r="Y98" s="111">
        <v>0.015561389895725931</v>
      </c>
      <c r="Z98" s="111">
        <v>0.015838589415930034</v>
      </c>
      <c r="AA98" s="111">
        <v>0.01691535970537812</v>
      </c>
      <c r="AB98" s="111">
        <v>0.023302201154550145</v>
      </c>
      <c r="AC98" s="111">
        <v>0.022267355982274743</v>
      </c>
      <c r="AD98" s="111">
        <v>0.03423187376025106</v>
      </c>
      <c r="AE98" s="111">
        <v>0.0286035049018401</v>
      </c>
      <c r="AF98" s="111">
        <v>0.02535444649284523</v>
      </c>
      <c r="AG98" s="111">
        <v>0.030290425452489892</v>
      </c>
      <c r="AH98" s="111">
        <v>0.0347605794853765</v>
      </c>
      <c r="AI98" s="111">
        <v>0.04019782163018237</v>
      </c>
      <c r="AJ98" s="111">
        <v>0.04602134521937113</v>
      </c>
      <c r="AK98" s="111">
        <v>0.03874170471170458</v>
      </c>
      <c r="AL98" s="111">
        <v>0.046886433517942354</v>
      </c>
      <c r="AM98" s="111">
        <v>0.032507105482904704</v>
      </c>
      <c r="AN98" s="111">
        <v>0.026236868065006223</v>
      </c>
      <c r="AO98" s="111">
        <v>0.03346991914080835</v>
      </c>
      <c r="AP98" s="111">
        <v>0.03815018923046278</v>
      </c>
      <c r="AR98" s="109">
        <v>0.03252586479209318</v>
      </c>
    </row>
    <row r="99" spans="2:44" ht="12.75">
      <c r="B99" s="112" t="s">
        <v>128</v>
      </c>
      <c r="C99" s="180">
        <v>0.022967201224917397</v>
      </c>
      <c r="D99" s="180">
        <v>0.0096399439729752</v>
      </c>
      <c r="E99" s="180">
        <v>0.010706988148753576</v>
      </c>
      <c r="F99" s="180">
        <v>0.01024394478687386</v>
      </c>
      <c r="G99" s="180">
        <v>0.016892712199521313</v>
      </c>
      <c r="H99" s="180">
        <v>0.011303609028111263</v>
      </c>
      <c r="I99" s="180">
        <v>0.013641640866873066</v>
      </c>
      <c r="J99" s="180">
        <v>0.009213643714038584</v>
      </c>
      <c r="K99" s="118">
        <v>0.004627461782123674</v>
      </c>
      <c r="L99" s="118">
        <v>0.0030403711133400197</v>
      </c>
      <c r="M99" s="118">
        <v>0.0030296698704554946</v>
      </c>
      <c r="N99" s="118">
        <v>0.0036912317057375982</v>
      </c>
      <c r="O99" s="118">
        <v>0.003076100040123044</v>
      </c>
      <c r="P99" s="118">
        <v>0.004150357673100284</v>
      </c>
      <c r="Q99" s="118">
        <v>0.00901704930140949</v>
      </c>
      <c r="R99" s="118">
        <v>0.013828689370485035</v>
      </c>
      <c r="S99" s="118">
        <v>0.014952841039797563</v>
      </c>
      <c r="T99" s="118">
        <v>0.011691275793003868</v>
      </c>
      <c r="U99" s="118">
        <v>0.021434253557644146</v>
      </c>
      <c r="V99" s="118">
        <v>0.013618087684512007</v>
      </c>
      <c r="W99" s="118">
        <v>0.010864655122487982</v>
      </c>
      <c r="X99" s="118">
        <v>0.014950599498621778</v>
      </c>
      <c r="Y99" s="118">
        <v>0.011277755928528152</v>
      </c>
      <c r="Z99" s="118">
        <v>0.011008464442308144</v>
      </c>
      <c r="AA99" s="118">
        <v>0.010514953330370183</v>
      </c>
      <c r="AB99" s="118">
        <v>0.012272961937391469</v>
      </c>
      <c r="AC99" s="118">
        <v>0.017263663220088626</v>
      </c>
      <c r="AD99" s="118">
        <v>0.015816976048790593</v>
      </c>
      <c r="AE99" s="118">
        <v>0.02175914755745075</v>
      </c>
      <c r="AF99" s="118">
        <v>0.01909402159599684</v>
      </c>
      <c r="AG99" s="118">
        <v>0.02639746584327905</v>
      </c>
      <c r="AH99" s="118">
        <v>0.05888170756951952</v>
      </c>
      <c r="AI99" s="118">
        <v>0.0638198229710166</v>
      </c>
      <c r="AJ99" s="118">
        <v>0.0537428236379501</v>
      </c>
      <c r="AK99" s="118">
        <v>0.05503987298933332</v>
      </c>
      <c r="AL99" s="118">
        <v>0.05587722739756024</v>
      </c>
      <c r="AM99" s="118">
        <v>0.04011629243179885</v>
      </c>
      <c r="AN99" s="118">
        <v>0.04445596526472685</v>
      </c>
      <c r="AO99" s="118">
        <v>0.03226101665894189</v>
      </c>
      <c r="AP99" s="118">
        <v>0.031236969656729306</v>
      </c>
      <c r="AR99" s="180">
        <v>0.03750091120041075</v>
      </c>
    </row>
    <row r="101" ht="12.75">
      <c r="A101" s="122" t="s">
        <v>139</v>
      </c>
    </row>
    <row r="102" spans="1:16" ht="12.75">
      <c r="A102" s="116" t="s">
        <v>30</v>
      </c>
      <c r="B102" s="181"/>
      <c r="C102" s="181"/>
      <c r="D102" s="181"/>
      <c r="E102" s="181"/>
      <c r="F102" s="181"/>
      <c r="G102" s="181"/>
      <c r="H102" s="181"/>
      <c r="I102" s="181"/>
      <c r="J102" s="181"/>
      <c r="K102" s="181"/>
      <c r="L102" s="181"/>
      <c r="M102" s="181"/>
      <c r="N102" s="181"/>
      <c r="O102" s="181"/>
      <c r="P102" s="181"/>
    </row>
    <row r="103" spans="1:16" ht="12.75">
      <c r="A103" s="116" t="s">
        <v>136</v>
      </c>
      <c r="B103" s="181"/>
      <c r="C103" s="181"/>
      <c r="D103" s="181"/>
      <c r="E103" s="181"/>
      <c r="F103" s="181"/>
      <c r="G103" s="181"/>
      <c r="H103" s="181"/>
      <c r="I103" s="181"/>
      <c r="J103" s="181"/>
      <c r="K103" s="181"/>
      <c r="L103" s="181"/>
      <c r="M103" s="181"/>
      <c r="N103" s="181"/>
      <c r="O103" s="181"/>
      <c r="P103" s="181"/>
    </row>
    <row r="104" spans="1:48" s="183" customFormat="1" ht="17.25" customHeight="1">
      <c r="A104" s="195" t="s">
        <v>251</v>
      </c>
      <c r="B104" s="195"/>
      <c r="C104" s="195"/>
      <c r="D104" s="195"/>
      <c r="E104" s="195"/>
      <c r="F104" s="195"/>
      <c r="G104" s="195"/>
      <c r="H104" s="182"/>
      <c r="I104" s="182"/>
      <c r="J104" s="182"/>
      <c r="K104" s="182"/>
      <c r="L104" s="182"/>
      <c r="M104" s="182"/>
      <c r="N104" s="182"/>
      <c r="O104" s="182"/>
      <c r="P104" s="182"/>
      <c r="AT104" s="97"/>
      <c r="AU104" s="97"/>
      <c r="AV104" s="97"/>
    </row>
    <row r="105" spans="1:48" s="183" customFormat="1" ht="41.25" customHeight="1">
      <c r="A105" s="191" t="s">
        <v>31</v>
      </c>
      <c r="B105" s="196"/>
      <c r="C105" s="196"/>
      <c r="D105" s="196"/>
      <c r="E105" s="196"/>
      <c r="F105" s="196"/>
      <c r="G105" s="196"/>
      <c r="H105" s="125"/>
      <c r="I105" s="125"/>
      <c r="J105" s="125"/>
      <c r="K105" s="125"/>
      <c r="L105" s="125"/>
      <c r="M105" s="125"/>
      <c r="N105" s="125"/>
      <c r="O105" s="125"/>
      <c r="P105" s="125"/>
      <c r="AT105" s="97"/>
      <c r="AU105" s="97"/>
      <c r="AV105" s="97"/>
    </row>
    <row r="106" spans="1:48" s="183" customFormat="1" ht="17.25" customHeight="1">
      <c r="A106" s="195" t="s">
        <v>244</v>
      </c>
      <c r="B106" s="195"/>
      <c r="C106" s="195"/>
      <c r="D106" s="195"/>
      <c r="E106" s="195"/>
      <c r="F106" s="195"/>
      <c r="G106" s="195"/>
      <c r="H106" s="182"/>
      <c r="I106" s="182"/>
      <c r="J106" s="182"/>
      <c r="K106" s="182"/>
      <c r="L106" s="182"/>
      <c r="M106" s="182"/>
      <c r="N106" s="182"/>
      <c r="O106" s="182"/>
      <c r="P106" s="182"/>
      <c r="AT106" s="97"/>
      <c r="AU106" s="97"/>
      <c r="AV106" s="97"/>
    </row>
    <row r="107" spans="1:48" s="183" customFormat="1" ht="33" customHeight="1">
      <c r="A107" s="195" t="s">
        <v>151</v>
      </c>
      <c r="B107" s="195"/>
      <c r="C107" s="195"/>
      <c r="D107" s="195"/>
      <c r="E107" s="195"/>
      <c r="F107" s="195"/>
      <c r="G107" s="195"/>
      <c r="H107" s="182"/>
      <c r="I107" s="182"/>
      <c r="J107" s="182"/>
      <c r="K107" s="182"/>
      <c r="L107" s="182"/>
      <c r="M107" s="182"/>
      <c r="N107" s="182"/>
      <c r="O107" s="182"/>
      <c r="P107" s="182"/>
      <c r="AT107" s="97"/>
      <c r="AU107" s="97"/>
      <c r="AV107" s="97"/>
    </row>
    <row r="108" spans="1:48" s="183" customFormat="1" ht="18.75" customHeight="1">
      <c r="A108" s="195"/>
      <c r="B108" s="195"/>
      <c r="C108" s="195"/>
      <c r="D108" s="195"/>
      <c r="E108" s="195"/>
      <c r="F108" s="195"/>
      <c r="G108" s="195"/>
      <c r="H108" s="182"/>
      <c r="I108" s="182"/>
      <c r="J108" s="182"/>
      <c r="K108" s="182"/>
      <c r="L108" s="182"/>
      <c r="M108" s="182"/>
      <c r="N108" s="182"/>
      <c r="O108" s="182"/>
      <c r="P108" s="182"/>
      <c r="AT108" s="97"/>
      <c r="AU108" s="97"/>
      <c r="AV108" s="97"/>
    </row>
    <row r="109" ht="31.5" customHeight="1"/>
  </sheetData>
  <sheetProtection/>
  <mergeCells count="5">
    <mergeCell ref="A107:G107"/>
    <mergeCell ref="A108:G108"/>
    <mergeCell ref="A104:G104"/>
    <mergeCell ref="A105:G105"/>
    <mergeCell ref="A106:G10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61" max="255" man="1"/>
    <brk id="93" max="24" man="1"/>
  </rowBreaks>
  <drawing r:id="rId1"/>
</worksheet>
</file>

<file path=xl/worksheets/sheet8.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R6" sqref="R6"/>
    </sheetView>
  </sheetViews>
  <sheetFormatPr defaultColWidth="9.140625" defaultRowHeight="12.75"/>
  <cols>
    <col min="1" max="1" width="1.421875" style="0" customWidth="1"/>
    <col min="22" max="22" width="1.7109375" style="0" customWidth="1"/>
  </cols>
  <sheetData>
    <row r="1" ht="34.5" customHeight="1">
      <c r="B1" s="73" t="s">
        <v>281</v>
      </c>
    </row>
    <row r="2" ht="34.5" customHeight="1">
      <c r="B2" s="11" t="s">
        <v>225</v>
      </c>
    </row>
  </sheetData>
  <sheetProtection/>
  <printOptions/>
  <pageMargins left="0.75" right="0.75" top="1" bottom="1" header="0.5" footer="0.5"/>
  <pageSetup fitToHeight="1" fitToWidth="1" horizontalDpi="600" verticalDpi="600" orientation="landscape" paperSize="9" scale="71" r:id="rId2"/>
  <drawing r:id="rId1"/>
</worksheet>
</file>

<file path=xl/worksheets/sheet9.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Q48" sqref="A1:Q48"/>
    </sheetView>
  </sheetViews>
  <sheetFormatPr defaultColWidth="9.140625" defaultRowHeight="12.75"/>
  <cols>
    <col min="1" max="1" width="1.421875" style="0" customWidth="1"/>
    <col min="22" max="22" width="1.7109375" style="0" customWidth="1"/>
  </cols>
  <sheetData>
    <row r="1" s="41" customFormat="1" ht="34.5" customHeight="1">
      <c r="B1" s="73" t="s">
        <v>281</v>
      </c>
    </row>
    <row r="2" ht="34.5" customHeight="1">
      <c r="B2" s="11" t="s">
        <v>226</v>
      </c>
    </row>
  </sheetData>
  <sheetProtection/>
  <printOptions/>
  <pageMargins left="0.75" right="0.75" top="1" bottom="1" header="0.5" footer="0.5"/>
  <pageSetup fitToHeight="1"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McAndrew, Ruaraidh</cp:lastModifiedBy>
  <cp:lastPrinted>2012-10-16T08:01:35Z</cp:lastPrinted>
  <dcterms:created xsi:type="dcterms:W3CDTF">2003-08-01T14:12:13Z</dcterms:created>
  <dcterms:modified xsi:type="dcterms:W3CDTF">2014-01-09T15:03:03Z</dcterms:modified>
  <cp:category/>
  <cp:version/>
  <cp:contentType/>
  <cp:contentStatus/>
</cp:coreProperties>
</file>