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0" yWindow="330" windowWidth="12120" windowHeight="7200" tabRatio="944"/>
  </bookViews>
  <sheets>
    <sheet name="Frontsheet" sheetId="182" r:id="rId1"/>
    <sheet name="TitlePage" sheetId="4" r:id="rId2"/>
    <sheet name="Context" sheetId="5" r:id="rId3"/>
    <sheet name="Summary" sheetId="10" r:id="rId4"/>
    <sheet name="T1_England_Trend" sheetId="183" r:id="rId5"/>
    <sheet name="T2_Trusts_201617" sheetId="223" r:id="rId6"/>
    <sheet name="Fig1 Trust12WRAGraph" sheetId="219" r:id="rId7"/>
    <sheet name="Fig2 TrustOver12WRAGraph" sheetId="220" r:id="rId8"/>
    <sheet name="T3_CCG_201617" sheetId="224" r:id="rId9"/>
    <sheet name="Fig3 CCG12WRAGraph" sheetId="221" r:id="rId10"/>
    <sheet name="Fig4 CCGOver12WRAGraph" sheetId="222" r:id="rId11"/>
    <sheet name="Data Quality" sheetId="191" r:id="rId12"/>
    <sheet name="12WRA Definitions" sheetId="35" r:id="rId13"/>
    <sheet name="Contacts" sheetId="36" r:id="rId14"/>
  </sheets>
  <externalReferences>
    <externalReference r:id="rId15"/>
    <externalReference r:id="rId16"/>
    <externalReference r:id="rId17"/>
    <externalReference r:id="rId18"/>
    <externalReference r:id="rId19"/>
    <externalReference r:id="rId20"/>
    <externalReference r:id="rId21"/>
  </externalReferences>
  <definedNames>
    <definedName name="_xlnm._FilterDatabase" localSheetId="5" hidden="1">T2_Trusts_201617!$A$7:$AL$148</definedName>
    <definedName name="_xlnm._FilterDatabase" localSheetId="8" hidden="1">T3_CCG_201617!$A$7:$AN$279</definedName>
    <definedName name="all" localSheetId="5">#REF!</definedName>
    <definedName name="all" localSheetId="8">#REF!</definedName>
    <definedName name="all">#REF!</definedName>
    <definedName name="Amb" localSheetId="5">#REF!</definedName>
    <definedName name="Amb" localSheetId="8">#REF!</definedName>
    <definedName name="Amb">#REF!</definedName>
    <definedName name="array" localSheetId="5">#REF!</definedName>
    <definedName name="array" localSheetId="8">#REF!</definedName>
    <definedName name="array">#REF!</definedName>
    <definedName name="Chart1rename" hidden="1">{"'Trust by name'!$A$6:$E$350","'Trust by name'!$A$1:$D$348"}</definedName>
    <definedName name="cod" localSheetId="5">#REF!</definedName>
    <definedName name="cod" localSheetId="8">#REF!</definedName>
    <definedName name="cod">#REF!</definedName>
    <definedName name="Codelist" localSheetId="11">#REF!</definedName>
    <definedName name="Codelist" localSheetId="5">#REF!</definedName>
    <definedName name="Codelist" localSheetId="8">#REF!</definedName>
    <definedName name="Codelist">#REF!</definedName>
    <definedName name="Conrad1" localSheetId="5">#REF!</definedName>
    <definedName name="Conrad1" localSheetId="8">#REF!</definedName>
    <definedName name="Conrad1">#REF!</definedName>
    <definedName name="Current" localSheetId="5">#REF!</definedName>
    <definedName name="Current" localSheetId="8">#REF!</definedName>
    <definedName name="Current">#REF!</definedName>
    <definedName name="DropdownList" localSheetId="11">OFFSET([1]Datafile!$Q$2,0,0,[1]Datafile!$R$1,1)</definedName>
    <definedName name="DropdownList" localSheetId="4">OFFSET(#REF!,0,0,#REF!,1)</definedName>
    <definedName name="DropdownList" localSheetId="5">OFFSET(#REF!,0,0,#REF!,1)</definedName>
    <definedName name="DropdownList" localSheetId="8">OFFSET(#REF!,0,0,#REF!,1)</definedName>
    <definedName name="DropdownList">OFFSET(#REF!,0,0,#REF!,1)</definedName>
    <definedName name="GPRecData" localSheetId="5">#REF!</definedName>
    <definedName name="GPRecData" localSheetId="8">#REF!</definedName>
    <definedName name="GPRecData">#REF!</definedName>
    <definedName name="HTML_CodePage" hidden="1">1252</definedName>
    <definedName name="HTML_Control" localSheetId="13" hidden="1">{"'Trust by name'!$A$6:$E$350","'Trust by name'!$A$1:$D$348"}</definedName>
    <definedName name="HTML_Control" localSheetId="2" hidden="1">{"'Trust by name'!$A$6:$E$350","'Trust by name'!$A$1:$D$348"}</definedName>
    <definedName name="HTML_Control" localSheetId="11" hidden="1">{"'Trust by name'!$A$6:$E$350","'Trust by name'!$A$1:$D$348"}</definedName>
    <definedName name="HTML_Control" localSheetId="0"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 localSheetId="5">#REF!</definedName>
    <definedName name="list" localSheetId="8">#REF!</definedName>
    <definedName name="list">#REF!</definedName>
    <definedName name="list1" localSheetId="5">#REF!</definedName>
    <definedName name="list1" localSheetId="8">#REF!</definedName>
    <definedName name="list1">#REF!</definedName>
    <definedName name="list2" localSheetId="5">#REF!</definedName>
    <definedName name="list2" localSheetId="8">#REF!</definedName>
    <definedName name="list2">#REF!</definedName>
    <definedName name="list3" localSheetId="5">#REF!</definedName>
    <definedName name="list3" localSheetId="8">#REF!</definedName>
    <definedName name="list3">#REF!</definedName>
    <definedName name="list4" localSheetId="5">#REF!</definedName>
    <definedName name="list4" localSheetId="8">#REF!</definedName>
    <definedName name="list4">#REF!</definedName>
    <definedName name="LISTCLOSE" localSheetId="5">#REF!</definedName>
    <definedName name="LISTCLOSE" localSheetId="8">#REF!</definedName>
    <definedName name="LISTCLOSE">#REF!</definedName>
    <definedName name="listHA" localSheetId="5">#REF!</definedName>
    <definedName name="listHA" localSheetId="8">#REF!</definedName>
    <definedName name="listHA">#REF!</definedName>
    <definedName name="LISTNEW" localSheetId="5">#REF!</definedName>
    <definedName name="LISTNEW" localSheetId="8">#REF!</definedName>
    <definedName name="LISTNEW">#REF!</definedName>
    <definedName name="out" localSheetId="5">#REF!</definedName>
    <definedName name="out" localSheetId="8">#REF!</definedName>
    <definedName name="out">#REF!</definedName>
    <definedName name="place" localSheetId="5">'[2]Sorted PCTs'!#REF!</definedName>
    <definedName name="place" localSheetId="8">'[2]Sorted PCTs'!#REF!</definedName>
    <definedName name="place">'[2]Sorted PCTs'!#REF!</definedName>
    <definedName name="_xlnm.Print_Area" localSheetId="12">'12WRA Definitions'!$A$1:$B$48</definedName>
    <definedName name="_xlnm.Print_Area" localSheetId="13">Contacts!$A$1:$B$29</definedName>
    <definedName name="_xlnm.Print_Area" localSheetId="2">Context!$A$1:$C$30</definedName>
    <definedName name="_xlnm.Print_Area" localSheetId="11">'Data Quality'!$A$1:$L$37</definedName>
    <definedName name="_xlnm.Print_Area" localSheetId="0">Frontsheet!$A$1:$O$40</definedName>
    <definedName name="_xlnm.Print_Area" localSheetId="3">Summary!$A$1:$C$51</definedName>
    <definedName name="_xlnm.Print_Area" localSheetId="4">T1_England_Trend!$A$1:$H$40</definedName>
    <definedName name="_xlnm.Print_Area" localSheetId="5">T2_Trusts_201617!$A$1:$AL$153</definedName>
    <definedName name="_xlnm.Print_Area" localSheetId="8">T3_CCG_201617!$A$1:$AN$287</definedName>
    <definedName name="_xlnm.Print_Area" localSheetId="1">TitlePage!$A$1:$E$43</definedName>
    <definedName name="_xlnm.Print_Titles" localSheetId="4">T1_England_Trend!$1:$3</definedName>
    <definedName name="_xlnm.Print_Titles" localSheetId="5">T2_Trusts_201617!$A:$B,T2_Trusts_201617!$1:$7</definedName>
    <definedName name="_xlnm.Print_Titles" localSheetId="8">T3_CCG_201617!$A:$D,T3_CCG_201617!$1:$7</definedName>
    <definedName name="Providers3">[3]Reference!$H$1:$H$152</definedName>
    <definedName name="Recover" localSheetId="11">[4]Macro1!$A$45</definedName>
    <definedName name="Recover">[5]Macro1!$A$52</definedName>
    <definedName name="returned" localSheetId="5">#REF!</definedName>
    <definedName name="returned" localSheetId="8">#REF!</definedName>
    <definedName name="returned">#REF!</definedName>
    <definedName name="SatodData" localSheetId="5">#REF!</definedName>
    <definedName name="SatodData" localSheetId="8">#REF!</definedName>
    <definedName name="SatodData">#REF!</definedName>
    <definedName name="TableName">"Dummy"</definedName>
    <definedName name="tgt" localSheetId="11">#REF!</definedName>
    <definedName name="tgt" localSheetId="5">#REF!</definedName>
    <definedName name="tgt" localSheetId="8">#REF!</definedName>
    <definedName name="tgt">#REF!</definedName>
    <definedName name="XXX" localSheetId="11">#REF!</definedName>
    <definedName name="XXX" localSheetId="5">#REF!</definedName>
    <definedName name="XXX" localSheetId="8">#REF!</definedName>
    <definedName name="XXX">#REF!</definedName>
  </definedNames>
  <calcPr calcId="152511"/>
</workbook>
</file>

<file path=xl/sharedStrings.xml><?xml version="1.0" encoding="utf-8"?>
<sst xmlns="http://schemas.openxmlformats.org/spreadsheetml/2006/main" count="4582" uniqueCount="1424">
  <si>
    <t>Statistical release</t>
  </si>
  <si>
    <t>Contents</t>
  </si>
  <si>
    <t>Context</t>
  </si>
  <si>
    <t>Summary of results</t>
  </si>
  <si>
    <t>Contact for further enquiries</t>
  </si>
  <si>
    <t>London</t>
  </si>
  <si>
    <t xml:space="preserve">Maternal 12 week risk assessment </t>
  </si>
  <si>
    <t>Maternities (1)</t>
  </si>
  <si>
    <t>2009/10 Q3</t>
  </si>
  <si>
    <t>2009/10 Q4</t>
  </si>
  <si>
    <t>No. of women who have seen a midwife or a maternity healthcare professional, for health and social care assessment of needs, risks and choices at any time during pregnancy</t>
  </si>
  <si>
    <t>No. women who have seen a midwife or a maternity healthcare professional, for health and social care assessment of needs, risks &amp; choices by 12 weeks &amp; 6 days of pregnancy</t>
  </si>
  <si>
    <t xml:space="preserve">95% confidence </t>
  </si>
  <si>
    <t>Number of women seen after 12 weeks and 6 days of pregnancy</t>
  </si>
  <si>
    <t>Code</t>
  </si>
  <si>
    <t>Name</t>
  </si>
  <si>
    <t>Area Team</t>
  </si>
  <si>
    <t>No.</t>
  </si>
  <si>
    <t xml:space="preserve">No. </t>
  </si>
  <si>
    <t>% of maternities</t>
  </si>
  <si>
    <t>interval</t>
  </si>
  <si>
    <t>Q00</t>
  </si>
  <si>
    <t>England</t>
  </si>
  <si>
    <t>Notes:</t>
  </si>
  <si>
    <t>1. Red cells mean that no. of maternities does not meet validation criteria (see definitions sheet for details).</t>
  </si>
  <si>
    <t>2. Blank cells mean that data do not meet validation criteria (see definitions sheet for details).</t>
  </si>
  <si>
    <t>4. Number of women seen after 12 weeks and 6 days of pregnancy is defined as number of women seen any time during pregnancy MINUS Number of women seen  by 12 weeks and 6 days of pregnancy</t>
  </si>
  <si>
    <t>2010/11 Q1</t>
  </si>
  <si>
    <t>2010/11 Q2</t>
  </si>
  <si>
    <t>2010/11 Q3</t>
  </si>
  <si>
    <t>2010/11 Q4</t>
  </si>
  <si>
    <t>2011/12 Q1</t>
  </si>
  <si>
    <t>2011/12 Q2</t>
  </si>
  <si>
    <t>2011/12 Q3</t>
  </si>
  <si>
    <t>2011/12 Q4</t>
  </si>
  <si>
    <t>2012/13 Q1</t>
  </si>
  <si>
    <t>2012/13 Q2</t>
  </si>
  <si>
    <t>2012/13 Q3</t>
  </si>
  <si>
    <t>2012/13 Q4</t>
  </si>
  <si>
    <t>Period</t>
  </si>
  <si>
    <t>Source: NHS England : Breastfeeding &amp; 12 week maternal assessment</t>
  </si>
  <si>
    <t>2013/14 Q1</t>
  </si>
  <si>
    <t>2013/14 Q2</t>
  </si>
  <si>
    <t>2013/14 Q3</t>
  </si>
  <si>
    <t>Note</t>
  </si>
  <si>
    <t xml:space="preserve">2. Number of women seen after 12 weeks and 6 days of pregnancy is defined as number of women seen any time during pregnancy </t>
  </si>
  <si>
    <t>MINUS Number of women seen  by 12 weeks and 6 days of pregnancy</t>
  </si>
  <si>
    <t>Number of maternities (1)</t>
  </si>
  <si>
    <t>2013/14 Q4</t>
  </si>
  <si>
    <t>RCF</t>
  </si>
  <si>
    <t>Airedale NHS Foundation Trust</t>
  </si>
  <si>
    <t>RTK</t>
  </si>
  <si>
    <t>Ashford and St Peter's Hospitals NHS Foundation Trust</t>
  </si>
  <si>
    <t>RF4</t>
  </si>
  <si>
    <t>RVL</t>
  </si>
  <si>
    <t>RFF</t>
  </si>
  <si>
    <t>Barnsley Hospital NHS Foundation Trust</t>
  </si>
  <si>
    <t>R1H</t>
  </si>
  <si>
    <t>RDD</t>
  </si>
  <si>
    <t>RC1</t>
  </si>
  <si>
    <t>RLU</t>
  </si>
  <si>
    <t>Birmingham Women's NHS Foundation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</si>
  <si>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</si>
  <si>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</si>
  <si>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</si>
  <si>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</si>
  <si>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</si>
  <si>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</si>
  <si>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</si>
  <si>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</si>
  <si>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</si>
  <si>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RJF</t>
  </si>
  <si>
    <t>RWY</t>
  </si>
  <si>
    <t>RGT</t>
  </si>
  <si>
    <t>RW3</t>
  </si>
  <si>
    <t>Central Manchester University Hospitals NHS Foundation Trust</t>
  </si>
  <si>
    <t>RQM</t>
  </si>
  <si>
    <t>Chelsea and Westminster Hospital NHS Foundation Trust</t>
  </si>
  <si>
    <t>RFS</t>
  </si>
  <si>
    <t>RLN</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</si>
  <si>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</si>
  <si>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</si>
  <si>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</si>
  <si>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</si>
  <si>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</si>
  <si>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</si>
  <si>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</si>
  <si>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</si>
  <si>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</si>
  <si>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RTG</t>
  </si>
  <si>
    <t>RP5</t>
  </si>
  <si>
    <t>RBD</t>
  </si>
  <si>
    <t>Dorset County Hospital NHS Foundation Trust</t>
  </si>
  <si>
    <t>RC3</t>
  </si>
  <si>
    <t>RWH</t>
  </si>
  <si>
    <t>RJN</t>
  </si>
  <si>
    <t>East Cheshire NHS Trust</t>
  </si>
  <si>
    <t>RVV</t>
  </si>
  <si>
    <t>East Kent Hospitals University NHS Foundation Trust</t>
  </si>
  <si>
    <t>RXR</t>
  </si>
  <si>
    <t>East Lancashire Hospitals NHS Trust</t>
  </si>
  <si>
    <t>RXC</t>
  </si>
  <si>
    <t>RVR</t>
  </si>
  <si>
    <t>RDU</t>
  </si>
  <si>
    <t>RR7</t>
  </si>
  <si>
    <t>Gateshead Health NHS Foundation Trust</t>
  </si>
  <si>
    <t>RLT</t>
  </si>
  <si>
    <t>George Eliot Hospital NHS Trust</t>
  </si>
  <si>
    <t>RTE</t>
  </si>
  <si>
    <t>RN3</t>
  </si>
  <si>
    <t>RJ1</t>
  </si>
  <si>
    <t>Guy's and St Thomas' NHS Foundation Trust</t>
  </si>
  <si>
    <t>RN5</t>
  </si>
  <si>
    <t>RCD</t>
  </si>
  <si>
    <t>Harrogate and District NHS Foundation Trust</t>
  </si>
  <si>
    <t>RR1</t>
  </si>
  <si>
    <t>Heart Of England NHS Foundation Trust</t>
  </si>
  <si>
    <t>RD7</t>
  </si>
  <si>
    <t>RQQ</t>
  </si>
  <si>
    <t>Hinchingbrooke Health Care NHS Trust</t>
  </si>
  <si>
    <t>RQX</t>
  </si>
  <si>
    <t>Homerton University Hospital NHS Foundation Trust</t>
  </si>
  <si>
    <t>RWA</t>
  </si>
  <si>
    <t>Hull and East Yorkshire Hospitals NHS Trust</t>
  </si>
  <si>
    <t>RYJ</t>
  </si>
  <si>
    <t>RGQ</t>
  </si>
  <si>
    <t>R1F</t>
  </si>
  <si>
    <t>RGP</t>
  </si>
  <si>
    <t>James Paget University Hospitals NHS Foundation Trust</t>
  </si>
  <si>
    <t>RNQ</t>
  </si>
  <si>
    <t>RJZ</t>
  </si>
  <si>
    <t>RAX</t>
  </si>
  <si>
    <t>Kingston Hospital NHS Foundation Trust</t>
  </si>
  <si>
    <t>RXN</t>
  </si>
  <si>
    <t>RR8</t>
  </si>
  <si>
    <t>Leeds Teaching Hospitals NHS Trust</t>
  </si>
  <si>
    <t>RJ2</t>
  </si>
  <si>
    <t>REP</t>
  </si>
  <si>
    <t>Liverpool Women's NHS Foundation Trust</t>
  </si>
  <si>
    <t>RC9</t>
  </si>
  <si>
    <t>Luton and Dunstable University Hospital NHS Foundation Trust</t>
  </si>
  <si>
    <t>RWF</t>
  </si>
  <si>
    <t>Maidstone and Tunbridge Wells NHS Trust</t>
  </si>
  <si>
    <t>RPA</t>
  </si>
  <si>
    <t>Medway NHS Foundation Trust</t>
  </si>
  <si>
    <t>RBT</t>
  </si>
  <si>
    <t>Mid Cheshire Hospitals NHS Foundation Trust</t>
  </si>
  <si>
    <t>RQ8</t>
  </si>
  <si>
    <t>Mid Essex Hospital Services NHS Trust</t>
  </si>
  <si>
    <t>RXF</t>
  </si>
  <si>
    <t>RD8</t>
  </si>
  <si>
    <t>Milton Keynes Hospital NHS Foundation Trust</t>
  </si>
  <si>
    <t>RM1</t>
  </si>
  <si>
    <t>RVJ</t>
  </si>
  <si>
    <t>North Bristol NHS Trust</t>
  </si>
  <si>
    <t>RNL</t>
  </si>
  <si>
    <t>RAP</t>
  </si>
  <si>
    <t>North Middlesex University Hospital NHS Trust</t>
  </si>
  <si>
    <t>RVW</t>
  </si>
  <si>
    <t>RV8</t>
  </si>
  <si>
    <t>RNS</t>
  </si>
  <si>
    <t>RBZ</t>
  </si>
  <si>
    <t>RJL</t>
  </si>
  <si>
    <t>Northern Lincolnshire and Goole NHS Foundation Trust</t>
  </si>
  <si>
    <t>RTF</t>
  </si>
  <si>
    <t>RX1</t>
  </si>
  <si>
    <t>Nottingham University Hospitals NHS Trust</t>
  </si>
  <si>
    <t>RTH</t>
  </si>
  <si>
    <t>Oxford University Hospitals NHS Trust</t>
  </si>
  <si>
    <t>RW6</t>
  </si>
  <si>
    <t>Pennine Acute Hospitals NHS Trust</t>
  </si>
  <si>
    <t>RGN</t>
  </si>
  <si>
    <t>Peterborough and Stamford Hospitals NHS Foundation Trust</t>
  </si>
  <si>
    <t>RK9</t>
  </si>
  <si>
    <t>RD3</t>
  </si>
  <si>
    <t>RHU</t>
  </si>
  <si>
    <t>Portsmouth Hospitals NHS Trust</t>
  </si>
  <si>
    <t>RHW</t>
  </si>
  <si>
    <t>Royal Berkshire NHS Foundation Trust</t>
  </si>
  <si>
    <t>REF</t>
  </si>
  <si>
    <t>Royal Cornwall Hospitals NHS Trust</t>
  </si>
  <si>
    <t>RH8</t>
  </si>
  <si>
    <t>Royal Devon and Exeter NHS Foundation Trust</t>
  </si>
  <si>
    <t>RAL</t>
  </si>
  <si>
    <t>RA2</t>
  </si>
  <si>
    <t>Royal Surrey County Hospital NHS Foundation Trust</t>
  </si>
  <si>
    <t>RNZ</t>
  </si>
  <si>
    <t>Salisbury NHS Foundation Trust</t>
  </si>
  <si>
    <t>RXK</t>
  </si>
  <si>
    <t>RHQ</t>
  </si>
  <si>
    <t>RK5</t>
  </si>
  <si>
    <t>Sherwood Forest Hospitals NHS Foundation Trust</t>
  </si>
  <si>
    <t>RXW</t>
  </si>
  <si>
    <t>Shrewsbury and Telford Hospital NHS Trust</t>
  </si>
  <si>
    <t>RA9</t>
  </si>
  <si>
    <t>RYQ</t>
  </si>
  <si>
    <t>RTR</t>
  </si>
  <si>
    <t>South Tees Hospitals NHS Foundation Trust</t>
  </si>
  <si>
    <t>RE9</t>
  </si>
  <si>
    <t>South Tyneside NHS Foundation Trust</t>
  </si>
  <si>
    <t>RJC</t>
  </si>
  <si>
    <t>South Warwickshire NHS Foundation Trust</t>
  </si>
  <si>
    <t>RAJ</t>
  </si>
  <si>
    <t>RVY</t>
  </si>
  <si>
    <t>Southport and Ormskirk Hospital NHS Trust</t>
  </si>
  <si>
    <t>RJ7</t>
  </si>
  <si>
    <t>RBN</t>
  </si>
  <si>
    <t>St Helens and Knowsley Hospitals NHS Trust</t>
  </si>
  <si>
    <t>RWJ</t>
  </si>
  <si>
    <t>Stockport NHS Foundation Trust</t>
  </si>
  <si>
    <t>RTP</t>
  </si>
  <si>
    <t>RMP</t>
  </si>
  <si>
    <t>Tameside Hospital NHS Foundation Trust</t>
  </si>
  <si>
    <t>RBA</t>
  </si>
  <si>
    <t>RNA</t>
  </si>
  <si>
    <t>The Dudley Group NHS Foundation Trust</t>
  </si>
  <si>
    <t>RAS</t>
  </si>
  <si>
    <t>RTD</t>
  </si>
  <si>
    <t>RQW</t>
  </si>
  <si>
    <t>RCX</t>
  </si>
  <si>
    <t>The Queen Elizabeth Hospital, King's Lynn, NHS Foundation Trust</t>
  </si>
  <si>
    <t>RFR</t>
  </si>
  <si>
    <t>RDZ</t>
  </si>
  <si>
    <t>RL4</t>
  </si>
  <si>
    <t>The Royal Wolverhampton NHS Trust</t>
  </si>
  <si>
    <t>RKE</t>
  </si>
  <si>
    <t>RWD</t>
  </si>
  <si>
    <t>RRV</t>
  </si>
  <si>
    <t>University College London Hospitals NHS Foundation Trust</t>
  </si>
  <si>
    <t>RJE</t>
  </si>
  <si>
    <t>RM2</t>
  </si>
  <si>
    <t>University Hospital Of South Manchester NHS Foundation Trust</t>
  </si>
  <si>
    <t>RHM</t>
  </si>
  <si>
    <t>RA7</t>
  </si>
  <si>
    <t>University Hospitals Bristol NHS Foundation Trust</t>
  </si>
  <si>
    <t>RKB</t>
  </si>
  <si>
    <t>University Hospitals Coventry and Warwickshire NHS Trust</t>
  </si>
  <si>
    <t>RWE</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</si>
  <si>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</si>
  <si>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</si>
  <si>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</si>
  <si>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</si>
  <si>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</si>
  <si>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</si>
  <si>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</si>
  <si>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</si>
  <si>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</si>
  <si>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RGR</t>
  </si>
  <si>
    <t>RYR</t>
  </si>
  <si>
    <t>Western Sussex Hospitals NHS Foundation Trust</t>
  </si>
  <si>
    <t>RA3</t>
  </si>
  <si>
    <t>RBL</t>
  </si>
  <si>
    <t>Wirral University Teaching Hospital NHS Foundation Trust</t>
  </si>
  <si>
    <t>RWP</t>
  </si>
  <si>
    <t>RRF</t>
  </si>
  <si>
    <t>Wrightington, Wigan and Leigh NHS Foundation Trust</t>
  </si>
  <si>
    <t>RLQ</t>
  </si>
  <si>
    <t>Wye Valley NHS Trust</t>
  </si>
  <si>
    <t>RA4</t>
  </si>
  <si>
    <t>Yeovil District Hospital NHS Foundation Trust</t>
  </si>
  <si>
    <t>RCB</t>
  </si>
  <si>
    <t>York Teaching Hospital NHS Foundation Trust</t>
  </si>
  <si>
    <t>3. Number of women seen after 12 weeks and 6 days of pregnancy is defined as number of women seen any time during pregnancy MINUS Number of women seen  by 12 weeks and 6 days of pregnancy</t>
  </si>
  <si>
    <t>Lancashire</t>
  </si>
  <si>
    <t>01C</t>
  </si>
  <si>
    <t>Eastern Cheshire CCG</t>
  </si>
  <si>
    <t>Q44</t>
  </si>
  <si>
    <t>01R</t>
  </si>
  <si>
    <t>South Cheshire CCG</t>
  </si>
  <si>
    <t>02D</t>
  </si>
  <si>
    <t>Vale Royal CCG</t>
  </si>
  <si>
    <t>02E</t>
  </si>
  <si>
    <t>Warrington CCG</t>
  </si>
  <si>
    <t>02F</t>
  </si>
  <si>
    <t>West Cheshire CCG</t>
  </si>
  <si>
    <t>12F</t>
  </si>
  <si>
    <t>Wirral CCG</t>
  </si>
  <si>
    <t>00C</t>
  </si>
  <si>
    <t>Darlington CCG</t>
  </si>
  <si>
    <t>Q45</t>
  </si>
  <si>
    <t>Durham, Darlington &amp; Tees</t>
  </si>
  <si>
    <t>00D</t>
  </si>
  <si>
    <t>Durham Dales, Easington and Sedgefield CCG</t>
  </si>
  <si>
    <t>00K</t>
  </si>
  <si>
    <t>Hartlepool and Stockton-On-Tees CCG</t>
  </si>
  <si>
    <t>00J</t>
  </si>
  <si>
    <t>North Durham CCG</t>
  </si>
  <si>
    <t>00M</t>
  </si>
  <si>
    <t>South Tees CCG</t>
  </si>
  <si>
    <t>00T</t>
  </si>
  <si>
    <t>Bolton CCG</t>
  </si>
  <si>
    <t>Q46</t>
  </si>
  <si>
    <t>00V</t>
  </si>
  <si>
    <t>Bury CCG</t>
  </si>
  <si>
    <t>00W</t>
  </si>
  <si>
    <t>Central Manchester CCG</t>
  </si>
  <si>
    <t>01D</t>
  </si>
  <si>
    <t>Heywood, Middleton and Rochdale CCG</t>
  </si>
  <si>
    <t>01M</t>
  </si>
  <si>
    <t>North Manchester CCG</t>
  </si>
  <si>
    <t>00Y</t>
  </si>
  <si>
    <t>Oldham CCG</t>
  </si>
  <si>
    <t>01G</t>
  </si>
  <si>
    <t>Salford CCG</t>
  </si>
  <si>
    <t>01N</t>
  </si>
  <si>
    <t>South Manchester CCG</t>
  </si>
  <si>
    <t>01W</t>
  </si>
  <si>
    <t>Stockport CCG</t>
  </si>
  <si>
    <t>01Y</t>
  </si>
  <si>
    <t>Tameside and Glossop CCG</t>
  </si>
  <si>
    <t>02A</t>
  </si>
  <si>
    <t>Trafford CCG</t>
  </si>
  <si>
    <t>02H</t>
  </si>
  <si>
    <t>Wigan Borough CCG</t>
  </si>
  <si>
    <t>00Q</t>
  </si>
  <si>
    <t>Blackburn With Darwen CCG</t>
  </si>
  <si>
    <t>Q47</t>
  </si>
  <si>
    <t>00R</t>
  </si>
  <si>
    <t>Blackpool CCG</t>
  </si>
  <si>
    <t>00X</t>
  </si>
  <si>
    <t>Chorley and South Ribble CCG</t>
  </si>
  <si>
    <t>01A</t>
  </si>
  <si>
    <t>East Lancashire CCG</t>
  </si>
  <si>
    <t>02M</t>
  </si>
  <si>
    <t>Fylde &amp; Wyre CCG</t>
  </si>
  <si>
    <t>01E</t>
  </si>
  <si>
    <t>Greater Preston CCG</t>
  </si>
  <si>
    <t>01K</t>
  </si>
  <si>
    <t>Lancashire North CCG</t>
  </si>
  <si>
    <t>02G</t>
  </si>
  <si>
    <t>West Lancashire CCG</t>
  </si>
  <si>
    <t>01F</t>
  </si>
  <si>
    <t>Halton CCG</t>
  </si>
  <si>
    <t>Q48</t>
  </si>
  <si>
    <t>01J</t>
  </si>
  <si>
    <t>Knowsley CCG</t>
  </si>
  <si>
    <t>99A</t>
  </si>
  <si>
    <t>Liverpool CCG</t>
  </si>
  <si>
    <t>01T</t>
  </si>
  <si>
    <t>South Sefton CCG</t>
  </si>
  <si>
    <t>01V</t>
  </si>
  <si>
    <t>Southport and Formby CCG</t>
  </si>
  <si>
    <t>01X</t>
  </si>
  <si>
    <t>St Helens CCG</t>
  </si>
  <si>
    <t>01H</t>
  </si>
  <si>
    <t>Cumbria CCG</t>
  </si>
  <si>
    <t>Q49</t>
  </si>
  <si>
    <t>Cumbria, Northumberland, Tyne &amp; Wear</t>
  </si>
  <si>
    <t>99C</t>
  </si>
  <si>
    <t>North Tyneside CCG</t>
  </si>
  <si>
    <t>00L</t>
  </si>
  <si>
    <t>Northumberland CCG</t>
  </si>
  <si>
    <t>00N</t>
  </si>
  <si>
    <t>South Tyneside CCG</t>
  </si>
  <si>
    <t>00P</t>
  </si>
  <si>
    <t>Sunderland CCG</t>
  </si>
  <si>
    <t>02Y</t>
  </si>
  <si>
    <t>East Riding Of Yorkshire CCG</t>
  </si>
  <si>
    <t>Q50</t>
  </si>
  <si>
    <t>03D</t>
  </si>
  <si>
    <t>Hambleton, Richmondshire and Whitby CCG</t>
  </si>
  <si>
    <t>03E</t>
  </si>
  <si>
    <t>Harrogate and Rural District CCG</t>
  </si>
  <si>
    <t>03F</t>
  </si>
  <si>
    <t>Hull CCG</t>
  </si>
  <si>
    <t>03H</t>
  </si>
  <si>
    <t>North East Lincolnshire CCG</t>
  </si>
  <si>
    <t>03K</t>
  </si>
  <si>
    <t>North Lincolnshire CCG</t>
  </si>
  <si>
    <t>03M</t>
  </si>
  <si>
    <t>Scarborough and Ryedale CCG</t>
  </si>
  <si>
    <t>03Q</t>
  </si>
  <si>
    <t>Vale Of York CCG</t>
  </si>
  <si>
    <t>02P</t>
  </si>
  <si>
    <t>Barnsley CCG</t>
  </si>
  <si>
    <t>Q51</t>
  </si>
  <si>
    <t>02Q</t>
  </si>
  <si>
    <t>Bassetlaw CCG</t>
  </si>
  <si>
    <t>02X</t>
  </si>
  <si>
    <t>Doncaster CCG</t>
  </si>
  <si>
    <t>03L</t>
  </si>
  <si>
    <t>03N</t>
  </si>
  <si>
    <t>Sheffield CCG</t>
  </si>
  <si>
    <t>02N</t>
  </si>
  <si>
    <t>Airedale, Wharfedale and Craven CCG</t>
  </si>
  <si>
    <t>Q52</t>
  </si>
  <si>
    <t>West Yorkshire</t>
  </si>
  <si>
    <t>02W</t>
  </si>
  <si>
    <t>Bradford City CCG</t>
  </si>
  <si>
    <t>02R</t>
  </si>
  <si>
    <t>Bradford Districts CCG</t>
  </si>
  <si>
    <t>02T</t>
  </si>
  <si>
    <t>Calderdale CCG</t>
  </si>
  <si>
    <t>03A</t>
  </si>
  <si>
    <t>Greater Huddersfield CCG</t>
  </si>
  <si>
    <t>02V</t>
  </si>
  <si>
    <t>Leeds North CCG</t>
  </si>
  <si>
    <t>03G</t>
  </si>
  <si>
    <t>Leeds South and East CCG</t>
  </si>
  <si>
    <t>03C</t>
  </si>
  <si>
    <t>Leeds West CCG</t>
  </si>
  <si>
    <t>03J</t>
  </si>
  <si>
    <t>North Kirklees CCG</t>
  </si>
  <si>
    <t>03R</t>
  </si>
  <si>
    <t>Wakefield CCG</t>
  </si>
  <si>
    <t>05A</t>
  </si>
  <si>
    <t>Coventry and Rugby CCG</t>
  </si>
  <si>
    <t>Q53</t>
  </si>
  <si>
    <t>05F</t>
  </si>
  <si>
    <t>Herefordshire CCG</t>
  </si>
  <si>
    <t>05J</t>
  </si>
  <si>
    <t>Redditch and Bromsgrove CCG</t>
  </si>
  <si>
    <t>05R</t>
  </si>
  <si>
    <t>South Warwickshire CCG</t>
  </si>
  <si>
    <t>05T</t>
  </si>
  <si>
    <t>South Worcestershire CCG</t>
  </si>
  <si>
    <t>05H</t>
  </si>
  <si>
    <t>Warwickshire North CCG</t>
  </si>
  <si>
    <t>06D</t>
  </si>
  <si>
    <t>Wyre Forest CCG</t>
  </si>
  <si>
    <t>13P</t>
  </si>
  <si>
    <t>Birmingham Crosscity CCG</t>
  </si>
  <si>
    <t>Q54</t>
  </si>
  <si>
    <t>04X</t>
  </si>
  <si>
    <t>Birmingham South and Central CCG</t>
  </si>
  <si>
    <t>05C</t>
  </si>
  <si>
    <t>Dudley CCG</t>
  </si>
  <si>
    <t>05L</t>
  </si>
  <si>
    <t>Sandwell and West Birmingham CCG</t>
  </si>
  <si>
    <t>05P</t>
  </si>
  <si>
    <t>Solihull CCG</t>
  </si>
  <si>
    <t>05Y</t>
  </si>
  <si>
    <t>Walsall CCG</t>
  </si>
  <si>
    <t>06A</t>
  </si>
  <si>
    <t>Wolverhampton CCG</t>
  </si>
  <si>
    <t>03X</t>
  </si>
  <si>
    <t>Erewash CCG</t>
  </si>
  <si>
    <t>Q55</t>
  </si>
  <si>
    <t>Derbyshire &amp; Nottinghamshire</t>
  </si>
  <si>
    <t>03Y</t>
  </si>
  <si>
    <t>Hardwick CCG</t>
  </si>
  <si>
    <t>04E</t>
  </si>
  <si>
    <t>Mansfield and Ashfield CCG</t>
  </si>
  <si>
    <t>04H</t>
  </si>
  <si>
    <t>Newark &amp; Sherwood CCG</t>
  </si>
  <si>
    <t>04J</t>
  </si>
  <si>
    <t>North Derbyshire CCG</t>
  </si>
  <si>
    <t>04K</t>
  </si>
  <si>
    <t>Nottingham City CCG</t>
  </si>
  <si>
    <t>04L</t>
  </si>
  <si>
    <t>Nottingham North and East CCG</t>
  </si>
  <si>
    <t>04M</t>
  </si>
  <si>
    <t>Nottingham West CCG</t>
  </si>
  <si>
    <t>04N</t>
  </si>
  <si>
    <t>Rushcliffe CCG</t>
  </si>
  <si>
    <t>04R</t>
  </si>
  <si>
    <t>Southern Derbyshire CCG</t>
  </si>
  <si>
    <t>06H</t>
  </si>
  <si>
    <t>Cambridgeshire and Peterborough CCG</t>
  </si>
  <si>
    <t>Q56</t>
  </si>
  <si>
    <t>East Anglia</t>
  </si>
  <si>
    <t>06M</t>
  </si>
  <si>
    <t>Great Yarmouth and Waveney CCG</t>
  </si>
  <si>
    <t>06L</t>
  </si>
  <si>
    <t>Ipswich and East Suffolk CCG</t>
  </si>
  <si>
    <t>06V</t>
  </si>
  <si>
    <t>North Norfolk CCG</t>
  </si>
  <si>
    <t>06W</t>
  </si>
  <si>
    <t>Norwich CCG</t>
  </si>
  <si>
    <t>06Y</t>
  </si>
  <si>
    <t>South Norfolk CCG</t>
  </si>
  <si>
    <t>07J</t>
  </si>
  <si>
    <t>West Norfolk CCG</t>
  </si>
  <si>
    <t>07K</t>
  </si>
  <si>
    <t>West Suffolk CCG</t>
  </si>
  <si>
    <t>99E</t>
  </si>
  <si>
    <t>Basildon and Brentwood CCG</t>
  </si>
  <si>
    <t>Q57</t>
  </si>
  <si>
    <t>99F</t>
  </si>
  <si>
    <t>Castle Point and Rochford CCG</t>
  </si>
  <si>
    <t>06Q</t>
  </si>
  <si>
    <t>Mid Essex CCG</t>
  </si>
  <si>
    <t>06T</t>
  </si>
  <si>
    <t>North East Essex CCG</t>
  </si>
  <si>
    <t>99G</t>
  </si>
  <si>
    <t>Southend CCG</t>
  </si>
  <si>
    <t>07G</t>
  </si>
  <si>
    <t>Thurrock CCG</t>
  </si>
  <si>
    <t>07H</t>
  </si>
  <si>
    <t>West Essex CCG</t>
  </si>
  <si>
    <t>06F</t>
  </si>
  <si>
    <t>Bedfordshire CCG</t>
  </si>
  <si>
    <t>Q58</t>
  </si>
  <si>
    <t>03V</t>
  </si>
  <si>
    <t>Corby CCG</t>
  </si>
  <si>
    <t>06K</t>
  </si>
  <si>
    <t>East and North Hertfordshire CCG</t>
  </si>
  <si>
    <t>06N</t>
  </si>
  <si>
    <t>Herts Valleys CCG</t>
  </si>
  <si>
    <t>06P</t>
  </si>
  <si>
    <t>Luton CCG</t>
  </si>
  <si>
    <t>04F</t>
  </si>
  <si>
    <t>Milton Keynes CCG</t>
  </si>
  <si>
    <t>04G</t>
  </si>
  <si>
    <t>Nene CCG</t>
  </si>
  <si>
    <t>03W</t>
  </si>
  <si>
    <t>East Leicestershire and Rutland CCG</t>
  </si>
  <si>
    <t>Q59</t>
  </si>
  <si>
    <t>Leicestershire &amp; Lincolnshire</t>
  </si>
  <si>
    <t>04C</t>
  </si>
  <si>
    <t>Leicester City CCG</t>
  </si>
  <si>
    <t>03T</t>
  </si>
  <si>
    <t>Lincolnshire East CCG</t>
  </si>
  <si>
    <t>04D</t>
  </si>
  <si>
    <t>Lincolnshire West CCG</t>
  </si>
  <si>
    <t>99D</t>
  </si>
  <si>
    <t>South Lincolnshire CCG</t>
  </si>
  <si>
    <t>04Q</t>
  </si>
  <si>
    <t>South West Lincolnshire CCG</t>
  </si>
  <si>
    <t>04V</t>
  </si>
  <si>
    <t>West Leicestershire CCG</t>
  </si>
  <si>
    <t>04Y</t>
  </si>
  <si>
    <t>Cannock Chase CCG</t>
  </si>
  <si>
    <t>Q60</t>
  </si>
  <si>
    <t>Shropshire &amp; Staffordshire</t>
  </si>
  <si>
    <t>05D</t>
  </si>
  <si>
    <t>East Staffordshire CCG</t>
  </si>
  <si>
    <t>05G</t>
  </si>
  <si>
    <t>North Staffordshire CCG</t>
  </si>
  <si>
    <t>05N</t>
  </si>
  <si>
    <t>Shropshire CCG</t>
  </si>
  <si>
    <t>05Q</t>
  </si>
  <si>
    <t>South East Staffordshire and Seisdon Peninsula CCG</t>
  </si>
  <si>
    <t>05V</t>
  </si>
  <si>
    <t>Stafford and Surrounds CCG</t>
  </si>
  <si>
    <t>05W</t>
  </si>
  <si>
    <t>Stoke On Trent CCG</t>
  </si>
  <si>
    <t>05X</t>
  </si>
  <si>
    <t>Telford and Wrekin CCG</t>
  </si>
  <si>
    <t>11E</t>
  </si>
  <si>
    <t>Bath and North East Somerset CCG</t>
  </si>
  <si>
    <t>Q64</t>
  </si>
  <si>
    <t>11M</t>
  </si>
  <si>
    <t>12D</t>
  </si>
  <si>
    <t>Swindon CCG</t>
  </si>
  <si>
    <t>99N</t>
  </si>
  <si>
    <t>Wiltshire CCG</t>
  </si>
  <si>
    <t>11H</t>
  </si>
  <si>
    <t>Bristol CCG</t>
  </si>
  <si>
    <t>Q65</t>
  </si>
  <si>
    <t>Bristol, N Somerset, Somerset &amp; S Gloucestershire</t>
  </si>
  <si>
    <t>11T</t>
  </si>
  <si>
    <t>North Somerset CCG</t>
  </si>
  <si>
    <t>11X</t>
  </si>
  <si>
    <t>Somerset CCG</t>
  </si>
  <si>
    <t>12A</t>
  </si>
  <si>
    <t>South Gloucestershire CCG</t>
  </si>
  <si>
    <t>11N</t>
  </si>
  <si>
    <t>Q66</t>
  </si>
  <si>
    <t>99P</t>
  </si>
  <si>
    <t>99Q</t>
  </si>
  <si>
    <t>South Devon and Torbay CCG</t>
  </si>
  <si>
    <t>09C</t>
  </si>
  <si>
    <t>Ashford CCG</t>
  </si>
  <si>
    <t>Q67</t>
  </si>
  <si>
    <t>Kent &amp; Medway</t>
  </si>
  <si>
    <t>09E</t>
  </si>
  <si>
    <t>Canterbury and Coastal CCG</t>
  </si>
  <si>
    <t>09J</t>
  </si>
  <si>
    <t>Dartford, Gravesham and Swanley CCG</t>
  </si>
  <si>
    <t>09W</t>
  </si>
  <si>
    <t>Medway CCG</t>
  </si>
  <si>
    <t>10A</t>
  </si>
  <si>
    <t>South Kent Coast CCG</t>
  </si>
  <si>
    <t>10D</t>
  </si>
  <si>
    <t>Swale CCG</t>
  </si>
  <si>
    <t>10E</t>
  </si>
  <si>
    <t>Thanet CCG</t>
  </si>
  <si>
    <t>99J</t>
  </si>
  <si>
    <t>West Kent CCG</t>
  </si>
  <si>
    <t>09D</t>
  </si>
  <si>
    <t>Brighton and Hove CCG</t>
  </si>
  <si>
    <t>Q68</t>
  </si>
  <si>
    <t>09G</t>
  </si>
  <si>
    <t>Coastal West Sussex CCG</t>
  </si>
  <si>
    <t>09H</t>
  </si>
  <si>
    <t>Crawley CCG</t>
  </si>
  <si>
    <t>09L</t>
  </si>
  <si>
    <t>East Surrey CCG</t>
  </si>
  <si>
    <t>09F</t>
  </si>
  <si>
    <t>Eastbourne, Hailsham and Seaford CCG</t>
  </si>
  <si>
    <t>09N</t>
  </si>
  <si>
    <t>Guildford and Waverley CCG</t>
  </si>
  <si>
    <t>09P</t>
  </si>
  <si>
    <t>Hastings and Rother CCG</t>
  </si>
  <si>
    <t>99K</t>
  </si>
  <si>
    <t>High Weald Lewes Havens CCG</t>
  </si>
  <si>
    <t>09X</t>
  </si>
  <si>
    <t>Horsham and Mid Sussex CCG</t>
  </si>
  <si>
    <t>09Y</t>
  </si>
  <si>
    <t>North West Surrey CCG</t>
  </si>
  <si>
    <t>99H</t>
  </si>
  <si>
    <t>Surrey Downs CCG</t>
  </si>
  <si>
    <t>10C</t>
  </si>
  <si>
    <t>Surrey Heath CCG</t>
  </si>
  <si>
    <t>10Y</t>
  </si>
  <si>
    <t>Aylesbury Vale CCG</t>
  </si>
  <si>
    <t>Q69</t>
  </si>
  <si>
    <t>Thames Valley</t>
  </si>
  <si>
    <t>10G</t>
  </si>
  <si>
    <t>Bracknell and Ascot CCG</t>
  </si>
  <si>
    <t>10H</t>
  </si>
  <si>
    <t>Chiltern CCG</t>
  </si>
  <si>
    <t>10M</t>
  </si>
  <si>
    <t>Newbury and District CCG</t>
  </si>
  <si>
    <t>10N</t>
  </si>
  <si>
    <t>North &amp; West Reading CCG</t>
  </si>
  <si>
    <t>10Q</t>
  </si>
  <si>
    <t>Oxfordshire CCG</t>
  </si>
  <si>
    <t>10T</t>
  </si>
  <si>
    <t>Slough CCG</t>
  </si>
  <si>
    <t>10W</t>
  </si>
  <si>
    <t>South Reading CCG</t>
  </si>
  <si>
    <t>11C</t>
  </si>
  <si>
    <t>Windsor, Ascot and Maidenhead CCG</t>
  </si>
  <si>
    <t>11D</t>
  </si>
  <si>
    <t>Wokingham CCG</t>
  </si>
  <si>
    <t>11J</t>
  </si>
  <si>
    <t>Dorset CCG</t>
  </si>
  <si>
    <t>Q70</t>
  </si>
  <si>
    <t>Wessex</t>
  </si>
  <si>
    <t>10K</t>
  </si>
  <si>
    <t>Fareham and Gosport CCG</t>
  </si>
  <si>
    <t>10L</t>
  </si>
  <si>
    <t>Isle Of Wight CCG</t>
  </si>
  <si>
    <t>99M</t>
  </si>
  <si>
    <t>North East Hampshire and Farnham CCG</t>
  </si>
  <si>
    <t>10J</t>
  </si>
  <si>
    <t>North Hampshire CCG</t>
  </si>
  <si>
    <t>10R</t>
  </si>
  <si>
    <t>Portsmouth CCG</t>
  </si>
  <si>
    <t>10V</t>
  </si>
  <si>
    <t>South Eastern Hampshire CCG</t>
  </si>
  <si>
    <t>10X</t>
  </si>
  <si>
    <t>Southampton CCG</t>
  </si>
  <si>
    <t>11A</t>
  </si>
  <si>
    <t>West Hampshire CCG</t>
  </si>
  <si>
    <t>07L</t>
  </si>
  <si>
    <t>Barking and Dagenham CCG</t>
  </si>
  <si>
    <t>Q71</t>
  </si>
  <si>
    <t>07M</t>
  </si>
  <si>
    <t>Barnet CCG</t>
  </si>
  <si>
    <t>07N</t>
  </si>
  <si>
    <t>Bexley CCG</t>
  </si>
  <si>
    <t>07P</t>
  </si>
  <si>
    <t>Brent CCG</t>
  </si>
  <si>
    <t>07Q</t>
  </si>
  <si>
    <t>Bromley CCG</t>
  </si>
  <si>
    <t>07R</t>
  </si>
  <si>
    <t>Camden CCG</t>
  </si>
  <si>
    <t>09A</t>
  </si>
  <si>
    <t>Central London (Westminster) CCG</t>
  </si>
  <si>
    <t>07T</t>
  </si>
  <si>
    <t>City and Hackney CCG</t>
  </si>
  <si>
    <t>07V</t>
  </si>
  <si>
    <t>Croydon CCG</t>
  </si>
  <si>
    <t>07W</t>
  </si>
  <si>
    <t>Ealing CCG</t>
  </si>
  <si>
    <t>07X</t>
  </si>
  <si>
    <t>Enfield CCG</t>
  </si>
  <si>
    <t>08A</t>
  </si>
  <si>
    <t>Greenwich CCG</t>
  </si>
  <si>
    <t>08C</t>
  </si>
  <si>
    <t>Hammersmith and Fulham CCG</t>
  </si>
  <si>
    <t>08D</t>
  </si>
  <si>
    <t>Haringey CCG</t>
  </si>
  <si>
    <t>08E</t>
  </si>
  <si>
    <t>Harrow CCG</t>
  </si>
  <si>
    <t>08F</t>
  </si>
  <si>
    <t>Havering CCG</t>
  </si>
  <si>
    <t>08G</t>
  </si>
  <si>
    <t>Hillingdon CCG</t>
  </si>
  <si>
    <t>07Y</t>
  </si>
  <si>
    <t>Hounslow CCG</t>
  </si>
  <si>
    <t>08H</t>
  </si>
  <si>
    <t>Islington CCG</t>
  </si>
  <si>
    <t>08J</t>
  </si>
  <si>
    <t>Kingston CCG</t>
  </si>
  <si>
    <t>08K</t>
  </si>
  <si>
    <t>Lambeth CCG</t>
  </si>
  <si>
    <t>08L</t>
  </si>
  <si>
    <t>Lewisham CCG</t>
  </si>
  <si>
    <t>08R</t>
  </si>
  <si>
    <t>Merton CCG</t>
  </si>
  <si>
    <t>08M</t>
  </si>
  <si>
    <t>Newham CCG</t>
  </si>
  <si>
    <t>08N</t>
  </si>
  <si>
    <t>Redbridge CCG</t>
  </si>
  <si>
    <t>08P</t>
  </si>
  <si>
    <t>Richmond CCG</t>
  </si>
  <si>
    <t>08Q</t>
  </si>
  <si>
    <t>Southwark CCG</t>
  </si>
  <si>
    <t>08T</t>
  </si>
  <si>
    <t>Sutton CCG</t>
  </si>
  <si>
    <t>08V</t>
  </si>
  <si>
    <t>Tower Hamlets CCG</t>
  </si>
  <si>
    <t>08W</t>
  </si>
  <si>
    <t>Waltham Forest CCG</t>
  </si>
  <si>
    <t>08X</t>
  </si>
  <si>
    <t>Wandsworth CCG</t>
  </si>
  <si>
    <t>08Y</t>
  </si>
  <si>
    <t>West London CCG</t>
  </si>
  <si>
    <t>Hertfordshire And The South Midlands Area Team</t>
  </si>
  <si>
    <t>East Anglia Area Team</t>
  </si>
  <si>
    <t>Lancashire Area Team</t>
  </si>
  <si>
    <t>Durham, Darlington And Tees Area Team</t>
  </si>
  <si>
    <t>Cheshire, Warrington And Wirral Area Team</t>
  </si>
  <si>
    <t>London Area Team</t>
  </si>
  <si>
    <t>Wessex Area Team</t>
  </si>
  <si>
    <t>Arden, Herefordshire And Worcestershire Area Team</t>
  </si>
  <si>
    <t>Merseyside Area Team</t>
  </si>
  <si>
    <t>Birmingham And The Black Country Area Team</t>
  </si>
  <si>
    <t>Kent And Medway Area Team</t>
  </si>
  <si>
    <t>Essex Area Team</t>
  </si>
  <si>
    <t>Shropshire And Staffordshire Area Team</t>
  </si>
  <si>
    <t>West Yorkshire Area Team</t>
  </si>
  <si>
    <t>Greater Manchester Area Team</t>
  </si>
  <si>
    <t>Derbyshire And Nottinghamshire Area Team</t>
  </si>
  <si>
    <t>Thames Valley Area Team</t>
  </si>
  <si>
    <t>Surrey And Sussex Area Team</t>
  </si>
  <si>
    <t>Bristol, North Somerset, Somerset And South Gloucestershire Area Team</t>
  </si>
  <si>
    <t>North Yorkshire And Humber Area Team</t>
  </si>
  <si>
    <t>Cumbria, Northumberland, Tyne And Wear Area Team</t>
  </si>
  <si>
    <t>Leicestershire And Lincolnshire Area Team</t>
  </si>
  <si>
    <t>Devon, Cornwall And Isles Of Scilly Area Team</t>
  </si>
  <si>
    <t>12 week risk assessment data collection definition and validation criteria</t>
  </si>
  <si>
    <t>3. Red cells mean that no. of maternities does not meet validation criteria (see definitions sheet for details).</t>
  </si>
  <si>
    <t>No of maternities</t>
  </si>
  <si>
    <t>2014/15 Q1</t>
  </si>
  <si>
    <t>2014/15 Q2</t>
  </si>
  <si>
    <t>No</t>
  </si>
  <si>
    <t>Barking, Havering and Redbridge University Hospitals NHS Trust</t>
  </si>
  <si>
    <t>Barts Health NHS Trust</t>
  </si>
  <si>
    <t>Basildon and Thurrock University Hospitals NHS Foundation Trust</t>
  </si>
  <si>
    <t>Bedford Hospital NHS Trust</t>
  </si>
  <si>
    <t>Buckinghamshire Healthcare NHS Trust</t>
  </si>
  <si>
    <t>Calderdale and Huddersfield NHS Foundation Trust</t>
  </si>
  <si>
    <t>Doncaster and Bassetlaw Hospitals NHS Foundation Trust</t>
  </si>
  <si>
    <t>East and North Hertfordshire NHS Trust</t>
  </si>
  <si>
    <t>East Sussex Healthcare NHS Trust</t>
  </si>
  <si>
    <t>Ipswich Hospital NHS Trust</t>
  </si>
  <si>
    <t>Lancashire Teaching Hospitals NHS Foundation Trust</t>
  </si>
  <si>
    <t>Norfolk and Norwich University Hospitals NHS Foundation Trust</t>
  </si>
  <si>
    <t>Northern Devon Healthcare NHS Trust</t>
  </si>
  <si>
    <t>Poole Hospital NHS Foundation Trust</t>
  </si>
  <si>
    <t>Sandwell and West Birmingham Hospitals NHS Trust</t>
  </si>
  <si>
    <t>Sheffield Teaching Hospitals NHS Foundation Trust</t>
  </si>
  <si>
    <t>South Devon Healthcare NHS Foundation Trust</t>
  </si>
  <si>
    <t>Southend University Hospital NHS Foundation Trust</t>
  </si>
  <si>
    <t>Surrey and Sussex Healthcare NHS Trust</t>
  </si>
  <si>
    <t>The Princess Alexandra Hospital NHS Trust</t>
  </si>
  <si>
    <t>The Whittington Hospital NHS Trust</t>
  </si>
  <si>
    <t>University Hospital Southampton NHS Foundation Trust</t>
  </si>
  <si>
    <t>West Middlesex University Hospital NHS Trust</t>
  </si>
  <si>
    <t>2014/15 Q4</t>
  </si>
  <si>
    <t>2. Blank cells mean that data does not meet validation criteria (see definitions sheet for details).</t>
  </si>
  <si>
    <t>3. England actuals and percentages are calculated including the data from those CCGs who have failed the validation criteria.</t>
  </si>
  <si>
    <t>Number of women seen by 12 weeks and 6 days of pregnancy</t>
  </si>
  <si>
    <t>1. England actuals and percentages are calculated including the data from those PCTs or CCG's who have failed the validation criteria.</t>
  </si>
  <si>
    <t>Data Quality</t>
  </si>
  <si>
    <t>* See Data Quality note for explanation</t>
  </si>
  <si>
    <t>4. Where % over 100 automated calculation of Confidence Intervals is not possible</t>
  </si>
  <si>
    <t>5. Where % over 100 automated calculation of Confidence Intervals is not possible</t>
  </si>
  <si>
    <t>2014/15 Q3</t>
  </si>
  <si>
    <t>2015/16 Q1</t>
  </si>
  <si>
    <t>2015/16 Q2</t>
  </si>
  <si>
    <t>X24</t>
  </si>
  <si>
    <t>12H</t>
  </si>
  <si>
    <t>12K</t>
  </si>
  <si>
    <t>12M</t>
  </si>
  <si>
    <t>12Q</t>
  </si>
  <si>
    <t>12V</t>
  </si>
  <si>
    <t>12W</t>
  </si>
  <si>
    <t>13C</t>
  </si>
  <si>
    <t>13D</t>
  </si>
  <si>
    <t>13F</t>
  </si>
  <si>
    <t>13H</t>
  </si>
  <si>
    <t>13K</t>
  </si>
  <si>
    <t>13M</t>
  </si>
  <si>
    <t>Military Practices</t>
  </si>
  <si>
    <t>Durham, Darlington &amp; Tees Commissioning Hub</t>
  </si>
  <si>
    <t>Lancashire Commissioning Hub</t>
  </si>
  <si>
    <t>Cumbria, Northumberland, Tyne &amp; Wear Commissioning Hub</t>
  </si>
  <si>
    <t>West Yorkshire Commissioning Hub</t>
  </si>
  <si>
    <t>Derbyshire &amp; Nottinghamshire Commissioning Hub</t>
  </si>
  <si>
    <t>East Anglia Commissioning Hub</t>
  </si>
  <si>
    <t>Shropshire &amp; Staffordshire Commissioning Hub</t>
  </si>
  <si>
    <t>North East London Commissioning Hub</t>
  </si>
  <si>
    <t>South London Commissioning Hub</t>
  </si>
  <si>
    <t>Bristol, N Somerset, Somerset &amp; S Gloucestershire Commissioning Hub</t>
  </si>
  <si>
    <t>Kent &amp; Medway Commissioning Hub</t>
  </si>
  <si>
    <t>Thames Valley Commissioning Hub</t>
  </si>
  <si>
    <t>RD1</t>
  </si>
  <si>
    <t>13A</t>
  </si>
  <si>
    <t>13R</t>
  </si>
  <si>
    <t>Barnet and Chase Farm Hospitals NHS Trust*</t>
  </si>
  <si>
    <t>Table 1 : 12 week risk assessment - England Trend</t>
  </si>
  <si>
    <t>R1K</t>
  </si>
  <si>
    <t>Northampton General Hospital NHS Trust</t>
  </si>
  <si>
    <t>Heatherwood and Wexham Park Hospitals NHS Foundation Trust*</t>
  </si>
  <si>
    <t>North West London Hospitals NHS Trust*</t>
  </si>
  <si>
    <t>Ealing Hospital NHS Trust*</t>
  </si>
  <si>
    <t>North Cumbria University Hospitals NHS Trust</t>
  </si>
  <si>
    <t>South Yorkshire And Bassetlaw Area Team*</t>
  </si>
  <si>
    <t>Bath, Gloucestershire, Swindon And Wiltshire Area Team*</t>
  </si>
  <si>
    <t>Rotherham CCG*</t>
  </si>
  <si>
    <t>Gloucestershire CCG*</t>
  </si>
  <si>
    <t>Kernow CCG*</t>
  </si>
  <si>
    <t>Northern, Eastern and Western Devon CCG*</t>
  </si>
  <si>
    <t>2015/16 Q3</t>
  </si>
  <si>
    <t>2015/16 Q4</t>
  </si>
  <si>
    <t>2016/17 Q1</t>
  </si>
  <si>
    <t>2016/17 Q2</t>
  </si>
  <si>
    <t>RY2</t>
  </si>
  <si>
    <t>13T</t>
  </si>
  <si>
    <t>Newcastle Gateshead CCG</t>
  </si>
  <si>
    <t>Q72</t>
  </si>
  <si>
    <t>Yorkshire and the Humber</t>
  </si>
  <si>
    <t>Q73</t>
  </si>
  <si>
    <t>Lancashire and Greater Manchester</t>
  </si>
  <si>
    <t>Q74</t>
  </si>
  <si>
    <t>Cumbria and North East</t>
  </si>
  <si>
    <t>Q75</t>
  </si>
  <si>
    <t>Cheshire and Merseyside</t>
  </si>
  <si>
    <t>Q76</t>
  </si>
  <si>
    <t>North Midlands</t>
  </si>
  <si>
    <t>Q77</t>
  </si>
  <si>
    <t>West Midlands</t>
  </si>
  <si>
    <t>Q78</t>
  </si>
  <si>
    <t>Central Midlands</t>
  </si>
  <si>
    <t>Q79</t>
  </si>
  <si>
    <t>East</t>
  </si>
  <si>
    <t>Q80</t>
  </si>
  <si>
    <t>South West</t>
  </si>
  <si>
    <t>Q81</t>
  </si>
  <si>
    <t>South East</t>
  </si>
  <si>
    <t>Q82</t>
  </si>
  <si>
    <t>South Central</t>
  </si>
  <si>
    <t>Burton Hospitals NHS Foundation Trust</t>
  </si>
  <si>
    <t>Cambridge University Hospitals NHS Foundation Trust</t>
  </si>
  <si>
    <t>Chesterfield Royal Hospital NHS Foundation Trust</t>
  </si>
  <si>
    <t>City Hospitals Sunderland NHS Foundation Trust</t>
  </si>
  <si>
    <t>Dartford and Gravesham NHS Trust</t>
  </si>
  <si>
    <t>Derby Teaching Hospitals NHS Foundation Trust</t>
  </si>
  <si>
    <t>Epsom and St Helier University Hospitals NHS Trust</t>
  </si>
  <si>
    <t>Frimley Health NHS Foundation Trust</t>
  </si>
  <si>
    <t>Gloucestershire Hospitals NHS Foundation Trust</t>
  </si>
  <si>
    <t>Great Western Hospitals NHS Foundation Trust</t>
  </si>
  <si>
    <t>Hampshire Hospitals NHS Foundation Trust</t>
  </si>
  <si>
    <t>Imperial College Healthcare NHS Trust</t>
  </si>
  <si>
    <t>Isle Of Wight NHS Trust</t>
  </si>
  <si>
    <t>Kettering General Hospital NHS Foundation Trust</t>
  </si>
  <si>
    <t>King's College Hospital NHS Foundation Trust</t>
  </si>
  <si>
    <t>Lewisham and Greenwich NHS Trust</t>
  </si>
  <si>
    <t>London North West Healthcare NHS Trust</t>
  </si>
  <si>
    <t>Mid Yorkshire Hospitals NHS Trust</t>
  </si>
  <si>
    <t>North Tees and Hartlepool NHS Foundation Trust</t>
  </si>
  <si>
    <t>Northumbria Healthcare NHS Foundation Trust</t>
  </si>
  <si>
    <t>Plymouth Hospitals NHS Trust</t>
  </si>
  <si>
    <t>Royal Free London NHS Foundation Trust</t>
  </si>
  <si>
    <t>Royal United Hospitals Bath NHS Foundation Trust</t>
  </si>
  <si>
    <t>South London Healthcare NHS Trust*</t>
  </si>
  <si>
    <t>St George's University NHS Foundation Trust</t>
  </si>
  <si>
    <t>Taunton and Somerset NHS Foundation Trust</t>
  </si>
  <si>
    <t>The Hillingdon Hospitals NHS Foundation Trust</t>
  </si>
  <si>
    <t>The Newcastle Upon Tyne Hospitals NHS Foundation Trust</t>
  </si>
  <si>
    <t>The Rotherham NHS Foundation Trust</t>
  </si>
  <si>
    <t>The Royal Bournemouth and Christchurch Hospitals NHS Foundation Trust</t>
  </si>
  <si>
    <t>United Lincolnshire Hospitals NHS Trust</t>
  </si>
  <si>
    <t>University Hospitals Of North Midlands NHS Trust</t>
  </si>
  <si>
    <t>University Hospitals Of Leicester NHS Trust</t>
  </si>
  <si>
    <t>West Suffolk NHS Foundation Trust</t>
  </si>
  <si>
    <t>Weston Area Health NHS Trust</t>
  </si>
  <si>
    <t>Worcestershire Acute Hospitals NHS Trust</t>
  </si>
  <si>
    <t>Bridgewater Community Healthcare NHS Foundation Trust*</t>
  </si>
  <si>
    <t>Crown Copyright © 2017</t>
  </si>
  <si>
    <t>12G</t>
  </si>
  <si>
    <t>2016/17 Q3</t>
  </si>
  <si>
    <t>2016/17 Q4</t>
  </si>
  <si>
    <t>2017/18 Q1</t>
  </si>
  <si>
    <t>2017/18 Q2</t>
  </si>
  <si>
    <t>18.8% - 19.2%</t>
  </si>
  <si>
    <t>21.5% - 21.9%</t>
  </si>
  <si>
    <t>17.1% - 17.4%</t>
  </si>
  <si>
    <t>18.2% - 18.5%</t>
  </si>
  <si>
    <t>15.9% - 16.3%</t>
  </si>
  <si>
    <t>16.7% - 17.1%</t>
  </si>
  <si>
    <t>15.3% - 15.7%</t>
  </si>
  <si>
    <t>15.7% - 16.0%</t>
  </si>
  <si>
    <t>14.2% - 14.5%</t>
  </si>
  <si>
    <t>14.7% - 15.0%</t>
  </si>
  <si>
    <t>13.6% - 13.9%</t>
  </si>
  <si>
    <t>15.1% - 15.4%</t>
  </si>
  <si>
    <t>14.9% - 15.3%</t>
  </si>
  <si>
    <t>16.0% - 16.4%</t>
  </si>
  <si>
    <t>19.6% - 20.0%</t>
  </si>
  <si>
    <t>19.3% - 19.7%</t>
  </si>
  <si>
    <t>18.5% - 18.9%</t>
  </si>
  <si>
    <t>20.4% - 20.7%</t>
  </si>
  <si>
    <t>19.4% - 19.8%</t>
  </si>
  <si>
    <t>20.4% - 20.8%</t>
  </si>
  <si>
    <t>20.9% - 21.3%</t>
  </si>
  <si>
    <t>21.6% - 22.0%</t>
  </si>
  <si>
    <t>Table 2 : 12 week risk assessments Trust based - 2015/16</t>
  </si>
  <si>
    <t>Table 4 : 12 week risk assessments - CCG based - 2015/16</t>
  </si>
  <si>
    <t>Quarter 3, 2016/17</t>
  </si>
  <si>
    <t>26th April 2017</t>
  </si>
  <si>
    <t>13V</t>
  </si>
  <si>
    <t>Yorkshire and Humber Commissioning Hub</t>
  </si>
  <si>
    <t>13X</t>
  </si>
  <si>
    <t>Cumbria and North East Commissioning Hub</t>
  </si>
  <si>
    <t>14E</t>
  </si>
  <si>
    <t>East Commissioning Hub</t>
  </si>
  <si>
    <t>14H</t>
  </si>
  <si>
    <t>South Central Commissioning Hub</t>
  </si>
  <si>
    <t>10.6% - 14.6%</t>
  </si>
  <si>
    <t/>
  </si>
  <si>
    <t>95.4% - 97.7%</t>
  </si>
  <si>
    <t>99.5% - 100.0%</t>
  </si>
  <si>
    <t>18.4% - 23.0%</t>
  </si>
  <si>
    <t>3.4% - 7.4%</t>
  </si>
  <si>
    <t>5.7% - 10.1%</t>
  </si>
  <si>
    <t>10.9% - 15.2%</t>
  </si>
  <si>
    <t>0.0% - 0.3%</t>
  </si>
  <si>
    <t>99.7% - 100.0%</t>
  </si>
  <si>
    <t>91.8% - 94.6%</t>
  </si>
  <si>
    <t>16.2% - 20.1%</t>
  </si>
  <si>
    <t>98.9% - 99.8%</t>
  </si>
  <si>
    <t>5.1% - 8.7%</t>
  </si>
  <si>
    <t>11.8% - 15.8%</t>
  </si>
  <si>
    <t>96.6% - 98.4%</t>
  </si>
  <si>
    <t>97.6% - 99.1%</t>
  </si>
  <si>
    <t>9.0% - 12.5%</t>
  </si>
  <si>
    <t>95.9% - 97.9%</t>
  </si>
  <si>
    <t>10.2% - 14.6%</t>
  </si>
  <si>
    <t>11.6% - 16.4%</t>
  </si>
  <si>
    <t>11.0% - 16.6%</t>
  </si>
  <si>
    <t>7.9% - 12.3%</t>
  </si>
  <si>
    <t>98.2% - 99.2%</t>
  </si>
  <si>
    <t>9.3% - 13.9%</t>
  </si>
  <si>
    <t>14.3% - 18.3%</t>
  </si>
  <si>
    <t>97.3% - 99.4%</t>
  </si>
  <si>
    <t>8.5% - 13.8%</t>
  </si>
  <si>
    <t>91.2% - 94.3%</t>
  </si>
  <si>
    <t>12.4% - 16.7%</t>
  </si>
  <si>
    <t>88.7% - 91.4%</t>
  </si>
  <si>
    <t>28.7% - 32.8%</t>
  </si>
  <si>
    <t>9.1% - 13.5%</t>
  </si>
  <si>
    <t>83.0% - 87.1%</t>
  </si>
  <si>
    <t>22.3% - 27.4%</t>
  </si>
  <si>
    <t>80.7% - 86.0%</t>
  </si>
  <si>
    <t>13.7% - 19.0%</t>
  </si>
  <si>
    <t>7.9% - 10.4%</t>
  </si>
  <si>
    <t>11.7% - 16.8%</t>
  </si>
  <si>
    <t>94.2% - 96.4%</t>
  </si>
  <si>
    <t>12.2% - 15.7%</t>
  </si>
  <si>
    <t>90.2% - 93.1%</t>
  </si>
  <si>
    <t>8.4% - 11.5%</t>
  </si>
  <si>
    <t>93.0% - 95.4%</t>
  </si>
  <si>
    <t>7.2% - 10.2%</t>
  </si>
  <si>
    <t>21.5% - 26.2%</t>
  </si>
  <si>
    <t>8.5% - 11.6%</t>
  </si>
  <si>
    <t>70.0% - 74.8%</t>
  </si>
  <si>
    <t>4.9% - 7.5%</t>
  </si>
  <si>
    <t>81.2% - 84.3%</t>
  </si>
  <si>
    <t>31.1% - 34.9%</t>
  </si>
  <si>
    <t>3.3% - 6.2%</t>
  </si>
  <si>
    <t>94.5% - 97.2%</t>
  </si>
  <si>
    <t>10.8% - 15.4%</t>
  </si>
  <si>
    <t>7.2% - 11.0%</t>
  </si>
  <si>
    <t>4.8% - 9.0%</t>
  </si>
  <si>
    <t>22.3% - 27.1%</t>
  </si>
  <si>
    <t>93.2% - 96.1%</t>
  </si>
  <si>
    <t>39.6% - 46.0%</t>
  </si>
  <si>
    <t>57.8% - 63.4%</t>
  </si>
  <si>
    <t>91.4% - 94.4%</t>
  </si>
  <si>
    <t>86.2% - 89.5%</t>
  </si>
  <si>
    <t>5.8% - 8.3%</t>
  </si>
  <si>
    <t>15.1% - 19.3%</t>
  </si>
  <si>
    <t>91.8% - 96.1%</t>
  </si>
  <si>
    <t>11.3% - 17.7%</t>
  </si>
  <si>
    <t>96.5% - 98.2%</t>
  </si>
  <si>
    <t>15.6% - 19.7%</t>
  </si>
  <si>
    <t>5.6% - 10.8%</t>
  </si>
  <si>
    <t>82.3% - 85.9%</t>
  </si>
  <si>
    <t>27.8% - 32.3%</t>
  </si>
  <si>
    <t>79.2% - 83.1%</t>
  </si>
  <si>
    <t>30.6% - 35.3%</t>
  </si>
  <si>
    <t>17.0% - 21.6%</t>
  </si>
  <si>
    <t>12.8% - 19.3%</t>
  </si>
  <si>
    <t>16.7% - 23.5%</t>
  </si>
  <si>
    <t>97.7% - 98.9%</t>
  </si>
  <si>
    <t>12.5% - 15.8%</t>
  </si>
  <si>
    <t>99.2% - 99.8%</t>
  </si>
  <si>
    <t>6.0% - 8.7%</t>
  </si>
  <si>
    <t>94.4% - 97.8%</t>
  </si>
  <si>
    <t>1.4% - 4.3%</t>
  </si>
  <si>
    <t>97.4% - 99.4%</t>
  </si>
  <si>
    <t>3.3% - 6.9%</t>
  </si>
  <si>
    <t>88.9% - 92.0%</t>
  </si>
  <si>
    <t>28.3% - 33.1%</t>
  </si>
  <si>
    <t>10.4% - 13.9%</t>
  </si>
  <si>
    <t>2.5% - 4.8%</t>
  </si>
  <si>
    <t>5.2% - 11.6%</t>
  </si>
  <si>
    <t>6.1% - 10.8%</t>
  </si>
  <si>
    <t>88.8% - 92.0%</t>
  </si>
  <si>
    <t>27.1% - 32.2%</t>
  </si>
  <si>
    <t>6.6% - 9.4%</t>
  </si>
  <si>
    <t>6.3% - 9.4%</t>
  </si>
  <si>
    <t>22.4% - 25.9%</t>
  </si>
  <si>
    <t>83.5% - 86.5%</t>
  </si>
  <si>
    <t>33.2% - 37.3%</t>
  </si>
  <si>
    <t>17.7% - 21.1%</t>
  </si>
  <si>
    <t>98.3% - 99.4%</t>
  </si>
  <si>
    <t>16.0% - 20.1%</t>
  </si>
  <si>
    <t>16.0% - 19.9%</t>
  </si>
  <si>
    <t>98.7% - 99.7%</t>
  </si>
  <si>
    <t>84.1% - 88.1%</t>
  </si>
  <si>
    <t>12.4% - 15.8%</t>
  </si>
  <si>
    <t>17.2% - 22.2%</t>
  </si>
  <si>
    <t>10.7% - 14.2%</t>
  </si>
  <si>
    <t>10.9% - 14.3%</t>
  </si>
  <si>
    <t>6.8% - 11.0%</t>
  </si>
  <si>
    <t>0.0% - 0.5%</t>
  </si>
  <si>
    <t>19.4% - 25.6%</t>
  </si>
  <si>
    <t>10.3% - 14.0%</t>
  </si>
  <si>
    <t>88.4% - 93.7%</t>
  </si>
  <si>
    <t>7.1% - 12.7%</t>
  </si>
  <si>
    <t>13.6% - 17.8%</t>
  </si>
  <si>
    <t>18.2% - 23.8%</t>
  </si>
  <si>
    <t>14.8% - 17.8%</t>
  </si>
  <si>
    <t>84.2% - 87.0%</t>
  </si>
  <si>
    <t>23.4% - 26.9%</t>
  </si>
  <si>
    <t>13.6% - 17.7%</t>
  </si>
  <si>
    <t>7.1% - 10.6%</t>
  </si>
  <si>
    <t>41.9% - 47.8%</t>
  </si>
  <si>
    <t>7.7% - 11.2%</t>
  </si>
  <si>
    <t>11.8% - 15.6%</t>
  </si>
  <si>
    <t>94.7% - 97.0%</t>
  </si>
  <si>
    <t>2.9% - 5.2%</t>
  </si>
  <si>
    <t>5.8% - 9.1%</t>
  </si>
  <si>
    <t>0.1% - 1.2%</t>
  </si>
  <si>
    <t>9.3% - 14.9%</t>
  </si>
  <si>
    <t>99.0% - 99.9%</t>
  </si>
  <si>
    <t>13.0% - 17.7%</t>
  </si>
  <si>
    <t>12.3% - 16.3%</t>
  </si>
  <si>
    <t>87.9% - 91.3%</t>
  </si>
  <si>
    <t>24.6% - 29.6%</t>
  </si>
  <si>
    <t>97.4% - 99.1%</t>
  </si>
  <si>
    <t>9.0% - 13.4%</t>
  </si>
  <si>
    <t>81.0% - 85.8%</t>
  </si>
  <si>
    <t>27.0% - 33.0%</t>
  </si>
  <si>
    <t>89.8% - 94.2%</t>
  </si>
  <si>
    <t>15.2% - 21.5%</t>
  </si>
  <si>
    <t>84.6% - 88.4%</t>
  </si>
  <si>
    <t>71.0% - 76.4%</t>
  </si>
  <si>
    <t>10.0% - 14.0%</t>
  </si>
  <si>
    <t>4.3% - 7.5%</t>
  </si>
  <si>
    <t>12.1% - 17.6%</t>
  </si>
  <si>
    <t>17.3% - 21.8%</t>
  </si>
  <si>
    <t>92.6% - 94.9%</t>
  </si>
  <si>
    <t>9.9% - 13.1%</t>
  </si>
  <si>
    <t>66.7% - 72.3%</t>
  </si>
  <si>
    <t>24.8% - 30.2%</t>
  </si>
  <si>
    <t>10.0% - 15.0%</t>
  </si>
  <si>
    <t>68.7% - 86.0%</t>
  </si>
  <si>
    <t>98.7% - 99.8%</t>
  </si>
  <si>
    <t>32.9% - 39.1%</t>
  </si>
  <si>
    <t>13.1% - 17.0%</t>
  </si>
  <si>
    <t>35.3% - 40.0%</t>
  </si>
  <si>
    <t>5.3% - 7.7%</t>
  </si>
  <si>
    <t>94.9% - 97.3%</t>
  </si>
  <si>
    <t>0.1% - 0.9%</t>
  </si>
  <si>
    <t>83.3% - 87.0%</t>
  </si>
  <si>
    <t>22.6% - 27.1%</t>
  </si>
  <si>
    <t>80.6% - 84.6%</t>
  </si>
  <si>
    <t>1.3% - 2.8%</t>
  </si>
  <si>
    <t>10.4% - 13.7%</t>
  </si>
  <si>
    <t>92.2% - 94.1%</t>
  </si>
  <si>
    <t>11.7% - 14.3%</t>
  </si>
  <si>
    <t>98.0% - 99.5%</t>
  </si>
  <si>
    <t>8.7% - 13.0%</t>
  </si>
  <si>
    <t>19.0% - 24.2%</t>
  </si>
  <si>
    <t>89.5% - 93.6%</t>
  </si>
  <si>
    <t>3.3% - 6.4%</t>
  </si>
  <si>
    <t>14.5% - 18.6%</t>
  </si>
  <si>
    <t>95.3% - 97.4%</t>
  </si>
  <si>
    <t>7.5% - 10.8%</t>
  </si>
  <si>
    <t>6.3% - 10.1%</t>
  </si>
  <si>
    <t>96.8% - 98.4%</t>
  </si>
  <si>
    <t>11.3% - 14.8%</t>
  </si>
  <si>
    <t>6.2% - 10.3%</t>
  </si>
  <si>
    <t>10.5% - 17.1%</t>
  </si>
  <si>
    <t>90.5% - 95.7%</t>
  </si>
  <si>
    <t>6.9% - 13.2%</t>
  </si>
  <si>
    <t>13.2% - 17.2%</t>
  </si>
  <si>
    <t>19.5% - 19.9%</t>
  </si>
  <si>
    <t>18.3% - 18.7%</t>
  </si>
  <si>
    <t>13.2% - 14.5%</t>
  </si>
  <si>
    <t>20.1% - 25.6%</t>
  </si>
  <si>
    <t>7.9% - 11.9%</t>
  </si>
  <si>
    <t>88.2% - 92.2%</t>
  </si>
  <si>
    <t>9.1% - 13.7%</t>
  </si>
  <si>
    <t>12.9% - 18.3%</t>
  </si>
  <si>
    <t>12.8% - 18.1%</t>
  </si>
  <si>
    <t>11.5% - 18.4%</t>
  </si>
  <si>
    <t>96.7% - 98.2%</t>
  </si>
  <si>
    <t>7.5% - 12.1%</t>
  </si>
  <si>
    <t>5.7% - 10.5%</t>
  </si>
  <si>
    <t>98.5% - 99.6%</t>
  </si>
  <si>
    <t>8.4% - 11.9%</t>
  </si>
  <si>
    <t>98.1% - 99.8%</t>
  </si>
  <si>
    <t>92.5% - 95.1%</t>
  </si>
  <si>
    <t>8.3% - 11.8%</t>
  </si>
  <si>
    <t>7.4% - 12.0%</t>
  </si>
  <si>
    <t>77.6% - 83.0%</t>
  </si>
  <si>
    <t>93.0% - 93.2%</t>
  </si>
  <si>
    <t>17.4% - 17.7%</t>
  </si>
  <si>
    <t>17.1% - 18.8%</t>
  </si>
  <si>
    <t>99.8% - 99.9%</t>
  </si>
  <si>
    <t>12.9% - 14.0%</t>
  </si>
  <si>
    <t>93.2% - 94.1%</t>
  </si>
  <si>
    <t>18.7% - 20.1%</t>
  </si>
  <si>
    <t>90.0% - 91.4%</t>
  </si>
  <si>
    <t>11.1% - 12.7%</t>
  </si>
  <si>
    <t>90.8% - 91.9%</t>
  </si>
  <si>
    <t>9.7% - 10.9%</t>
  </si>
  <si>
    <t>95.9% - 96.6%</t>
  </si>
  <si>
    <t>15.2% - 16.4%</t>
  </si>
  <si>
    <t>66.8% - 68.4%</t>
  </si>
  <si>
    <t>8.4% - 9.4%</t>
  </si>
  <si>
    <t>92.3% - 93.3%</t>
  </si>
  <si>
    <t>94.9% - 95.9%</t>
  </si>
  <si>
    <t>12.3% - 13.9%</t>
  </si>
  <si>
    <t>78.4% - 81.2%</t>
  </si>
  <si>
    <t>5.9% - 7.6%</t>
  </si>
  <si>
    <t>22.5% - 25.5%</t>
  </si>
  <si>
    <t>93.3% - 94.3%</t>
  </si>
  <si>
    <t>18.3% - 19.9%</t>
  </si>
  <si>
    <t>92.5% - 94.0%</t>
  </si>
  <si>
    <t>18.9% - 21.4%</t>
  </si>
  <si>
    <t>15.4% - 17.8%</t>
  </si>
  <si>
    <t>13.0% - 15.0%</t>
  </si>
  <si>
    <t>13.5% - 15.6%</t>
  </si>
  <si>
    <t>91.0% - 92.5%</t>
  </si>
  <si>
    <t>9.8% - 11.6%</t>
  </si>
  <si>
    <t>13.8% - 15.5%</t>
  </si>
  <si>
    <t>12.2% - 14.1%</t>
  </si>
  <si>
    <t>51.1% - 53.1%</t>
  </si>
  <si>
    <t>6.5% - 7.5%</t>
  </si>
  <si>
    <t>98.4% - 99.0%</t>
  </si>
  <si>
    <t>11.3% - 13.0%</t>
  </si>
  <si>
    <t>98.5% - 99.1%</t>
  </si>
  <si>
    <t>8.9% - 10.4%</t>
  </si>
  <si>
    <t>84.6% - 86.5%</t>
  </si>
  <si>
    <t>18.0% - 20.2%</t>
  </si>
  <si>
    <t>95.7% - 96.5%</t>
  </si>
  <si>
    <t>16.4% - 18.0%</t>
  </si>
  <si>
    <t>95.9% - 97.0%</t>
  </si>
  <si>
    <t>12.3% - 14.3%</t>
  </si>
  <si>
    <t>80.2% - 82.5%</t>
  </si>
  <si>
    <t>7.1% - 8.7%</t>
  </si>
  <si>
    <t>8.8% - 10.6%</t>
  </si>
  <si>
    <t>87.6% - 89.4%</t>
  </si>
  <si>
    <t>30.8% - 33.4%</t>
  </si>
  <si>
    <t>5.9% - 10.8%</t>
  </si>
  <si>
    <t>2.5% - 6.2%</t>
  </si>
  <si>
    <t>0.4% - 2.4%</t>
  </si>
  <si>
    <t>4.3% - 10.4%</t>
  </si>
  <si>
    <t>0.4% - 3.2%</t>
  </si>
  <si>
    <t>95.3% - 98.1%</t>
  </si>
  <si>
    <t>5.4% - 9.6%</t>
  </si>
  <si>
    <t>7.9% - 12.1%</t>
  </si>
  <si>
    <t>22.6% - 29.0%</t>
  </si>
  <si>
    <t>17.4% - 23.1%</t>
  </si>
  <si>
    <t>16.9% - 23.2%</t>
  </si>
  <si>
    <t>87.1% - 91.4%</t>
  </si>
  <si>
    <t>27.6% - 34.0%</t>
  </si>
  <si>
    <t>11.3% - 15.6%</t>
  </si>
  <si>
    <t>81.9% - 87.8%</t>
  </si>
  <si>
    <t>19.4% - 26.3%</t>
  </si>
  <si>
    <t>92.5% - 95.8%</t>
  </si>
  <si>
    <t>23.3% - 29.5%</t>
  </si>
  <si>
    <t>84.6% - 89.4%</t>
  </si>
  <si>
    <t>18.7% - 24.5%</t>
  </si>
  <si>
    <t>80.9% - 86.2%</t>
  </si>
  <si>
    <t>29.6% - 36.4%</t>
  </si>
  <si>
    <t>28.5% - 34.9%</t>
  </si>
  <si>
    <t>87.4% - 91.4%</t>
  </si>
  <si>
    <t>94.6% - 97.9%</t>
  </si>
  <si>
    <t>7.8% - 13.1%</t>
  </si>
  <si>
    <t>96.2% - 98.3%</t>
  </si>
  <si>
    <t>7.0% - 10.7%</t>
  </si>
  <si>
    <t>16.7% - 22.5%</t>
  </si>
  <si>
    <t>83.5% - 88.8%</t>
  </si>
  <si>
    <t>7.8% - 12.4%</t>
  </si>
  <si>
    <t>8.1% - 12.2%</t>
  </si>
  <si>
    <t>79.5% - 85.8%</t>
  </si>
  <si>
    <t>34.6% - 42.8%</t>
  </si>
  <si>
    <t>13.4% - 20.2%</t>
  </si>
  <si>
    <t>96.5% - 99.0%</t>
  </si>
  <si>
    <t>79.5% - 84.2%</t>
  </si>
  <si>
    <t>25.3% - 30.7%</t>
  </si>
  <si>
    <t>95.4% - 98.1%</t>
  </si>
  <si>
    <t>9.5% - 16.6%</t>
  </si>
  <si>
    <t>86.2% - 93.8%</t>
  </si>
  <si>
    <t>18.4% - 29.4%</t>
  </si>
  <si>
    <t>94.1% - 98.0%</t>
  </si>
  <si>
    <t>16.5% - 24.9%</t>
  </si>
  <si>
    <t>13.6% - 20.3%</t>
  </si>
  <si>
    <t>13.6% - 20.9%</t>
  </si>
  <si>
    <t>83.5% - 91.6%</t>
  </si>
  <si>
    <t>7.7% - 15.6%</t>
  </si>
  <si>
    <t>9.4% - 14.9%</t>
  </si>
  <si>
    <t>13.4% - 17.2%</t>
  </si>
  <si>
    <t>12.4% - 18.4%</t>
  </si>
  <si>
    <t>19.0% - 27.7%</t>
  </si>
  <si>
    <t>87.6% - 92.0%</t>
  </si>
  <si>
    <t>8.4% - 13.4%</t>
  </si>
  <si>
    <t>22.2% - 32.1%</t>
  </si>
  <si>
    <t>96.8% - 99.4%</t>
  </si>
  <si>
    <t>5.9% - 11.6%</t>
  </si>
  <si>
    <t>12.0% - 16.5%</t>
  </si>
  <si>
    <t>9.0% - 14.9%</t>
  </si>
  <si>
    <t>89.4% - 94.3%</t>
  </si>
  <si>
    <t>15.8% - 23.0%</t>
  </si>
  <si>
    <t>13.0% - 21.8%</t>
  </si>
  <si>
    <t>11.9% - 16.8%</t>
  </si>
  <si>
    <t>9.5% - 14.1%</t>
  </si>
  <si>
    <t>97.1% - 99.7%</t>
  </si>
  <si>
    <t>8.4% - 15.7%</t>
  </si>
  <si>
    <t>11.6% - 16.1%</t>
  </si>
  <si>
    <t>11.0% - 15.8%</t>
  </si>
  <si>
    <t>90.6% - 95.5%</t>
  </si>
  <si>
    <t>12.1% - 19.2%</t>
  </si>
  <si>
    <t>93.1% - 96.9%</t>
  </si>
  <si>
    <t>13.9% - 20.7%</t>
  </si>
  <si>
    <t>92.2% - 95.0%</t>
  </si>
  <si>
    <t>94.6% - 97.6%</t>
  </si>
  <si>
    <t>11.2% - 16.5%</t>
  </si>
  <si>
    <t>10.1% - 15.0%</t>
  </si>
  <si>
    <t>12.0% - 17.6%</t>
  </si>
  <si>
    <t>16.6% - 21.7%</t>
  </si>
  <si>
    <t>13.0% - 18.7%</t>
  </si>
  <si>
    <t>15.8% - 20.6%</t>
  </si>
  <si>
    <t>11.1% - 14.6%</t>
  </si>
  <si>
    <t>8.6% - 14.6%</t>
  </si>
  <si>
    <t>10.1% - 15.1%</t>
  </si>
  <si>
    <t>90.3% - 94.2%</t>
  </si>
  <si>
    <t>90.6% - 95.1%</t>
  </si>
  <si>
    <t>11.2% - 17.3%</t>
  </si>
  <si>
    <t>87.1% - 93.6%</t>
  </si>
  <si>
    <t>7.8% - 14.8%</t>
  </si>
  <si>
    <t>25.0% - 28.1%</t>
  </si>
  <si>
    <t>2.0% - 3.1%</t>
  </si>
  <si>
    <t>10.6% - 15.1%</t>
  </si>
  <si>
    <t>29.8% - 34.1%</t>
  </si>
  <si>
    <t>6.5% - 8.9%</t>
  </si>
  <si>
    <t>11.9% - 16.3%</t>
  </si>
  <si>
    <t>89.6% - 93.4%</t>
  </si>
  <si>
    <t>12.7% - 17.6%</t>
  </si>
  <si>
    <t>7.5% - 15.2%</t>
  </si>
  <si>
    <t>82.0% - 90.1%</t>
  </si>
  <si>
    <t>10.5% - 18.9%</t>
  </si>
  <si>
    <t>99.4% - 100.0%</t>
  </si>
  <si>
    <t>13.7% - 19.7%</t>
  </si>
  <si>
    <t>15.1% - 23.7%</t>
  </si>
  <si>
    <t>4.2% - 7.7%</t>
  </si>
  <si>
    <t>20.6% - 25.7%</t>
  </si>
  <si>
    <t>94.4% - 98.0%</t>
  </si>
  <si>
    <t>6.8% - 12.4%</t>
  </si>
  <si>
    <t>4.6% - 10.6%</t>
  </si>
  <si>
    <t>78.4% - 82.4%</t>
  </si>
  <si>
    <t>4.4% - 6.8%</t>
  </si>
  <si>
    <t>10.3% - 12.9%</t>
  </si>
  <si>
    <t>6.1% - 10.6%</t>
  </si>
  <si>
    <t>95.0% - 97.4%</t>
  </si>
  <si>
    <t>2.5% - 4.7%</t>
  </si>
  <si>
    <t>9.6% - 16.7%</t>
  </si>
  <si>
    <t>77.8% - 84.3%</t>
  </si>
  <si>
    <t>7.9% - 12.9%</t>
  </si>
  <si>
    <t>3.6% - 7.1%</t>
  </si>
  <si>
    <t>90.2% - 93.9%</t>
  </si>
  <si>
    <t>20.0% - 25.9%</t>
  </si>
  <si>
    <t>85.7% - 91.9%</t>
  </si>
  <si>
    <t>22.8% - 31.6%</t>
  </si>
  <si>
    <t>83.9% - 88.2%</t>
  </si>
  <si>
    <t>9.1% - 12.9%</t>
  </si>
  <si>
    <t>73.4% - 80.5%</t>
  </si>
  <si>
    <t>24.1% - 31.7%</t>
  </si>
  <si>
    <t>76.4% - 83.1%</t>
  </si>
  <si>
    <t>26.7% - 34.3%</t>
  </si>
  <si>
    <t>62.3% - 68.6%</t>
  </si>
  <si>
    <t>15.7% - 20.8%</t>
  </si>
  <si>
    <t>82.2% - 86.1%</t>
  </si>
  <si>
    <t>11.7% - 15.3%</t>
  </si>
  <si>
    <t>0.1% - 2.2%</t>
  </si>
  <si>
    <t>0.4% - 3.5%</t>
  </si>
  <si>
    <t>81.8% - 85.4%</t>
  </si>
  <si>
    <t>19.2% - 23.2%</t>
  </si>
  <si>
    <t>17.8% - 21.4%</t>
  </si>
  <si>
    <t>15.5% - 20.5%</t>
  </si>
  <si>
    <t>13.0% - 16.1%</t>
  </si>
  <si>
    <t>87.5% - 91.9%</t>
  </si>
  <si>
    <t>90.2% - 93.2%</t>
  </si>
  <si>
    <t>11.8% - 17.8%</t>
  </si>
  <si>
    <t>13.6% - 21.8%</t>
  </si>
  <si>
    <t>14.7% - 23.7%</t>
  </si>
  <si>
    <t>78.7% - 83.6%</t>
  </si>
  <si>
    <t>6.5% - 9.9%</t>
  </si>
  <si>
    <t>55.4% - 66.0%</t>
  </si>
  <si>
    <t>6.1% - 12.3%</t>
  </si>
  <si>
    <t>0.3% - 2.3%</t>
  </si>
  <si>
    <t>0.0% - 1.0%</t>
  </si>
  <si>
    <t>10.6% - 15.7%</t>
  </si>
  <si>
    <t>22.1% - 29.2%</t>
  </si>
  <si>
    <t>1.5% - 4.0%</t>
  </si>
  <si>
    <t>4.2% - 10.0%</t>
  </si>
  <si>
    <t>5.9% - 9.4%</t>
  </si>
  <si>
    <t>95.4% - 98.3%</t>
  </si>
  <si>
    <t>13.5% - 19.9%</t>
  </si>
  <si>
    <t>6.0% - 11.0%</t>
  </si>
  <si>
    <t>87.8% - 92.1%</t>
  </si>
  <si>
    <t>6.7% - 9.3%</t>
  </si>
  <si>
    <t>96.2% - 98.9%</t>
  </si>
  <si>
    <t>12.2% - 18.6%</t>
  </si>
  <si>
    <t>10.1% - 13.7%</t>
  </si>
  <si>
    <t>93.2% - 96.4%</t>
  </si>
  <si>
    <t>4.8% - 8.4%</t>
  </si>
  <si>
    <t>3.5% - 5.8%</t>
  </si>
  <si>
    <t>8.0% - 10.4%</t>
  </si>
  <si>
    <t>75.9% - 83.8%</t>
  </si>
  <si>
    <t>21.2% - 29.8%</t>
  </si>
  <si>
    <t>83.6% - 90.0%</t>
  </si>
  <si>
    <t>29.2% - 38.1%</t>
  </si>
  <si>
    <t>53.8% - 60.6%</t>
  </si>
  <si>
    <t>78.0% - 83.4%</t>
  </si>
  <si>
    <t>21.3% - 27.0%</t>
  </si>
  <si>
    <t>75.6% - 83.0%</t>
  </si>
  <si>
    <t>23.3% - 31.4%</t>
  </si>
  <si>
    <t>86.6% - 93.0%</t>
  </si>
  <si>
    <t>16.2% - 24.7%</t>
  </si>
  <si>
    <t>87.0% - 93.2%</t>
  </si>
  <si>
    <t>27.4% - 37.2%</t>
  </si>
  <si>
    <t>11.4% - 15.2%</t>
  </si>
  <si>
    <t>86.5% - 91.1%</t>
  </si>
  <si>
    <t>8.5% - 13.0%</t>
  </si>
  <si>
    <t>30.3% - 39.5%</t>
  </si>
  <si>
    <t>79.2% - 86.4%</t>
  </si>
  <si>
    <t>1.2% - 3.7%</t>
  </si>
  <si>
    <t>33.7% - 43.1%</t>
  </si>
  <si>
    <t>65.9% - 74.7%</t>
  </si>
  <si>
    <t>18.8% - 28.0%</t>
  </si>
  <si>
    <t>13.3% - 17.7%</t>
  </si>
  <si>
    <t>91.3% - 96.8%</t>
  </si>
  <si>
    <t>2.9% - 8.2%</t>
  </si>
  <si>
    <t>89.6% - 94.3%</t>
  </si>
  <si>
    <t>22.4% - 30.1%</t>
  </si>
  <si>
    <t>6.2% - 12.2%</t>
  </si>
  <si>
    <t>16.5% - 21.9%</t>
  </si>
  <si>
    <t>13.3% - 22.2%</t>
  </si>
  <si>
    <t>6.4% - 13.1%</t>
  </si>
  <si>
    <t>93.0% - 96.6%</t>
  </si>
  <si>
    <t>3.4% - 7.0%</t>
  </si>
  <si>
    <t>14.3% - 21.5%</t>
  </si>
  <si>
    <t>1.4% - 4.6%</t>
  </si>
  <si>
    <t>93.1% - 97.2%</t>
  </si>
  <si>
    <t>5.2% - 10.3%</t>
  </si>
  <si>
    <t>12.8% - 16.1%</t>
  </si>
  <si>
    <t>7.7% - 13.1%</t>
  </si>
  <si>
    <t>6.6% - 13.4%</t>
  </si>
  <si>
    <t>91.1% - 95.2%</t>
  </si>
  <si>
    <t>5.0% - 9.1%</t>
  </si>
  <si>
    <t>92.0% - 95.7%</t>
  </si>
  <si>
    <t>5.3% - 9.2%</t>
  </si>
  <si>
    <t>9.8% - 15.1%</t>
  </si>
  <si>
    <t>80.7% - 87.0%</t>
  </si>
  <si>
    <t>8.1% - 13.4%</t>
  </si>
  <si>
    <t>83.6% - 88.4%</t>
  </si>
  <si>
    <t>20.1% - 25.9%</t>
  </si>
  <si>
    <t>93.0% - 95.5%</t>
  </si>
  <si>
    <t>13.0% - 17.0%</t>
  </si>
  <si>
    <t>83.7% - 87.5%</t>
  </si>
  <si>
    <t>31.0% - 36.2%</t>
  </si>
  <si>
    <t>93.2% - 95.9%</t>
  </si>
  <si>
    <t>30.6% - 36.2%</t>
  </si>
  <si>
    <t>27.6% - 32.9%</t>
  </si>
  <si>
    <t>10.6% - 14.5%</t>
  </si>
  <si>
    <t>88.3% - 91.9%</t>
  </si>
  <si>
    <t>33.9% - 39.8%</t>
  </si>
  <si>
    <t>56.0% - 62.2%</t>
  </si>
  <si>
    <t>16.3% - 21.1%</t>
  </si>
  <si>
    <t>21.7% - 27.5%</t>
  </si>
  <si>
    <t>31.5% - 38.3%</t>
  </si>
  <si>
    <t>95.5% - 97.6%</t>
  </si>
  <si>
    <t>40.6% - 46.3%</t>
  </si>
  <si>
    <t>82.3% - 86.5%</t>
  </si>
  <si>
    <t>29.1% - 34.5%</t>
  </si>
  <si>
    <t>93.6% - 96.2%</t>
  </si>
  <si>
    <t>22.7% - 27.8%</t>
  </si>
  <si>
    <t>95.5% - 98.2%</t>
  </si>
  <si>
    <t>26.2% - 33.5%</t>
  </si>
  <si>
    <t>18.4% - 29.1%</t>
  </si>
  <si>
    <t>0.0% - 65.8%</t>
  </si>
  <si>
    <t>0.0% - 49.0%</t>
  </si>
  <si>
    <t>Table 3 : 12 week risk assessments - CCG based - 2016/17</t>
  </si>
  <si>
    <t>Table 2 : 12 week risk assessments Trust based - 2016/17</t>
  </si>
  <si>
    <t>Table 2: 12 week risk assessments Trust based - 2016/17</t>
  </si>
  <si>
    <t>Table 3: 12 week risk assessments - CCG based - 2016/17</t>
  </si>
  <si>
    <t>Fig 1 : No. women seen by 12 weeks and 6 days of pregnancy as % No. maternities by NHS Trusts 2016/17 Q1</t>
  </si>
  <si>
    <t>Fig 2 : No. women seen after 12 weeks and 6 days of pregnancy as a % No. maternities by NHS Trusts 2016/17 Q1</t>
  </si>
  <si>
    <t>Fig 3 : No. women seen by 12 weeks and 6 days of pregnancy as % No. maternities by CCGs 2016/17 Q1</t>
  </si>
  <si>
    <t>Fig  4 : No. women seen after 12 weeks and 6 days of pregnancy as % No. maternities by CCGs 2016/17 Q1</t>
  </si>
  <si>
    <t>NHS England (13Q)</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</si>
</sst>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F800]dddd\,\ mmmm\ dd\,\ yyyy"/>
    <numFmt numFmtId="165" formatCode="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8"/>
      <name val="Arial"/>
      <family val="2"/>
    </font>
    <font>
      <sz val="14"/>
      <name val="Arial"/>
      <family val="2"/>
    </font>
    <font>
      <sz val="12"/>
      <name val="Arial"/>
      <family val="2"/>
    </font>
    <font>
      <sz val="12"/>
      <name val="Times New Roman"/>
      <family val="1"/>
    </font>
    <font>
      <b/>
      <sz val="12"/>
      <name val="Times New Roman"/>
      <family val="1"/>
    </font>
    <font>
      <sz val="10"/>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Arial"/>
      <family val="2"/>
    </font>
    <font>
      <b/>
      <sz val="10"/>
      <color indexed="8"/>
      <name val="Arial"/>
      <family val="2"/>
    </font>
    <font>
      <sz val="10"/>
      <color indexed="8"/>
      <name val="Arial"/>
      <family val="2"/>
    </font>
    <font>
      <sz val="10"/>
      <color rgb="FFFF0000"/>
      <name val="Arial"/>
      <family val="2"/>
    </font>
    <font>
      <sz val="10"/>
      <color theme="0"/>
      <name val="Arial"/>
      <family val="2"/>
    </font>
    <font>
      <sz val="14"/>
      <color theme="4"/>
      <name val="Arial"/>
      <family val="2"/>
    </font>
    <font>
      <b/>
      <sz val="14"/>
      <color theme="4"/>
      <name val="Arial"/>
      <family val="2"/>
    </font>
    <font>
      <b/>
      <sz val="12"/>
      <color theme="4"/>
      <name val="Arial"/>
      <family val="2"/>
    </font>
    <font>
      <u/>
      <sz val="12"/>
      <name val="Arial"/>
      <family val="2"/>
    </font>
    <font>
      <sz val="11"/>
      <color theme="0"/>
      <name val="Calibri"/>
      <family val="2"/>
      <scheme val="minor"/>
    </font>
    <font>
      <u/>
      <sz val="11"/>
      <color theme="10"/>
      <name val="Calibri"/>
      <family val="2"/>
      <scheme val="minor"/>
    </font>
    <font>
      <u/>
      <sz val="10"/>
      <name val="Arial"/>
      <family val="2"/>
    </font>
    <font>
      <sz val="10"/>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9">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1"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17" fillId="0" borderId="0"/>
    <xf numFmtId="0" fontId="10" fillId="0" borderId="0"/>
    <xf numFmtId="0" fontId="8" fillId="0" borderId="0"/>
    <xf numFmtId="0" fontId="10" fillId="0" borderId="0"/>
    <xf numFmtId="0" fontId="8" fillId="0" borderId="0"/>
    <xf numFmtId="0" fontId="9" fillId="0" borderId="0"/>
    <xf numFmtId="0" fontId="8" fillId="0" borderId="0"/>
    <xf numFmtId="0" fontId="37" fillId="0" borderId="0"/>
    <xf numFmtId="0" fontId="10" fillId="23" borderId="7" applyNumberFormat="0" applyFont="0" applyAlignment="0" applyProtection="0"/>
    <xf numFmtId="0" fontId="8" fillId="23" borderId="7" applyNumberFormat="0" applyFont="0" applyAlignment="0" applyProtection="0"/>
    <xf numFmtId="0" fontId="33" fillId="20" borderId="8" applyNumberFormat="0" applyAlignment="0" applyProtection="0"/>
    <xf numFmtId="9" fontId="1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7" fillId="0" borderId="0"/>
    <xf numFmtId="0" fontId="6" fillId="0" borderId="0"/>
    <xf numFmtId="9" fontId="20" fillId="0" borderId="0" applyFont="0" applyFill="0" applyBorder="0" applyAlignment="0" applyProtection="0"/>
    <xf numFmtId="9" fontId="6" fillId="0" borderId="0" applyFont="0" applyFill="0" applyBorder="0" applyAlignment="0" applyProtection="0"/>
    <xf numFmtId="43" fontId="8" fillId="0" borderId="0" applyFont="0" applyFill="0" applyBorder="0" applyAlignment="0" applyProtection="0"/>
    <xf numFmtId="0" fontId="11" fillId="0" borderId="0" applyNumberFormat="0" applyFill="0" applyBorder="0" applyAlignment="0" applyProtection="0">
      <alignment vertical="top"/>
      <protection locked="0"/>
    </xf>
    <xf numFmtId="0" fontId="5" fillId="0" borderId="0"/>
    <xf numFmtId="0" fontId="4" fillId="0" borderId="0"/>
    <xf numFmtId="0" fontId="4" fillId="0" borderId="0"/>
    <xf numFmtId="0" fontId="3" fillId="0" borderId="0"/>
    <xf numFmtId="0" fontId="47" fillId="0" borderId="0" applyNumberFormat="0" applyFill="0" applyBorder="0" applyAlignment="0" applyProtection="0"/>
    <xf numFmtId="0" fontId="2" fillId="0" borderId="0"/>
    <xf numFmtId="0" fontId="8" fillId="0" borderId="0"/>
    <xf numFmtId="0" fontId="8" fillId="0" borderId="0"/>
    <xf numFmtId="9"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53">
    <xf numFmtId="0" fontId="0" fillId="0" borderId="0" xfId="0"/>
    <xf numFmtId="0" fontId="13" fillId="24" borderId="0" xfId="0" applyFont="1" applyFill="1"/>
    <xf numFmtId="0" fontId="13" fillId="24" borderId="10" xfId="0" applyFont="1" applyFill="1" applyBorder="1"/>
    <xf numFmtId="0" fontId="12" fillId="24" borderId="0" xfId="0" applyFont="1" applyFill="1"/>
    <xf numFmtId="0" fontId="14" fillId="24" borderId="0" xfId="0" applyFont="1" applyFill="1" applyAlignment="1">
      <alignment vertical="top" wrapText="1"/>
    </xf>
    <xf numFmtId="0" fontId="12" fillId="24" borderId="10" xfId="0" applyFont="1" applyFill="1" applyBorder="1"/>
    <xf numFmtId="0" fontId="15" fillId="0" borderId="0" xfId="0" applyFont="1"/>
    <xf numFmtId="0" fontId="16" fillId="0" borderId="0" xfId="0" applyFont="1"/>
    <xf numFmtId="0" fontId="15" fillId="0" borderId="0" xfId="0" applyFont="1" applyAlignment="1">
      <alignment horizontal="justify"/>
    </xf>
    <xf numFmtId="0" fontId="11" fillId="0" borderId="0" xfId="34" applyAlignment="1" applyProtection="1">
      <alignment horizontal="justify"/>
    </xf>
    <xf numFmtId="0" fontId="16" fillId="0" borderId="0" xfId="0" applyFont="1" applyAlignment="1">
      <alignment horizontal="center"/>
    </xf>
    <xf numFmtId="0" fontId="16" fillId="0" borderId="0" xfId="0" applyFont="1" applyAlignment="1">
      <alignment horizontal="justify"/>
    </xf>
    <xf numFmtId="0" fontId="11" fillId="0" borderId="0" xfId="34" applyFont="1" applyAlignment="1" applyProtection="1">
      <alignment horizontal="justify"/>
    </xf>
    <xf numFmtId="0" fontId="8" fillId="0" borderId="0" xfId="0" applyFont="1"/>
    <xf numFmtId="0" fontId="39" fillId="0" borderId="0" xfId="57" applyFont="1"/>
    <xf numFmtId="0" fontId="8" fillId="0" borderId="0" xfId="40"/>
    <xf numFmtId="0" fontId="8" fillId="25" borderId="0" xfId="40" applyFill="1"/>
    <xf numFmtId="0" fontId="42" fillId="24" borderId="0" xfId="0" applyFont="1" applyFill="1" applyAlignment="1">
      <alignment horizontal="center"/>
    </xf>
    <xf numFmtId="0" fontId="43" fillId="24" borderId="0" xfId="0" applyFont="1" applyFill="1" applyAlignment="1">
      <alignment horizontal="center"/>
    </xf>
    <xf numFmtId="0" fontId="14" fillId="24" borderId="0" xfId="0" applyFont="1" applyFill="1"/>
    <xf numFmtId="0" fontId="14" fillId="24" borderId="10" xfId="0" applyFont="1" applyFill="1" applyBorder="1"/>
    <xf numFmtId="0" fontId="14" fillId="24" borderId="10" xfId="0" applyFont="1" applyFill="1" applyBorder="1" applyAlignment="1">
      <alignment wrapText="1"/>
    </xf>
    <xf numFmtId="0" fontId="45" fillId="24" borderId="0" xfId="34" applyFont="1" applyFill="1" applyAlignment="1" applyProtection="1">
      <alignment vertical="top" wrapText="1"/>
    </xf>
    <xf numFmtId="0" fontId="14" fillId="24" borderId="0" xfId="0" applyFont="1" applyFill="1" applyAlignment="1">
      <alignment wrapText="1"/>
    </xf>
    <xf numFmtId="164" fontId="42" fillId="24" borderId="0" xfId="0" applyNumberFormat="1" applyFont="1" applyFill="1" applyAlignment="1">
      <alignment horizontal="center"/>
    </xf>
    <xf numFmtId="164" fontId="42" fillId="24" borderId="0" xfId="0" applyNumberFormat="1" applyFont="1" applyFill="1" applyBorder="1" applyAlignment="1">
      <alignment horizontal="center"/>
    </xf>
    <xf numFmtId="0" fontId="44" fillId="24" borderId="0" xfId="0" applyFont="1" applyFill="1"/>
    <xf numFmtId="0" fontId="43" fillId="25" borderId="0" xfId="0" applyFont="1" applyFill="1"/>
    <xf numFmtId="0" fontId="39" fillId="25" borderId="0" xfId="57" applyFont="1" applyFill="1"/>
    <xf numFmtId="165" fontId="39" fillId="25" borderId="0" xfId="58" applyNumberFormat="1" applyFont="1" applyFill="1" applyBorder="1" applyAlignment="1">
      <alignment horizontal="center"/>
    </xf>
    <xf numFmtId="165" fontId="39" fillId="25" borderId="17" xfId="58" applyNumberFormat="1" applyFont="1" applyFill="1" applyBorder="1" applyAlignment="1">
      <alignment horizontal="center"/>
    </xf>
    <xf numFmtId="3" fontId="6" fillId="25" borderId="0" xfId="57" applyNumberFormat="1" applyFill="1" applyBorder="1"/>
    <xf numFmtId="0" fontId="39" fillId="25" borderId="0" xfId="57" applyFont="1" applyFill="1" applyBorder="1" applyAlignment="1">
      <alignment horizontal="left"/>
    </xf>
    <xf numFmtId="0" fontId="38" fillId="25" borderId="0" xfId="62" applyFont="1" applyFill="1"/>
    <xf numFmtId="0" fontId="39" fillId="25" borderId="0" xfId="62" applyFont="1" applyFill="1"/>
    <xf numFmtId="0" fontId="39" fillId="0" borderId="0" xfId="62" applyFont="1"/>
    <xf numFmtId="0" fontId="18" fillId="25" borderId="0" xfId="62" applyFont="1" applyFill="1" applyBorder="1"/>
    <xf numFmtId="0" fontId="39" fillId="25" borderId="0" xfId="62" applyFont="1" applyFill="1" applyBorder="1"/>
    <xf numFmtId="0" fontId="39" fillId="25" borderId="19" xfId="62" applyFont="1" applyFill="1" applyBorder="1" applyAlignment="1">
      <alignment horizontal="center"/>
    </xf>
    <xf numFmtId="0" fontId="39" fillId="25" borderId="13" xfId="62" applyFont="1" applyFill="1" applyBorder="1" applyAlignment="1">
      <alignment horizontal="center" wrapText="1"/>
    </xf>
    <xf numFmtId="0" fontId="39" fillId="25" borderId="20" xfId="62" applyFont="1" applyFill="1" applyBorder="1"/>
    <xf numFmtId="0" fontId="39" fillId="25" borderId="20" xfId="62" applyFont="1" applyFill="1" applyBorder="1" applyAlignment="1">
      <alignment horizontal="center"/>
    </xf>
    <xf numFmtId="0" fontId="39" fillId="25" borderId="14" xfId="62" applyFont="1" applyFill="1" applyBorder="1" applyAlignment="1">
      <alignment horizontal="center"/>
    </xf>
    <xf numFmtId="0" fontId="39" fillId="25" borderId="0" xfId="62" applyFont="1" applyFill="1" applyBorder="1" applyAlignment="1">
      <alignment horizontal="center"/>
    </xf>
    <xf numFmtId="0" fontId="39" fillId="25" borderId="15" xfId="62" applyFont="1" applyFill="1" applyBorder="1" applyAlignment="1">
      <alignment horizontal="center"/>
    </xf>
    <xf numFmtId="3" fontId="39" fillId="25" borderId="20" xfId="62" applyNumberFormat="1" applyFont="1" applyFill="1" applyBorder="1" applyAlignment="1">
      <alignment horizontal="right"/>
    </xf>
    <xf numFmtId="3" fontId="39" fillId="25" borderId="14" xfId="62" applyNumberFormat="1" applyFont="1" applyFill="1" applyBorder="1" applyAlignment="1">
      <alignment horizontal="right"/>
    </xf>
    <xf numFmtId="3" fontId="39" fillId="25" borderId="14" xfId="58" applyNumberFormat="1" applyFont="1" applyFill="1" applyBorder="1" applyAlignment="1">
      <alignment horizontal="right"/>
    </xf>
    <xf numFmtId="0" fontId="39" fillId="25" borderId="18" xfId="62" applyFont="1" applyFill="1" applyBorder="1" applyAlignment="1">
      <alignment horizontal="center"/>
    </xf>
    <xf numFmtId="0" fontId="5" fillId="25" borderId="0" xfId="62" applyFill="1"/>
    <xf numFmtId="0" fontId="46" fillId="25" borderId="0" xfId="62" applyFont="1" applyFill="1"/>
    <xf numFmtId="0" fontId="5" fillId="0" borderId="0" xfId="62"/>
    <xf numFmtId="0" fontId="39" fillId="0" borderId="0" xfId="63" applyFont="1"/>
    <xf numFmtId="0" fontId="39" fillId="0" borderId="0" xfId="63" applyFont="1" applyBorder="1"/>
    <xf numFmtId="0" fontId="4" fillId="0" borderId="0" xfId="63"/>
    <xf numFmtId="0" fontId="41" fillId="0" borderId="0" xfId="63" applyFont="1"/>
    <xf numFmtId="0" fontId="39" fillId="0" borderId="0" xfId="63" applyFont="1" applyBorder="1" applyAlignment="1">
      <alignment horizontal="left"/>
    </xf>
    <xf numFmtId="0" fontId="39" fillId="0" borderId="0" xfId="63" applyFont="1" applyFill="1" applyBorder="1"/>
    <xf numFmtId="0" fontId="18" fillId="0" borderId="0" xfId="63" applyFont="1" applyBorder="1"/>
    <xf numFmtId="0" fontId="40" fillId="0" borderId="0" xfId="63" applyFont="1" applyBorder="1"/>
    <xf numFmtId="0" fontId="40" fillId="0" borderId="0" xfId="63" applyFont="1"/>
    <xf numFmtId="0" fontId="39" fillId="0" borderId="18" xfId="63" applyFont="1" applyBorder="1" applyAlignment="1">
      <alignment horizontal="center"/>
    </xf>
    <xf numFmtId="0" fontId="39" fillId="0" borderId="17" xfId="63" applyFont="1" applyBorder="1" applyAlignment="1">
      <alignment horizontal="center"/>
    </xf>
    <xf numFmtId="0" fontId="39" fillId="0" borderId="16" xfId="63" applyFont="1" applyBorder="1" applyAlignment="1">
      <alignment horizontal="center"/>
    </xf>
    <xf numFmtId="165" fontId="39" fillId="0" borderId="17" xfId="63" applyNumberFormat="1" applyFont="1" applyBorder="1" applyAlignment="1">
      <alignment horizontal="center"/>
    </xf>
    <xf numFmtId="0" fontId="39" fillId="0" borderId="17" xfId="63" applyFont="1" applyBorder="1"/>
    <xf numFmtId="0" fontId="39" fillId="0" borderId="15" xfId="63" applyFont="1" applyBorder="1" applyAlignment="1">
      <alignment horizontal="center"/>
    </xf>
    <xf numFmtId="0" fontId="39" fillId="0" borderId="0" xfId="63" applyFont="1" applyBorder="1" applyAlignment="1">
      <alignment horizontal="center"/>
    </xf>
    <xf numFmtId="0" fontId="39" fillId="0" borderId="14" xfId="63" applyFont="1" applyBorder="1" applyAlignment="1">
      <alignment horizontal="center"/>
    </xf>
    <xf numFmtId="165" fontId="39" fillId="0" borderId="0" xfId="63" applyNumberFormat="1" applyFont="1" applyBorder="1" applyAlignment="1">
      <alignment horizontal="center"/>
    </xf>
    <xf numFmtId="3" fontId="4" fillId="0" borderId="0" xfId="63" applyNumberFormat="1" applyFill="1" applyBorder="1"/>
    <xf numFmtId="0" fontId="39" fillId="0" borderId="15" xfId="63" applyFont="1" applyBorder="1" applyAlignment="1">
      <alignment horizontal="center" wrapText="1"/>
    </xf>
    <xf numFmtId="0" fontId="39" fillId="0" borderId="15" xfId="63" applyFont="1" applyBorder="1"/>
    <xf numFmtId="0" fontId="39" fillId="0" borderId="14" xfId="63" applyFont="1" applyBorder="1"/>
    <xf numFmtId="0" fontId="39" fillId="25" borderId="0" xfId="64" applyFont="1" applyFill="1" applyBorder="1"/>
    <xf numFmtId="0" fontId="18" fillId="25" borderId="0" xfId="64" applyFont="1" applyFill="1" applyBorder="1"/>
    <xf numFmtId="0" fontId="43" fillId="25" borderId="0" xfId="63" applyFont="1" applyFill="1"/>
    <xf numFmtId="0" fontId="39" fillId="0" borderId="0" xfId="0" applyFont="1"/>
    <xf numFmtId="0" fontId="39" fillId="0" borderId="0" xfId="0" applyFont="1" applyBorder="1"/>
    <xf numFmtId="0" fontId="39" fillId="0" borderId="14" xfId="0" applyFont="1" applyBorder="1"/>
    <xf numFmtId="0" fontId="39" fillId="0" borderId="15" xfId="0" applyFont="1" applyBorder="1" applyAlignment="1">
      <alignment horizontal="center" wrapText="1"/>
    </xf>
    <xf numFmtId="0" fontId="39" fillId="0" borderId="14" xfId="0" applyFont="1" applyBorder="1" applyAlignment="1">
      <alignment horizontal="center"/>
    </xf>
    <xf numFmtId="0" fontId="39" fillId="0" borderId="0" xfId="0" applyFont="1" applyBorder="1" applyAlignment="1">
      <alignment horizontal="center"/>
    </xf>
    <xf numFmtId="0" fontId="39" fillId="0" borderId="15" xfId="0" applyFont="1" applyBorder="1" applyAlignment="1">
      <alignment horizontal="center"/>
    </xf>
    <xf numFmtId="3" fontId="0" fillId="0" borderId="0" xfId="0" applyNumberFormat="1" applyFill="1" applyBorder="1"/>
    <xf numFmtId="165" fontId="39" fillId="0" borderId="0" xfId="0" applyNumberFormat="1" applyFont="1" applyBorder="1" applyAlignment="1">
      <alignment horizontal="center"/>
    </xf>
    <xf numFmtId="165" fontId="39" fillId="0" borderId="0" xfId="0" applyNumberFormat="1" applyFont="1" applyBorder="1"/>
    <xf numFmtId="0" fontId="39" fillId="0" borderId="17" xfId="0" applyFont="1" applyBorder="1"/>
    <xf numFmtId="0" fontId="39" fillId="0" borderId="18" xfId="0" applyFont="1" applyBorder="1" applyAlignment="1">
      <alignment horizontal="center"/>
    </xf>
    <xf numFmtId="0" fontId="40" fillId="0" borderId="0" xfId="0" applyFont="1"/>
    <xf numFmtId="0" fontId="39" fillId="0" borderId="0" xfId="0" applyFont="1" applyBorder="1" applyAlignment="1">
      <alignment horizontal="left"/>
    </xf>
    <xf numFmtId="0" fontId="39" fillId="0" borderId="0" xfId="0" applyFont="1" applyFill="1" applyBorder="1"/>
    <xf numFmtId="0" fontId="41" fillId="0" borderId="0" xfId="0" applyFont="1"/>
    <xf numFmtId="0" fontId="39" fillId="0" borderId="17" xfId="0" applyFont="1" applyBorder="1" applyAlignment="1">
      <alignment horizontal="center"/>
    </xf>
    <xf numFmtId="165" fontId="39" fillId="0" borderId="17" xfId="0" applyNumberFormat="1" applyFont="1" applyBorder="1" applyAlignment="1">
      <alignment horizontal="center"/>
    </xf>
    <xf numFmtId="0" fontId="40" fillId="0" borderId="0" xfId="0" applyFont="1" applyBorder="1"/>
    <xf numFmtId="0" fontId="46" fillId="0" borderId="0" xfId="63" applyFont="1"/>
    <xf numFmtId="0" fontId="3" fillId="0" borderId="0" xfId="65"/>
    <xf numFmtId="0" fontId="48" fillId="0" borderId="0" xfId="34" applyFont="1" applyAlignment="1" applyProtection="1"/>
    <xf numFmtId="3" fontId="0" fillId="0" borderId="14" xfId="0" applyNumberFormat="1" applyFill="1" applyBorder="1" applyAlignment="1">
      <alignment horizontal="center"/>
    </xf>
    <xf numFmtId="3" fontId="0" fillId="0" borderId="0" xfId="0" applyNumberFormat="1" applyFill="1" applyBorder="1" applyAlignment="1">
      <alignment horizontal="center"/>
    </xf>
    <xf numFmtId="3" fontId="39" fillId="0" borderId="0" xfId="0" applyNumberFormat="1" applyFont="1" applyBorder="1"/>
    <xf numFmtId="165" fontId="39" fillId="0" borderId="0" xfId="0" applyNumberFormat="1" applyFont="1" applyBorder="1" applyAlignment="1">
      <alignment horizontal="right"/>
    </xf>
    <xf numFmtId="0" fontId="39" fillId="0" borderId="0" xfId="0" applyFont="1" applyBorder="1" applyAlignment="1">
      <alignment horizontal="right"/>
    </xf>
    <xf numFmtId="0" fontId="39" fillId="0" borderId="18" xfId="0" applyFont="1" applyBorder="1"/>
    <xf numFmtId="165" fontId="39" fillId="25" borderId="18" xfId="58" applyNumberFormat="1" applyFont="1" applyFill="1" applyBorder="1" applyAlignment="1">
      <alignment horizontal="center"/>
    </xf>
    <xf numFmtId="0" fontId="39" fillId="25" borderId="0" xfId="57" applyFont="1" applyFill="1" applyBorder="1"/>
    <xf numFmtId="0" fontId="39" fillId="0" borderId="0" xfId="57" applyFont="1" applyBorder="1"/>
    <xf numFmtId="0" fontId="0" fillId="0" borderId="17" xfId="0" applyBorder="1"/>
    <xf numFmtId="165" fontId="39" fillId="25" borderId="15" xfId="58" applyNumberFormat="1" applyFont="1" applyFill="1" applyBorder="1" applyAlignment="1">
      <alignment horizontal="center"/>
    </xf>
    <xf numFmtId="0" fontId="39" fillId="25" borderId="21" xfId="62" applyFont="1" applyFill="1" applyBorder="1"/>
    <xf numFmtId="0" fontId="0" fillId="0" borderId="0" xfId="0" applyBorder="1"/>
    <xf numFmtId="165" fontId="39" fillId="0" borderId="0" xfId="63" applyNumberFormat="1" applyFont="1" applyFill="1" applyBorder="1" applyAlignment="1">
      <alignment horizontal="center"/>
    </xf>
    <xf numFmtId="165" fontId="39" fillId="0" borderId="17" xfId="63" applyNumberFormat="1" applyFont="1" applyFill="1" applyBorder="1" applyAlignment="1">
      <alignment horizontal="center"/>
    </xf>
    <xf numFmtId="0" fontId="49" fillId="25" borderId="0" xfId="62" applyFont="1" applyFill="1"/>
    <xf numFmtId="3" fontId="39" fillId="0" borderId="14" xfId="0" applyNumberFormat="1" applyFont="1" applyBorder="1" applyAlignment="1">
      <alignment horizontal="center"/>
    </xf>
    <xf numFmtId="3" fontId="39" fillId="0" borderId="0" xfId="0" applyNumberFormat="1" applyFont="1" applyBorder="1" applyAlignment="1">
      <alignment horizontal="center"/>
    </xf>
    <xf numFmtId="3" fontId="0" fillId="0" borderId="15" xfId="0" applyNumberFormat="1" applyFill="1" applyBorder="1" applyAlignment="1">
      <alignment horizontal="center"/>
    </xf>
    <xf numFmtId="3" fontId="0" fillId="0" borderId="16" xfId="0" applyNumberFormat="1" applyFill="1" applyBorder="1" applyAlignment="1">
      <alignment horizontal="center"/>
    </xf>
    <xf numFmtId="3" fontId="0" fillId="0" borderId="17" xfId="0" applyNumberFormat="1" applyFill="1" applyBorder="1" applyAlignment="1">
      <alignment horizontal="center"/>
    </xf>
    <xf numFmtId="3" fontId="0" fillId="0" borderId="18" xfId="0" applyNumberFormat="1" applyFill="1" applyBorder="1" applyAlignment="1">
      <alignment horizontal="center"/>
    </xf>
    <xf numFmtId="3" fontId="39" fillId="0" borderId="16" xfId="0" applyNumberFormat="1" applyFont="1" applyBorder="1" applyAlignment="1">
      <alignment horizontal="center"/>
    </xf>
    <xf numFmtId="3" fontId="39" fillId="0" borderId="17" xfId="0" applyNumberFormat="1" applyFont="1" applyBorder="1" applyAlignment="1">
      <alignment horizontal="center"/>
    </xf>
    <xf numFmtId="3" fontId="4" fillId="0" borderId="14" xfId="63" applyNumberFormat="1" applyFill="1" applyBorder="1" applyAlignment="1">
      <alignment horizontal="center"/>
    </xf>
    <xf numFmtId="3" fontId="4" fillId="0" borderId="0" xfId="63" applyNumberFormat="1" applyFill="1" applyBorder="1" applyAlignment="1">
      <alignment horizontal="center"/>
    </xf>
    <xf numFmtId="3" fontId="4" fillId="0" borderId="16" xfId="63" applyNumberFormat="1" applyFill="1" applyBorder="1" applyAlignment="1">
      <alignment horizontal="center"/>
    </xf>
    <xf numFmtId="3" fontId="4" fillId="0" borderId="17" xfId="63" applyNumberFormat="1" applyFill="1" applyBorder="1" applyAlignment="1">
      <alignment horizontal="center"/>
    </xf>
    <xf numFmtId="3" fontId="4" fillId="0" borderId="18" xfId="63" applyNumberFormat="1" applyFill="1" applyBorder="1" applyAlignment="1">
      <alignment horizontal="center"/>
    </xf>
    <xf numFmtId="3" fontId="0" fillId="0" borderId="20" xfId="0" applyNumberFormat="1" applyFill="1" applyBorder="1"/>
    <xf numFmtId="3" fontId="0" fillId="0" borderId="21" xfId="0" applyNumberFormat="1" applyFill="1" applyBorder="1"/>
    <xf numFmtId="3" fontId="39" fillId="25" borderId="16" xfId="62" applyNumberFormat="1" applyFont="1" applyFill="1" applyBorder="1" applyAlignment="1">
      <alignment horizontal="right"/>
    </xf>
    <xf numFmtId="3" fontId="39" fillId="25" borderId="16" xfId="58" applyNumberFormat="1" applyFont="1" applyFill="1" applyBorder="1" applyAlignment="1">
      <alignment horizontal="right"/>
    </xf>
    <xf numFmtId="0" fontId="41" fillId="25" borderId="0" xfId="62" applyFont="1" applyFill="1"/>
    <xf numFmtId="3" fontId="41" fillId="25" borderId="0" xfId="62" applyNumberFormat="1" applyFont="1" applyFill="1"/>
    <xf numFmtId="0" fontId="39" fillId="0" borderId="0" xfId="63" applyFont="1" applyBorder="1" applyAlignment="1">
      <alignment horizontal="center" wrapText="1"/>
    </xf>
    <xf numFmtId="0" fontId="39" fillId="0" borderId="0" xfId="0" applyFont="1" applyBorder="1" applyAlignment="1">
      <alignment horizontal="center" wrapText="1"/>
    </xf>
    <xf numFmtId="3" fontId="39" fillId="25" borderId="0" xfId="62" applyNumberFormat="1" applyFont="1" applyFill="1" applyBorder="1" applyAlignment="1">
      <alignment horizontal="right"/>
    </xf>
    <xf numFmtId="3" fontId="39" fillId="25" borderId="0" xfId="58" applyNumberFormat="1" applyFont="1" applyFill="1" applyBorder="1" applyAlignment="1">
      <alignment horizontal="right"/>
    </xf>
    <xf numFmtId="0" fontId="41" fillId="0" borderId="0" xfId="0" applyFont="1" applyBorder="1"/>
    <xf numFmtId="0" fontId="41" fillId="25" borderId="0" xfId="57" applyFont="1" applyFill="1"/>
    <xf numFmtId="0" fontId="39" fillId="25" borderId="11" xfId="62" applyFont="1" applyFill="1" applyBorder="1" applyAlignment="1">
      <alignment horizontal="center" wrapText="1"/>
    </xf>
    <xf numFmtId="0" fontId="39" fillId="25" borderId="13" xfId="62" applyFont="1" applyFill="1" applyBorder="1" applyAlignment="1">
      <alignment horizontal="center" wrapText="1"/>
    </xf>
    <xf numFmtId="0" fontId="39" fillId="25" borderId="12" xfId="62" applyFont="1" applyFill="1" applyBorder="1" applyAlignment="1">
      <alignment horizontal="center" wrapText="1"/>
    </xf>
    <xf numFmtId="0" fontId="39" fillId="0" borderId="14" xfId="63" applyFont="1" applyBorder="1" applyAlignment="1">
      <alignment horizontal="center" wrapText="1"/>
    </xf>
    <xf numFmtId="0" fontId="39" fillId="0" borderId="0" xfId="63" applyFont="1" applyBorder="1" applyAlignment="1">
      <alignment horizontal="center" wrapText="1"/>
    </xf>
    <xf numFmtId="0" fontId="39" fillId="0" borderId="0" xfId="0" applyFont="1" applyBorder="1" applyAlignment="1">
      <alignment horizontal="center" wrapText="1"/>
    </xf>
    <xf numFmtId="0" fontId="39" fillId="0" borderId="11" xfId="63" applyFont="1" applyBorder="1" applyAlignment="1">
      <alignment horizontal="center"/>
    </xf>
    <xf numFmtId="0" fontId="39" fillId="0" borderId="12" xfId="63" applyFont="1" applyBorder="1" applyAlignment="1">
      <alignment horizontal="center"/>
    </xf>
    <xf numFmtId="0" fontId="39" fillId="0" borderId="13" xfId="63" applyFont="1" applyBorder="1" applyAlignment="1">
      <alignment horizontal="center"/>
    </xf>
    <xf numFmtId="0" fontId="39" fillId="0" borderId="14" xfId="0" applyFont="1" applyBorder="1" applyAlignment="1">
      <alignment horizontal="center" wrapText="1"/>
    </xf>
    <xf numFmtId="0" fontId="39" fillId="0" borderId="11" xfId="0" applyFont="1" applyBorder="1" applyAlignment="1">
      <alignment horizontal="center"/>
    </xf>
    <xf numFmtId="0" fontId="39" fillId="0" borderId="12" xfId="0" applyFont="1" applyBorder="1" applyAlignment="1">
      <alignment horizontal="center"/>
    </xf>
    <xf numFmtId="0" fontId="39" fillId="0" borderId="13" xfId="0" applyFont="1" applyBorder="1" applyAlignment="1">
      <alignment horizontal="center"/>
    </xf>
  </cellXfs>
  <cellStyles count="7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6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1"/>
    <cellStyle name="Hyperlink 3" xfId="66"/>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2 2" xfId="68"/>
    <cellStyle name="Normal 2 3" xfId="40"/>
    <cellStyle name="Normal 3" xfId="41"/>
    <cellStyle name="Normal 3 2" xfId="42"/>
    <cellStyle name="Normal 3 3" xfId="67"/>
    <cellStyle name="Normal 3 3 2" xfId="78"/>
    <cellStyle name="Normal 4" xfId="43"/>
    <cellStyle name="Normal 4 2" xfId="69"/>
    <cellStyle name="Normal 5" xfId="44"/>
    <cellStyle name="Normal 6" xfId="45"/>
    <cellStyle name="Normal 7" xfId="56"/>
    <cellStyle name="Normal 7 2" xfId="71"/>
    <cellStyle name="Normal 8" xfId="57"/>
    <cellStyle name="Normal 8 2" xfId="62"/>
    <cellStyle name="Normal 8 2 2" xfId="65"/>
    <cellStyle name="Normal 8 2 2 2" xfId="77"/>
    <cellStyle name="Normal 8 2 3" xfId="74"/>
    <cellStyle name="Normal 8 3" xfId="64"/>
    <cellStyle name="Normal 8 3 2" xfId="76"/>
    <cellStyle name="Normal 8 4" xfId="72"/>
    <cellStyle name="Normal 9" xfId="63"/>
    <cellStyle name="Normal 9 2" xfId="75"/>
    <cellStyle name="Note" xfId="46" builtinId="10" customBuiltin="1"/>
    <cellStyle name="Note 2" xfId="47"/>
    <cellStyle name="Output" xfId="48" builtinId="21" customBuiltin="1"/>
    <cellStyle name="Percent 2" xfId="49"/>
    <cellStyle name="Percent 2 2" xfId="50"/>
    <cellStyle name="Percent 2 2 2" xfId="70"/>
    <cellStyle name="Percent 2 3" xfId="51"/>
    <cellStyle name="Percent 3" xfId="52"/>
    <cellStyle name="Percent 4" xfId="58"/>
    <cellStyle name="Percent 5" xfId="59"/>
    <cellStyle name="Percent 5 2" xfId="73"/>
    <cellStyle name="Title" xfId="53" builtinId="15" customBuiltin="1"/>
    <cellStyle name="Total" xfId="54" builtinId="25" customBuiltin="1"/>
    <cellStyle name="Warning Text" xfId="55" builtinId="11" customBuiltin="1"/>
  </cellStyles>
  <dxfs count="66">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s>
  <tableStyles count="0" defaultTableStyle="TableStyleMedium2" defaultPivotStyle="PivotStyleLight16"/>
  <colors>
    <mruColors>
      <color rgb="FF4F81BD"/>
      <color rgb="FF7030A0"/>
      <color rgb="FF003893"/>
      <color rgb="FF0072C6"/>
      <color rgb="FF000E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9.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chartsheet" Target="chartsheets/sheet1.xml"/><Relationship Id="rId12" Type="http://schemas.openxmlformats.org/officeDocument/2006/relationships/worksheet" Target="worksheets/sheet8.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0.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32724224"/>
        <c:axId val="132725760"/>
      </c:barChart>
      <c:catAx>
        <c:axId val="132724224"/>
        <c:scaling>
          <c:orientation val="minMax"/>
        </c:scaling>
        <c:delete val="0"/>
        <c:axPos val="b"/>
        <c:majorTickMark val="out"/>
        <c:minorTickMark val="none"/>
        <c:tickLblPos val="nextTo"/>
        <c:crossAx val="132725760"/>
        <c:crosses val="autoZero"/>
        <c:auto val="1"/>
        <c:lblAlgn val="ctr"/>
        <c:lblOffset val="100"/>
        <c:noMultiLvlLbl val="0"/>
      </c:catAx>
      <c:valAx>
        <c:axId val="132725760"/>
        <c:scaling>
          <c:orientation val="minMax"/>
        </c:scaling>
        <c:delete val="0"/>
        <c:axPos val="l"/>
        <c:majorGridlines/>
        <c:majorTickMark val="out"/>
        <c:minorTickMark val="none"/>
        <c:tickLblPos val="nextTo"/>
        <c:crossAx val="132724224"/>
        <c:crosses val="autoZero"/>
        <c:crossBetween val="between"/>
      </c:valAx>
    </c:plotArea>
    <c:legend>
      <c:legendPos val="r"/>
      <c:overlay val="0"/>
    </c:legend>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7799424"/>
        <c:axId val="147809408"/>
      </c:barChart>
      <c:catAx>
        <c:axId val="147799424"/>
        <c:scaling>
          <c:orientation val="minMax"/>
        </c:scaling>
        <c:delete val="0"/>
        <c:axPos val="b"/>
        <c:majorTickMark val="out"/>
        <c:minorTickMark val="none"/>
        <c:tickLblPos val="nextTo"/>
        <c:crossAx val="147809408"/>
        <c:crosses val="autoZero"/>
        <c:auto val="1"/>
        <c:lblAlgn val="ctr"/>
        <c:lblOffset val="100"/>
        <c:noMultiLvlLbl val="0"/>
      </c:catAx>
      <c:valAx>
        <c:axId val="147809408"/>
        <c:scaling>
          <c:orientation val="minMax"/>
        </c:scaling>
        <c:delete val="0"/>
        <c:axPos val="l"/>
        <c:majorGridlines/>
        <c:majorTickMark val="out"/>
        <c:minorTickMark val="none"/>
        <c:tickLblPos val="nextTo"/>
        <c:crossAx val="147799424"/>
        <c:crosses val="autoZero"/>
        <c:crossBetween val="between"/>
      </c:valAx>
    </c:plotArea>
    <c:legend>
      <c:legendPos val="r"/>
      <c:overlay val="0"/>
    </c:legend>
    <c:plotVisOnly val="1"/>
    <c:dispBlanksAs val="gap"/>
    <c:showDLblsOverMax val="0"/>
  </c:chart>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after 12 weeks and 6 days of pregnancy as percentage of maternties by CCGs in England 2013/14 Q1</a:t>
            </a:r>
          </a:p>
        </c:rich>
      </c:tx>
      <c:overlay val="0"/>
    </c:title>
    <c:autoTitleDeleted val="0"/>
    <c:plotArea>
      <c:layout>
        <c:manualLayout>
          <c:layoutTarget val="inner"/>
          <c:xMode val="edge"/>
          <c:yMode val="edge"/>
          <c:x val="5.1876436237549513E-2"/>
          <c:y val="5.0728340116905683E-2"/>
          <c:w val="0.89913255892518384"/>
          <c:h val="0.91699899831361664"/>
        </c:manualLayout>
      </c:layout>
      <c:barChart>
        <c:barDir val="bar"/>
        <c:grouping val="clustered"/>
        <c:varyColors val="0"/>
        <c:dLbls>
          <c:showLegendKey val="0"/>
          <c:showVal val="0"/>
          <c:showCatName val="0"/>
          <c:showSerName val="0"/>
          <c:showPercent val="0"/>
          <c:showBubbleSize val="0"/>
        </c:dLbls>
        <c:gapWidth val="72"/>
        <c:axId val="147599360"/>
        <c:axId val="147600896"/>
      </c:barChart>
      <c:catAx>
        <c:axId val="147599360"/>
        <c:scaling>
          <c:orientation val="minMax"/>
        </c:scaling>
        <c:delete val="1"/>
        <c:axPos val="l"/>
        <c:majorTickMark val="out"/>
        <c:minorTickMark val="none"/>
        <c:tickLblPos val="nextTo"/>
        <c:crossAx val="147600896"/>
        <c:crosses val="autoZero"/>
        <c:auto val="1"/>
        <c:lblAlgn val="ctr"/>
        <c:lblOffset val="100"/>
        <c:noMultiLvlLbl val="0"/>
      </c:catAx>
      <c:valAx>
        <c:axId val="147600896"/>
        <c:scaling>
          <c:orientation val="minMax"/>
        </c:scaling>
        <c:delete val="0"/>
        <c:axPos val="b"/>
        <c:majorGridlines/>
        <c:numFmt formatCode="0.0%" sourceLinked="1"/>
        <c:majorTickMark val="out"/>
        <c:minorTickMark val="none"/>
        <c:tickLblPos val="nextTo"/>
        <c:crossAx val="147599360"/>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Number of women seen after 12 weeks and 6 days of pregnancy as percentage of </a:t>
            </a:r>
            <a:r>
              <a:rPr lang="en-US" sz="1200" b="1" i="0" u="none" strike="noStrike" baseline="0">
                <a:effectLst/>
              </a:rPr>
              <a:t>maternities </a:t>
            </a:r>
            <a:r>
              <a:rPr lang="en-US" sz="1200" b="1" i="0" baseline="0">
                <a:effectLst/>
              </a:rPr>
              <a:t>by CCGs in England 2016/17 Q1</a:t>
            </a:r>
            <a:endParaRPr lang="en-GB" sz="1200">
              <a:effectLst/>
            </a:endParaRPr>
          </a:p>
        </c:rich>
      </c:tx>
      <c:overlay val="0"/>
    </c:title>
    <c:autoTitleDeleted val="0"/>
    <c:plotArea>
      <c:layout>
        <c:manualLayout>
          <c:layoutTarget val="inner"/>
          <c:xMode val="edge"/>
          <c:yMode val="edge"/>
          <c:x val="3.9429477255937068E-2"/>
          <c:y val="5.0628019323671489E-2"/>
          <c:w val="0.91636020744931634"/>
          <c:h val="0.91709931910685072"/>
        </c:manualLayout>
      </c:layout>
      <c:barChart>
        <c:barDir val="bar"/>
        <c:grouping val="clustered"/>
        <c:varyColors val="0"/>
        <c:ser>
          <c:idx val="1"/>
          <c:order val="0"/>
          <c:tx>
            <c:strRef>
              <c:f>[7]CCGData2Q1_1617!$X$1</c:f>
              <c:strCache>
                <c:ptCount val="1"/>
                <c:pt idx="0">
                  <c:v>Number of women seen any time during pregnancy MINUS Number of women seen  by 12 weeks and 6 days of pregnancy as percentage of maternties  DIVIDED BY maternities</c:v>
                </c:pt>
              </c:strCache>
            </c:strRef>
          </c:tx>
          <c:spPr>
            <a:solidFill>
              <a:schemeClr val="accent1"/>
            </a:solidFill>
          </c:spPr>
          <c:invertIfNegative val="0"/>
          <c:dLbls>
            <c:spPr>
              <a:noFill/>
              <a:ln>
                <a:noFill/>
              </a:ln>
              <a:effectLst/>
            </c:spPr>
            <c:txPr>
              <a:bodyPr/>
              <a:lstStyle/>
              <a:p>
                <a:pPr>
                  <a:defRPr sz="5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[7]CCGData2Q1_1617!$T$2:$T$175</c:f>
              <c:strCache>
                <c:ptCount val="174"/>
                <c:pt idx="0">
                  <c:v>E Staffordshire</c:v>
                </c:pt>
                <c:pt idx="1">
                  <c:v>W Suffolk</c:v>
                </c:pt>
                <c:pt idx="2">
                  <c:v>S Cheshire</c:v>
                </c:pt>
                <c:pt idx="3">
                  <c:v>Vale Royal</c:v>
                </c:pt>
                <c:pt idx="4">
                  <c:v>Corby</c:v>
                </c:pt>
                <c:pt idx="5">
                  <c:v>Se Staffordshire &amp; Seisdon Peninsula</c:v>
                </c:pt>
                <c:pt idx="6">
                  <c:v>Birmingham Crosscity</c:v>
                </c:pt>
                <c:pt idx="7">
                  <c:v>Windsor, Ascot &amp; Maidenhead</c:v>
                </c:pt>
                <c:pt idx="8">
                  <c:v>Ipswich &amp; E Suffolk</c:v>
                </c:pt>
                <c:pt idx="9">
                  <c:v>Kernow</c:v>
                </c:pt>
                <c:pt idx="10">
                  <c:v>Slough</c:v>
                </c:pt>
                <c:pt idx="11">
                  <c:v>Surrey Heath</c:v>
                </c:pt>
                <c:pt idx="12">
                  <c:v>N Staffordshire</c:v>
                </c:pt>
                <c:pt idx="13">
                  <c:v>Southern Derbyshire</c:v>
                </c:pt>
                <c:pt idx="14">
                  <c:v>N Derbyshire</c:v>
                </c:pt>
                <c:pt idx="15">
                  <c:v>S Gloucestershire</c:v>
                </c:pt>
                <c:pt idx="16">
                  <c:v>Stafford &amp; Surrounds</c:v>
                </c:pt>
                <c:pt idx="17">
                  <c:v>Guildford &amp; Waverley</c:v>
                </c:pt>
                <c:pt idx="18">
                  <c:v>N E Hampshire &amp; Farnham</c:v>
                </c:pt>
                <c:pt idx="19">
                  <c:v>N Hampshire</c:v>
                </c:pt>
                <c:pt idx="20">
                  <c:v>Rushcliffe</c:v>
                </c:pt>
                <c:pt idx="21">
                  <c:v>Warrington</c:v>
                </c:pt>
                <c:pt idx="22">
                  <c:v>Wokingham</c:v>
                </c:pt>
                <c:pt idx="23">
                  <c:v>Stoke On Trent</c:v>
                </c:pt>
                <c:pt idx="24">
                  <c:v>Sandwell &amp; W Birmingham</c:v>
                </c:pt>
                <c:pt idx="25">
                  <c:v>W Cheshire</c:v>
                </c:pt>
                <c:pt idx="26">
                  <c:v>Chorley &amp; S Ribble</c:v>
                </c:pt>
                <c:pt idx="27">
                  <c:v>Bristol</c:v>
                </c:pt>
                <c:pt idx="28">
                  <c:v>Eastern Cheshire</c:v>
                </c:pt>
                <c:pt idx="29">
                  <c:v>W Leicestershire</c:v>
                </c:pt>
                <c:pt idx="30">
                  <c:v>Great Yarmouth &amp; Waveney</c:v>
                </c:pt>
                <c:pt idx="31">
                  <c:v>Bath &amp; N E Somerset</c:v>
                </c:pt>
                <c:pt idx="32">
                  <c:v>Harrogate &amp; Rural District</c:v>
                </c:pt>
                <c:pt idx="33">
                  <c:v>Stockport</c:v>
                </c:pt>
                <c:pt idx="34">
                  <c:v>Cannock Chase</c:v>
                </c:pt>
                <c:pt idx="35">
                  <c:v>Bracknell &amp; Ascot</c:v>
                </c:pt>
                <c:pt idx="36">
                  <c:v>Northern, Eastern &amp; Western Devon</c:v>
                </c:pt>
                <c:pt idx="37">
                  <c:v>N &amp; W Reading</c:v>
                </c:pt>
                <c:pt idx="38">
                  <c:v>Nottingham N &amp; East</c:v>
                </c:pt>
                <c:pt idx="39">
                  <c:v>Coastal W Sussex</c:v>
                </c:pt>
                <c:pt idx="40">
                  <c:v>Kingston</c:v>
                </c:pt>
                <c:pt idx="41">
                  <c:v>Isle Of Wight</c:v>
                </c:pt>
                <c:pt idx="42">
                  <c:v>Greater Preston</c:v>
                </c:pt>
                <c:pt idx="43">
                  <c:v>N E Essex</c:v>
                </c:pt>
                <c:pt idx="44">
                  <c:v>Wirral</c:v>
                </c:pt>
                <c:pt idx="45">
                  <c:v>Trafford</c:v>
                </c:pt>
                <c:pt idx="46">
                  <c:v>E Leicestershire &amp; Rutland</c:v>
                </c:pt>
                <c:pt idx="47">
                  <c:v>Cumbria</c:v>
                </c:pt>
                <c:pt idx="48">
                  <c:v>Wigan Borough</c:v>
                </c:pt>
                <c:pt idx="49">
                  <c:v>Bradford Districts</c:v>
                </c:pt>
                <c:pt idx="50">
                  <c:v>Fareham &amp; Gosport</c:v>
                </c:pt>
                <c:pt idx="51">
                  <c:v>S Norfolk</c:v>
                </c:pt>
                <c:pt idx="52">
                  <c:v>S Manchester</c:v>
                </c:pt>
                <c:pt idx="53">
                  <c:v>S Eastern Hampshire</c:v>
                </c:pt>
                <c:pt idx="54">
                  <c:v>Brighton &amp; Hove</c:v>
                </c:pt>
                <c:pt idx="55">
                  <c:v>E Riding of Yorkshire</c:v>
                </c:pt>
                <c:pt idx="56">
                  <c:v>Erewash</c:v>
                </c:pt>
                <c:pt idx="57">
                  <c:v>Wyre Forest</c:v>
                </c:pt>
                <c:pt idx="58">
                  <c:v>Mid Essex</c:v>
                </c:pt>
                <c:pt idx="59">
                  <c:v>Southport &amp; Formby</c:v>
                </c:pt>
                <c:pt idx="60">
                  <c:v>Swindon</c:v>
                </c:pt>
                <c:pt idx="61">
                  <c:v>Redditch &amp; Bromsgrove</c:v>
                </c:pt>
                <c:pt idx="62">
                  <c:v>Sunderland</c:v>
                </c:pt>
                <c:pt idx="63">
                  <c:v>Bassetlaw</c:v>
                </c:pt>
                <c:pt idx="64">
                  <c:v>Cambridgeshire &amp; Peterborough</c:v>
                </c:pt>
                <c:pt idx="65">
                  <c:v>Barnsley</c:v>
                </c:pt>
                <c:pt idx="66">
                  <c:v>N E Lincolnshire</c:v>
                </c:pt>
                <c:pt idx="67">
                  <c:v>Somerset</c:v>
                </c:pt>
                <c:pt idx="68">
                  <c:v>Norwich</c:v>
                </c:pt>
                <c:pt idx="69">
                  <c:v>St Helens</c:v>
                </c:pt>
                <c:pt idx="70">
                  <c:v>Portsmouth</c:v>
                </c:pt>
                <c:pt idx="71">
                  <c:v>Leeds West</c:v>
                </c:pt>
                <c:pt idx="72">
                  <c:v>Greater Huddersfield</c:v>
                </c:pt>
                <c:pt idx="73">
                  <c:v>S Warwickshire</c:v>
                </c:pt>
                <c:pt idx="74">
                  <c:v>Enfield</c:v>
                </c:pt>
                <c:pt idx="75">
                  <c:v>Lancashire North</c:v>
                </c:pt>
                <c:pt idx="76">
                  <c:v>Dudley</c:v>
                </c:pt>
                <c:pt idx="77">
                  <c:v>N Norfolk</c:v>
                </c:pt>
                <c:pt idx="78">
                  <c:v>Coventry &amp; Rugby</c:v>
                </c:pt>
                <c:pt idx="79">
                  <c:v>Shropshire</c:v>
                </c:pt>
                <c:pt idx="80">
                  <c:v>W Kent</c:v>
                </c:pt>
                <c:pt idx="81">
                  <c:v>Rotherham</c:v>
                </c:pt>
                <c:pt idx="82">
                  <c:v>Bolton</c:v>
                </c:pt>
                <c:pt idx="83">
                  <c:v>Bedfordshire</c:v>
                </c:pt>
                <c:pt idx="84">
                  <c:v>Lincolnshire West</c:v>
                </c:pt>
                <c:pt idx="85">
                  <c:v>Calderdale</c:v>
                </c:pt>
                <c:pt idx="86">
                  <c:v>Wiltshire</c:v>
                </c:pt>
                <c:pt idx="87">
                  <c:v>Doncaster</c:v>
                </c:pt>
                <c:pt idx="88">
                  <c:v>Walsall</c:v>
                </c:pt>
                <c:pt idx="89">
                  <c:v>Warwickshire North</c:v>
                </c:pt>
                <c:pt idx="90">
                  <c:v>Hull</c:v>
                </c:pt>
                <c:pt idx="91">
                  <c:v>Vale Of York</c:v>
                </c:pt>
                <c:pt idx="92">
                  <c:v>Hardwick</c:v>
                </c:pt>
                <c:pt idx="93">
                  <c:v>Dorset</c:v>
                </c:pt>
                <c:pt idx="94">
                  <c:v>Nene</c:v>
                </c:pt>
                <c:pt idx="95">
                  <c:v>Leeds North</c:v>
                </c:pt>
                <c:pt idx="96">
                  <c:v>Lincolnshire East</c:v>
                </c:pt>
                <c:pt idx="97">
                  <c:v>Herefordshire</c:v>
                </c:pt>
                <c:pt idx="98">
                  <c:v>W Hampshire</c:v>
                </c:pt>
                <c:pt idx="99">
                  <c:v>Wolverhampton</c:v>
                </c:pt>
                <c:pt idx="100">
                  <c:v>N Somerset</c:v>
                </c:pt>
                <c:pt idx="101">
                  <c:v>N Tyneside</c:v>
                </c:pt>
                <c:pt idx="102">
                  <c:v>Newcastle Gateshead</c:v>
                </c:pt>
                <c:pt idx="103">
                  <c:v>S Worcestershire</c:v>
                </c:pt>
                <c:pt idx="104">
                  <c:v>Airedale, Wharfedale &amp; Craven</c:v>
                </c:pt>
                <c:pt idx="105">
                  <c:v>N W Surrey</c:v>
                </c:pt>
                <c:pt idx="106">
                  <c:v>Northumberland</c:v>
                </c:pt>
                <c:pt idx="107">
                  <c:v>N Kirklees</c:v>
                </c:pt>
                <c:pt idx="108">
                  <c:v>Leicester City</c:v>
                </c:pt>
                <c:pt idx="109">
                  <c:v>Telford &amp; Wrekin</c:v>
                </c:pt>
                <c:pt idx="110">
                  <c:v>Mansfield &amp; Ashfield</c:v>
                </c:pt>
                <c:pt idx="111">
                  <c:v>Blackpool</c:v>
                </c:pt>
                <c:pt idx="112">
                  <c:v>Knowsley</c:v>
                </c:pt>
                <c:pt idx="113">
                  <c:v>S Sefton</c:v>
                </c:pt>
                <c:pt idx="114">
                  <c:v>Scarborough &amp; Ryedale</c:v>
                </c:pt>
                <c:pt idx="115">
                  <c:v>Bradford City</c:v>
                </c:pt>
                <c:pt idx="116">
                  <c:v>Newbury &amp; District</c:v>
                </c:pt>
                <c:pt idx="117">
                  <c:v>S Lincolnshire</c:v>
                </c:pt>
                <c:pt idx="118">
                  <c:v>S Reading</c:v>
                </c:pt>
                <c:pt idx="119">
                  <c:v>Luton</c:v>
                </c:pt>
                <c:pt idx="120">
                  <c:v>Liverpool</c:v>
                </c:pt>
                <c:pt idx="121">
                  <c:v>Wakefield</c:v>
                </c:pt>
                <c:pt idx="122">
                  <c:v>W Essex</c:v>
                </c:pt>
                <c:pt idx="123">
                  <c:v>Haringey</c:v>
                </c:pt>
                <c:pt idx="124">
                  <c:v>S W Lincolnshire</c:v>
                </c:pt>
                <c:pt idx="125">
                  <c:v>Leeds S &amp; East</c:v>
                </c:pt>
                <c:pt idx="126">
                  <c:v>Newark &amp; Sherwood</c:v>
                </c:pt>
                <c:pt idx="127">
                  <c:v>Chiltern</c:v>
                </c:pt>
                <c:pt idx="128">
                  <c:v>N Lincolnshire</c:v>
                </c:pt>
                <c:pt idx="129">
                  <c:v>Tameside &amp; Glossop</c:v>
                </c:pt>
                <c:pt idx="130">
                  <c:v>Herts Valleys</c:v>
                </c:pt>
                <c:pt idx="131">
                  <c:v>N Durham</c:v>
                </c:pt>
                <c:pt idx="132">
                  <c:v>Hartlepool &amp; Stockton-On-Tees</c:v>
                </c:pt>
                <c:pt idx="133">
                  <c:v>Swale</c:v>
                </c:pt>
                <c:pt idx="134">
                  <c:v>Halton</c:v>
                </c:pt>
                <c:pt idx="135">
                  <c:v>E &amp; N Hertfordshire</c:v>
                </c:pt>
                <c:pt idx="136">
                  <c:v>Heywood, Middleton &amp; Rochdale</c:v>
                </c:pt>
                <c:pt idx="137">
                  <c:v>Bury</c:v>
                </c:pt>
                <c:pt idx="138">
                  <c:v>Salford</c:v>
                </c:pt>
                <c:pt idx="139">
                  <c:v>Basildon &amp; Brentwood</c:v>
                </c:pt>
                <c:pt idx="140">
                  <c:v>Southampton</c:v>
                </c:pt>
                <c:pt idx="141">
                  <c:v>Nottingham City</c:v>
                </c:pt>
                <c:pt idx="142">
                  <c:v>S Tyneside</c:v>
                </c:pt>
                <c:pt idx="143">
                  <c:v>High Weald Lewes Havens</c:v>
                </c:pt>
                <c:pt idx="144">
                  <c:v>W Lancashire</c:v>
                </c:pt>
                <c:pt idx="145">
                  <c:v>Medway</c:v>
                </c:pt>
                <c:pt idx="146">
                  <c:v>Havering</c:v>
                </c:pt>
                <c:pt idx="147">
                  <c:v>Southwark</c:v>
                </c:pt>
                <c:pt idx="148">
                  <c:v>Ashford</c:v>
                </c:pt>
                <c:pt idx="149">
                  <c:v>Durham Dales, Easington &amp; Sedgefield</c:v>
                </c:pt>
                <c:pt idx="150">
                  <c:v>Aylesbury Vale</c:v>
                </c:pt>
                <c:pt idx="151">
                  <c:v>Central Manchester</c:v>
                </c:pt>
                <c:pt idx="152">
                  <c:v>Hambleton, Richmondshire &amp; Whitby</c:v>
                </c:pt>
                <c:pt idx="153">
                  <c:v>Castle Point &amp; Rochford</c:v>
                </c:pt>
                <c:pt idx="154">
                  <c:v>S Kent Coast</c:v>
                </c:pt>
                <c:pt idx="155">
                  <c:v>Southend</c:v>
                </c:pt>
                <c:pt idx="156">
                  <c:v>E Lancashire</c:v>
                </c:pt>
                <c:pt idx="157">
                  <c:v>Sutton</c:v>
                </c:pt>
                <c:pt idx="158">
                  <c:v>Thurrock</c:v>
                </c:pt>
                <c:pt idx="159">
                  <c:v>S Tees</c:v>
                </c:pt>
                <c:pt idx="160">
                  <c:v>Oldham</c:v>
                </c:pt>
                <c:pt idx="161">
                  <c:v>Lewisham</c:v>
                </c:pt>
                <c:pt idx="162">
                  <c:v>Thanet</c:v>
                </c:pt>
                <c:pt idx="163">
                  <c:v>N Manchester</c:v>
                </c:pt>
                <c:pt idx="164">
                  <c:v>City &amp; Hackney</c:v>
                </c:pt>
                <c:pt idx="165">
                  <c:v>Canterbury &amp; Coastal</c:v>
                </c:pt>
                <c:pt idx="166">
                  <c:v>Barnet</c:v>
                </c:pt>
                <c:pt idx="167">
                  <c:v>Islington</c:v>
                </c:pt>
                <c:pt idx="168">
                  <c:v>Greenwich</c:v>
                </c:pt>
                <c:pt idx="169">
                  <c:v>Blackburn with Darwen</c:v>
                </c:pt>
                <c:pt idx="170">
                  <c:v>Lambeth</c:v>
                </c:pt>
                <c:pt idx="171">
                  <c:v>Hastings &amp; Rother</c:v>
                </c:pt>
                <c:pt idx="172">
                  <c:v>Dartford, Gravesham &amp; Swanley</c:v>
                </c:pt>
                <c:pt idx="173">
                  <c:v>Eastbourne, Hailsham &amp; Seaford</c:v>
                </c:pt>
              </c:strCache>
            </c:strRef>
          </c:cat>
          <c:val>
            <c:numRef>
              <c:f>[7]CCGData2Q1_1617!$X$2:$X$175</c:f>
              <c:numCache>
                <c:formatCode>General</c:formatCode>
                <c:ptCount val="174"/>
                <c:pt idx="0">
                  <c:v>0</c:v>
                </c:pt>
                <c:pt idx="1">
                  <c:v>3.3613445378151263E-3</c:v>
                </c:pt>
                <c:pt idx="2">
                  <c:v>9.2807424593967514E-3</c:v>
                </c:pt>
                <c:pt idx="3">
                  <c:v>1.1194029850746268E-2</c:v>
                </c:pt>
                <c:pt idx="4">
                  <c:v>1.2E-2</c:v>
                </c:pt>
                <c:pt idx="5">
                  <c:v>2.4263431542461005E-2</c:v>
                </c:pt>
                <c:pt idx="6">
                  <c:v>2.4519549370444003E-2</c:v>
                </c:pt>
                <c:pt idx="7">
                  <c:v>2.557544757033248E-2</c:v>
                </c:pt>
                <c:pt idx="8">
                  <c:v>3.4205231388329982E-2</c:v>
                </c:pt>
                <c:pt idx="9">
                  <c:v>4.555984555984556E-2</c:v>
                </c:pt>
                <c:pt idx="10">
                  <c:v>4.9069373942470386E-2</c:v>
                </c:pt>
                <c:pt idx="11">
                  <c:v>4.924242424242424E-2</c:v>
                </c:pt>
                <c:pt idx="12">
                  <c:v>5.0420168067226892E-2</c:v>
                </c:pt>
                <c:pt idx="13">
                  <c:v>5.4840893703452943E-2</c:v>
                </c:pt>
                <c:pt idx="14">
                  <c:v>5.6934306569343063E-2</c:v>
                </c:pt>
                <c:pt idx="15">
                  <c:v>6.3888888888888884E-2</c:v>
                </c:pt>
                <c:pt idx="16">
                  <c:v>6.5743944636678195E-2</c:v>
                </c:pt>
                <c:pt idx="17">
                  <c:v>6.5913370998116755E-2</c:v>
                </c:pt>
                <c:pt idx="18">
                  <c:v>6.7453625632377737E-2</c:v>
                </c:pt>
                <c:pt idx="19">
                  <c:v>6.9767441860465115E-2</c:v>
                </c:pt>
                <c:pt idx="20">
                  <c:v>7.0175438596491224E-2</c:v>
                </c:pt>
                <c:pt idx="21">
                  <c:v>7.2056239015817217E-2</c:v>
                </c:pt>
                <c:pt idx="22">
                  <c:v>7.3529411764705885E-2</c:v>
                </c:pt>
                <c:pt idx="23">
                  <c:v>7.4712643678160925E-2</c:v>
                </c:pt>
                <c:pt idx="24">
                  <c:v>7.6063829787234041E-2</c:v>
                </c:pt>
                <c:pt idx="25">
                  <c:v>7.6388888888888895E-2</c:v>
                </c:pt>
                <c:pt idx="26">
                  <c:v>7.7868852459016397E-2</c:v>
                </c:pt>
                <c:pt idx="27">
                  <c:v>7.9238329238329241E-2</c:v>
                </c:pt>
                <c:pt idx="28">
                  <c:v>8.0086580086580081E-2</c:v>
                </c:pt>
                <c:pt idx="29">
                  <c:v>8.0329557157569523E-2</c:v>
                </c:pt>
                <c:pt idx="30">
                  <c:v>8.1034482758620685E-2</c:v>
                </c:pt>
                <c:pt idx="31">
                  <c:v>8.137044967880086E-2</c:v>
                </c:pt>
                <c:pt idx="32">
                  <c:v>8.2644628099173556E-2</c:v>
                </c:pt>
                <c:pt idx="33">
                  <c:v>8.6419753086419748E-2</c:v>
                </c:pt>
                <c:pt idx="34">
                  <c:v>8.6956521739130432E-2</c:v>
                </c:pt>
                <c:pt idx="35">
                  <c:v>8.7570621468926552E-2</c:v>
                </c:pt>
                <c:pt idx="36">
                  <c:v>9.1124822021831989E-2</c:v>
                </c:pt>
                <c:pt idx="37">
                  <c:v>9.2150170648464161E-2</c:v>
                </c:pt>
                <c:pt idx="38">
                  <c:v>9.2457420924574207E-2</c:v>
                </c:pt>
                <c:pt idx="39">
                  <c:v>9.283088235294118E-2</c:v>
                </c:pt>
                <c:pt idx="40">
                  <c:v>9.4399999999999998E-2</c:v>
                </c:pt>
                <c:pt idx="41">
                  <c:v>9.4405594405594401E-2</c:v>
                </c:pt>
                <c:pt idx="42">
                  <c:v>9.5469255663430425E-2</c:v>
                </c:pt>
                <c:pt idx="43">
                  <c:v>9.6774193548387094E-2</c:v>
                </c:pt>
                <c:pt idx="44">
                  <c:v>9.8136645962732916E-2</c:v>
                </c:pt>
                <c:pt idx="45">
                  <c:v>9.8484848484848481E-2</c:v>
                </c:pt>
                <c:pt idx="46">
                  <c:v>9.9023709902370985E-2</c:v>
                </c:pt>
                <c:pt idx="47">
                  <c:v>9.9060631938514096E-2</c:v>
                </c:pt>
                <c:pt idx="48">
                  <c:v>9.9644128113879002E-2</c:v>
                </c:pt>
                <c:pt idx="49">
                  <c:v>0.1001788908765653</c:v>
                </c:pt>
                <c:pt idx="50">
                  <c:v>0.10103092783505155</c:v>
                </c:pt>
                <c:pt idx="51">
                  <c:v>0.10110294117647059</c:v>
                </c:pt>
                <c:pt idx="52">
                  <c:v>0.10179640718562874</c:v>
                </c:pt>
                <c:pt idx="53">
                  <c:v>0.10444874274661509</c:v>
                </c:pt>
                <c:pt idx="54">
                  <c:v>0.10576923076923077</c:v>
                </c:pt>
                <c:pt idx="55">
                  <c:v>0.10666666666666667</c:v>
                </c:pt>
                <c:pt idx="56">
                  <c:v>0.10756972111553785</c:v>
                </c:pt>
                <c:pt idx="57">
                  <c:v>0.10784313725490197</c:v>
                </c:pt>
                <c:pt idx="58">
                  <c:v>0.10832497492477432</c:v>
                </c:pt>
                <c:pt idx="59">
                  <c:v>0.11020408163265306</c:v>
                </c:pt>
                <c:pt idx="60">
                  <c:v>0.11185983827493262</c:v>
                </c:pt>
                <c:pt idx="61">
                  <c:v>0.11214953271028037</c:v>
                </c:pt>
                <c:pt idx="62">
                  <c:v>0.11388888888888889</c:v>
                </c:pt>
                <c:pt idx="63">
                  <c:v>0.11525423728813559</c:v>
                </c:pt>
                <c:pt idx="64">
                  <c:v>0.11527135044173328</c:v>
                </c:pt>
                <c:pt idx="65">
                  <c:v>0.11615487316421896</c:v>
                </c:pt>
                <c:pt idx="66">
                  <c:v>0.11637931034482758</c:v>
                </c:pt>
                <c:pt idx="67">
                  <c:v>0.11778656126482213</c:v>
                </c:pt>
                <c:pt idx="68">
                  <c:v>0.1180952380952381</c:v>
                </c:pt>
                <c:pt idx="69">
                  <c:v>0.11854684512428298</c:v>
                </c:pt>
                <c:pt idx="70">
                  <c:v>0.12157534246575342</c:v>
                </c:pt>
                <c:pt idx="71">
                  <c:v>0.12242562929061784</c:v>
                </c:pt>
                <c:pt idx="72">
                  <c:v>0.1235632183908046</c:v>
                </c:pt>
                <c:pt idx="73">
                  <c:v>0.12408759124087591</c:v>
                </c:pt>
                <c:pt idx="74">
                  <c:v>0.12411971830985916</c:v>
                </c:pt>
                <c:pt idx="75">
                  <c:v>0.12609970674486803</c:v>
                </c:pt>
                <c:pt idx="76">
                  <c:v>0.12702078521939955</c:v>
                </c:pt>
                <c:pt idx="77">
                  <c:v>0.12721893491124261</c:v>
                </c:pt>
                <c:pt idx="78">
                  <c:v>0.12731152204836416</c:v>
                </c:pt>
                <c:pt idx="79">
                  <c:v>0.12960235640648013</c:v>
                </c:pt>
                <c:pt idx="80">
                  <c:v>0.13180741910023677</c:v>
                </c:pt>
                <c:pt idx="81">
                  <c:v>0.13195342820181113</c:v>
                </c:pt>
                <c:pt idx="82">
                  <c:v>0.13312034078807242</c:v>
                </c:pt>
                <c:pt idx="83">
                  <c:v>0.13413768630234207</c:v>
                </c:pt>
                <c:pt idx="84">
                  <c:v>0.13518197573656845</c:v>
                </c:pt>
                <c:pt idx="85">
                  <c:v>0.13629160063391443</c:v>
                </c:pt>
                <c:pt idx="86">
                  <c:v>0.1368421052631579</c:v>
                </c:pt>
                <c:pt idx="87">
                  <c:v>0.13723284589426321</c:v>
                </c:pt>
                <c:pt idx="88">
                  <c:v>0.13951011714589989</c:v>
                </c:pt>
                <c:pt idx="89">
                  <c:v>0.13963039014373715</c:v>
                </c:pt>
                <c:pt idx="90">
                  <c:v>0.14099783080260303</c:v>
                </c:pt>
                <c:pt idx="91">
                  <c:v>0.14160401002506265</c:v>
                </c:pt>
                <c:pt idx="92">
                  <c:v>0.1417910447761194</c:v>
                </c:pt>
                <c:pt idx="93">
                  <c:v>0.14344262295081966</c:v>
                </c:pt>
                <c:pt idx="94">
                  <c:v>0.14465408805031446</c:v>
                </c:pt>
                <c:pt idx="95">
                  <c:v>0.14583333333333334</c:v>
                </c:pt>
                <c:pt idx="96">
                  <c:v>0.14583333333333334</c:v>
                </c:pt>
                <c:pt idx="97">
                  <c:v>0.14634146341463414</c:v>
                </c:pt>
                <c:pt idx="98">
                  <c:v>0.14896988906497624</c:v>
                </c:pt>
                <c:pt idx="99">
                  <c:v>0.14982164090368608</c:v>
                </c:pt>
                <c:pt idx="100">
                  <c:v>0.15094339622641509</c:v>
                </c:pt>
                <c:pt idx="101">
                  <c:v>0.15140186915887852</c:v>
                </c:pt>
                <c:pt idx="102">
                  <c:v>0.15229885057471265</c:v>
                </c:pt>
                <c:pt idx="103">
                  <c:v>0.15275813295615276</c:v>
                </c:pt>
                <c:pt idx="104">
                  <c:v>0.15326633165829145</c:v>
                </c:pt>
                <c:pt idx="105">
                  <c:v>0.15354713313896987</c:v>
                </c:pt>
                <c:pt idx="106">
                  <c:v>0.15429403202328967</c:v>
                </c:pt>
                <c:pt idx="107">
                  <c:v>0.15619967793880837</c:v>
                </c:pt>
                <c:pt idx="108">
                  <c:v>0.16192733017377567</c:v>
                </c:pt>
                <c:pt idx="109">
                  <c:v>0.16435643564356436</c:v>
                </c:pt>
                <c:pt idx="110">
                  <c:v>0.16468590831918506</c:v>
                </c:pt>
                <c:pt idx="111">
                  <c:v>0.16517857142857142</c:v>
                </c:pt>
                <c:pt idx="112">
                  <c:v>0.1670103092783505</c:v>
                </c:pt>
                <c:pt idx="113">
                  <c:v>0.16953316953316952</c:v>
                </c:pt>
                <c:pt idx="114">
                  <c:v>0.16967509025270758</c:v>
                </c:pt>
                <c:pt idx="115">
                  <c:v>0.17016806722689076</c:v>
                </c:pt>
                <c:pt idx="116">
                  <c:v>0.17279411764705882</c:v>
                </c:pt>
                <c:pt idx="117">
                  <c:v>0.1728395061728395</c:v>
                </c:pt>
                <c:pt idx="118">
                  <c:v>0.176056338028169</c:v>
                </c:pt>
                <c:pt idx="119">
                  <c:v>0.17869415807560138</c:v>
                </c:pt>
                <c:pt idx="120">
                  <c:v>0.18041582830315225</c:v>
                </c:pt>
                <c:pt idx="121">
                  <c:v>0.18091451292246521</c:v>
                </c:pt>
                <c:pt idx="122">
                  <c:v>0.18107476635514019</c:v>
                </c:pt>
                <c:pt idx="123">
                  <c:v>0.18583162217659138</c:v>
                </c:pt>
                <c:pt idx="124">
                  <c:v>0.1875</c:v>
                </c:pt>
                <c:pt idx="125">
                  <c:v>0.19026548672566371</c:v>
                </c:pt>
                <c:pt idx="126">
                  <c:v>0.19047619047619047</c:v>
                </c:pt>
                <c:pt idx="127">
                  <c:v>0.19070904645476772</c:v>
                </c:pt>
                <c:pt idx="128">
                  <c:v>0.19153674832962139</c:v>
                </c:pt>
                <c:pt idx="129">
                  <c:v>0.19471488178025034</c:v>
                </c:pt>
                <c:pt idx="130">
                  <c:v>0.19559228650137742</c:v>
                </c:pt>
                <c:pt idx="131">
                  <c:v>0.1987075928917609</c:v>
                </c:pt>
                <c:pt idx="132">
                  <c:v>0.20105820105820105</c:v>
                </c:pt>
                <c:pt idx="133">
                  <c:v>0.20118343195266272</c:v>
                </c:pt>
                <c:pt idx="134">
                  <c:v>0.20402298850574713</c:v>
                </c:pt>
                <c:pt idx="135">
                  <c:v>0.21107692307692308</c:v>
                </c:pt>
                <c:pt idx="136">
                  <c:v>0.21465968586387435</c:v>
                </c:pt>
                <c:pt idx="137">
                  <c:v>0.22671353251318102</c:v>
                </c:pt>
                <c:pt idx="138">
                  <c:v>0.22711864406779661</c:v>
                </c:pt>
                <c:pt idx="139">
                  <c:v>0.22809278350515463</c:v>
                </c:pt>
                <c:pt idx="140">
                  <c:v>0.22885572139303484</c:v>
                </c:pt>
                <c:pt idx="141">
                  <c:v>0.23055295220243674</c:v>
                </c:pt>
                <c:pt idx="142">
                  <c:v>0.23076923076923078</c:v>
                </c:pt>
                <c:pt idx="143">
                  <c:v>0.23125000000000001</c:v>
                </c:pt>
                <c:pt idx="144">
                  <c:v>0.23451327433628319</c:v>
                </c:pt>
                <c:pt idx="145">
                  <c:v>0.24061032863849766</c:v>
                </c:pt>
                <c:pt idx="146">
                  <c:v>0.24465558194774348</c:v>
                </c:pt>
                <c:pt idx="147">
                  <c:v>0.25136612021857924</c:v>
                </c:pt>
                <c:pt idx="148">
                  <c:v>0.25257731958762886</c:v>
                </c:pt>
                <c:pt idx="149">
                  <c:v>0.2563739376770538</c:v>
                </c:pt>
                <c:pt idx="150">
                  <c:v>0.26095617529880477</c:v>
                </c:pt>
                <c:pt idx="151">
                  <c:v>0.26308900523560208</c:v>
                </c:pt>
                <c:pt idx="152">
                  <c:v>0.26885245901639343</c:v>
                </c:pt>
                <c:pt idx="153">
                  <c:v>0.26992287917737789</c:v>
                </c:pt>
                <c:pt idx="154">
                  <c:v>0.27173913043478259</c:v>
                </c:pt>
                <c:pt idx="155">
                  <c:v>0.2776735459662289</c:v>
                </c:pt>
                <c:pt idx="156">
                  <c:v>0.27943925233644862</c:v>
                </c:pt>
                <c:pt idx="157">
                  <c:v>0.29697986577181207</c:v>
                </c:pt>
                <c:pt idx="158">
                  <c:v>0.30379746835443039</c:v>
                </c:pt>
                <c:pt idx="159">
                  <c:v>0.30683229813664598</c:v>
                </c:pt>
                <c:pt idx="160">
                  <c:v>0.31631382316313822</c:v>
                </c:pt>
                <c:pt idx="161">
                  <c:v>0.3177405119152692</c:v>
                </c:pt>
                <c:pt idx="162">
                  <c:v>0.3209169054441261</c:v>
                </c:pt>
                <c:pt idx="163">
                  <c:v>0.32923497267759561</c:v>
                </c:pt>
                <c:pt idx="164">
                  <c:v>0.33363719234275296</c:v>
                </c:pt>
                <c:pt idx="165">
                  <c:v>0.33491686460807601</c:v>
                </c:pt>
                <c:pt idx="166">
                  <c:v>0.3353893600616808</c:v>
                </c:pt>
                <c:pt idx="167">
                  <c:v>0.34852546916890081</c:v>
                </c:pt>
                <c:pt idx="168">
                  <c:v>0.36780487804878048</c:v>
                </c:pt>
                <c:pt idx="169">
                  <c:v>0.3860294117647059</c:v>
                </c:pt>
                <c:pt idx="170">
                  <c:v>0.43388072601555749</c:v>
                </c:pt>
                <c:pt idx="171">
                  <c:v>0.70487804878048776</c:v>
                </c:pt>
                <c:pt idx="172">
                  <c:v>0.80845771144278611</c:v>
                </c:pt>
                <c:pt idx="173">
                  <c:v>0.83129584352078245</c:v>
                </c:pt>
              </c:numCache>
            </c:numRef>
          </c:val>
        </c:ser>
        <c:dLbls>
          <c:dLblPos val="outEnd"/>
          <c:showLegendKey val="0"/>
          <c:showVal val="1"/>
          <c:showCatName val="0"/>
          <c:showSerName val="0"/>
          <c:showPercent val="0"/>
          <c:showBubbleSize val="0"/>
        </c:dLbls>
        <c:gapWidth val="70"/>
        <c:axId val="147629184"/>
        <c:axId val="147632128"/>
      </c:barChart>
      <c:catAx>
        <c:axId val="147629184"/>
        <c:scaling>
          <c:orientation val="minMax"/>
        </c:scaling>
        <c:delete val="1"/>
        <c:axPos val="l"/>
        <c:numFmt formatCode="General" sourceLinked="0"/>
        <c:majorTickMark val="out"/>
        <c:minorTickMark val="none"/>
        <c:tickLblPos val="nextTo"/>
        <c:crossAx val="147632128"/>
        <c:crosses val="autoZero"/>
        <c:auto val="1"/>
        <c:lblAlgn val="ctr"/>
        <c:lblOffset val="100"/>
        <c:noMultiLvlLbl val="0"/>
      </c:catAx>
      <c:valAx>
        <c:axId val="147632128"/>
        <c:scaling>
          <c:orientation val="minMax"/>
        </c:scaling>
        <c:delete val="0"/>
        <c:axPos val="b"/>
        <c:majorGridlines/>
        <c:numFmt formatCode="0%" sourceLinked="0"/>
        <c:majorTickMark val="out"/>
        <c:minorTickMark val="none"/>
        <c:tickLblPos val="nextTo"/>
        <c:crossAx val="147629184"/>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 2013/14</a:t>
            </a:r>
            <a:r>
              <a:rPr lang="en-US" sz="1200" baseline="0"/>
              <a:t> Q1</a:t>
            </a:r>
            <a:endParaRPr lang="en-US" sz="1200"/>
          </a:p>
        </c:rich>
      </c:tx>
      <c:overlay val="0"/>
    </c:title>
    <c:autoTitleDeleted val="0"/>
    <c:plotArea>
      <c:layout>
        <c:manualLayout>
          <c:layoutTarget val="inner"/>
          <c:xMode val="edge"/>
          <c:yMode val="edge"/>
          <c:x val="3.4627998232894162E-2"/>
          <c:y val="4.9147856517935254E-2"/>
          <c:w val="0.91638099692983921"/>
          <c:h val="0.91857948191258698"/>
        </c:manualLayout>
      </c:layout>
      <c:barChart>
        <c:barDir val="bar"/>
        <c:grouping val="clustered"/>
        <c:varyColors val="0"/>
        <c:dLbls>
          <c:showLegendKey val="0"/>
          <c:showVal val="0"/>
          <c:showCatName val="0"/>
          <c:showSerName val="0"/>
          <c:showPercent val="0"/>
          <c:showBubbleSize val="0"/>
        </c:dLbls>
        <c:gapWidth val="71"/>
        <c:axId val="132732800"/>
        <c:axId val="132734336"/>
      </c:barChart>
      <c:catAx>
        <c:axId val="132732800"/>
        <c:scaling>
          <c:orientation val="minMax"/>
        </c:scaling>
        <c:delete val="1"/>
        <c:axPos val="l"/>
        <c:majorTickMark val="out"/>
        <c:minorTickMark val="none"/>
        <c:tickLblPos val="nextTo"/>
        <c:crossAx val="132734336"/>
        <c:crosses val="autoZero"/>
        <c:auto val="1"/>
        <c:lblAlgn val="ctr"/>
        <c:lblOffset val="100"/>
        <c:noMultiLvlLbl val="0"/>
      </c:catAx>
      <c:valAx>
        <c:axId val="132734336"/>
        <c:scaling>
          <c:orientation val="minMax"/>
        </c:scaling>
        <c:delete val="0"/>
        <c:axPos val="b"/>
        <c:majorGridlines/>
        <c:numFmt formatCode="0.0%" sourceLinked="1"/>
        <c:majorTickMark val="out"/>
        <c:minorTickMark val="none"/>
        <c:tickLblPos val="nextTo"/>
        <c:crossAx val="13273280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a:effectLst/>
              </a:rPr>
              <a:t>Number of women seen</a:t>
            </a:r>
            <a:r>
              <a:rPr lang="en-US" sz="1200" b="1" baseline="0">
                <a:effectLst/>
              </a:rPr>
              <a:t> </a:t>
            </a:r>
            <a:r>
              <a:rPr lang="en-US" sz="1200" b="1">
                <a:effectLst/>
              </a:rPr>
              <a:t>by 12 weeks and 6 days of pregnancy as percentage of maternities by NHS Trusts in England 2016/17</a:t>
            </a:r>
            <a:r>
              <a:rPr lang="en-US" sz="1200" b="1" baseline="0">
                <a:effectLst/>
              </a:rPr>
              <a:t> Q1</a:t>
            </a:r>
          </a:p>
        </c:rich>
      </c:tx>
      <c:overlay val="0"/>
    </c:title>
    <c:autoTitleDeleted val="0"/>
    <c:plotArea>
      <c:layout>
        <c:manualLayout>
          <c:layoutTarget val="inner"/>
          <c:xMode val="edge"/>
          <c:yMode val="edge"/>
          <c:x val="3.9429477255937068E-2"/>
          <c:y val="4.9339774557165858E-2"/>
          <c:w val="0.91157951790679626"/>
          <c:h val="0.91838756387335641"/>
        </c:manualLayout>
      </c:layout>
      <c:barChart>
        <c:barDir val="bar"/>
        <c:grouping val="clustered"/>
        <c:varyColors val="0"/>
        <c:ser>
          <c:idx val="0"/>
          <c:order val="0"/>
          <c:tx>
            <c:strRef>
              <c:f>[6]TData2Q1_1617!$F$1</c:f>
              <c:strCache>
                <c:ptCount val="1"/>
                <c:pt idx="0">
                  <c:v>Number of women seen  by 12 weeks and 6 days of pregnancy as percentage of maternities</c:v>
                </c:pt>
              </c:strCache>
            </c:strRef>
          </c:tx>
          <c:invertIfNegative val="0"/>
          <c:dLbls>
            <c:dLbl>
              <c:idx val="126"/>
              <c:layout>
                <c:manualLayout>
                  <c:x val="0"/>
                  <c:y val="1.2877124857487267E-3"/>
                </c:manualLayout>
              </c:layout>
              <c:dLblPos val="outEnd"/>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6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[6]TData2Q1_1617!$D$2:$D$112</c:f>
              <c:strCache>
                <c:ptCount val="111"/>
                <c:pt idx="0">
                  <c:v>N Middlesex Uni</c:v>
                </c:pt>
                <c:pt idx="1">
                  <c:v>Royal Surrey County</c:v>
                </c:pt>
                <c:pt idx="2">
                  <c:v>Poole</c:v>
                </c:pt>
                <c:pt idx="3">
                  <c:v>Dartford &amp; Gravesham</c:v>
                </c:pt>
                <c:pt idx="4">
                  <c:v>Princess Alexandra</c:v>
                </c:pt>
                <c:pt idx="5">
                  <c:v>Cambridge Uni</c:v>
                </c:pt>
                <c:pt idx="6">
                  <c:v>St Helens &amp; Knowsley</c:v>
                </c:pt>
                <c:pt idx="7">
                  <c:v>East Lancashire</c:v>
                </c:pt>
                <c:pt idx="8">
                  <c:v>Uni Bristol</c:v>
                </c:pt>
                <c:pt idx="9">
                  <c:v>Central Manchester Uni</c:v>
                </c:pt>
                <c:pt idx="10">
                  <c:v>Bedford</c:v>
                </c:pt>
                <c:pt idx="11">
                  <c:v>Southend Uni</c:v>
                </c:pt>
                <c:pt idx="12">
                  <c:v>East Kent Uni</c:v>
                </c:pt>
                <c:pt idx="13">
                  <c:v>Lewisham &amp; Greenwich</c:v>
                </c:pt>
                <c:pt idx="14">
                  <c:v>Basildon &amp; Thurrock Uni</c:v>
                </c:pt>
                <c:pt idx="15">
                  <c:v>Uni Southampton</c:v>
                </c:pt>
                <c:pt idx="16">
                  <c:v>Pennine Acute</c:v>
                </c:pt>
                <c:pt idx="17">
                  <c:v>Mid Essex</c:v>
                </c:pt>
                <c:pt idx="18">
                  <c:v>St George's Healthcare</c:v>
                </c:pt>
                <c:pt idx="19">
                  <c:v>Derby</c:v>
                </c:pt>
                <c:pt idx="20">
                  <c:v>S Tees</c:v>
                </c:pt>
                <c:pt idx="21">
                  <c:v>Barking, Havering &amp; Redbridge Uni</c:v>
                </c:pt>
                <c:pt idx="22">
                  <c:v>Homerton Uni</c:v>
                </c:pt>
                <c:pt idx="23">
                  <c:v>King's College</c:v>
                </c:pt>
                <c:pt idx="24">
                  <c:v>Northern Devon</c:v>
                </c:pt>
                <c:pt idx="25">
                  <c:v>Bradford</c:v>
                </c:pt>
                <c:pt idx="26">
                  <c:v>Warrington &amp; Halton</c:v>
                </c:pt>
                <c:pt idx="27">
                  <c:v>Southport &amp; Ormskirk</c:v>
                </c:pt>
                <c:pt idx="28">
                  <c:v>Ashford &amp; St Peter's</c:v>
                </c:pt>
                <c:pt idx="29">
                  <c:v>Uni Of Leicester</c:v>
                </c:pt>
                <c:pt idx="30">
                  <c:v>Buckinghamshire</c:v>
                </c:pt>
                <c:pt idx="31">
                  <c:v>Yeovil District</c:v>
                </c:pt>
                <c:pt idx="32">
                  <c:v>Newcastle Upon Tyne</c:v>
                </c:pt>
                <c:pt idx="33">
                  <c:v>Dorset County</c:v>
                </c:pt>
                <c:pt idx="34">
                  <c:v>Brighton &amp; Sussex Uni</c:v>
                </c:pt>
                <c:pt idx="35">
                  <c:v>Croydon</c:v>
                </c:pt>
                <c:pt idx="36">
                  <c:v>Bolton</c:v>
                </c:pt>
                <c:pt idx="37">
                  <c:v>Royal Cornwall</c:v>
                </c:pt>
                <c:pt idx="38">
                  <c:v>City Sunderland</c:v>
                </c:pt>
                <c:pt idx="39">
                  <c:v>Uni Of South Manchester</c:v>
                </c:pt>
                <c:pt idx="40">
                  <c:v>Harrogate &amp; District</c:v>
                </c:pt>
                <c:pt idx="41">
                  <c:v>Western Sussex</c:v>
                </c:pt>
                <c:pt idx="42">
                  <c:v>Kettering General</c:v>
                </c:pt>
                <c:pt idx="43">
                  <c:v>East &amp; North Hertfordshire</c:v>
                </c:pt>
                <c:pt idx="44">
                  <c:v>Worcestershire Acute</c:v>
                </c:pt>
                <c:pt idx="45">
                  <c:v>Guy's &amp; St Thomas'</c:v>
                </c:pt>
                <c:pt idx="46">
                  <c:v>S Warwickshire</c:v>
                </c:pt>
                <c:pt idx="47">
                  <c:v>Lancashire</c:v>
                </c:pt>
                <c:pt idx="48">
                  <c:v>Airedale</c:v>
                </c:pt>
                <c:pt idx="49">
                  <c:v>Hinchingbrooke</c:v>
                </c:pt>
                <c:pt idx="50">
                  <c:v>Birmingham Women's</c:v>
                </c:pt>
                <c:pt idx="51">
                  <c:v>Uni Of Morecambe Bay</c:v>
                </c:pt>
                <c:pt idx="52">
                  <c:v>Luton &amp; Dunstable Uni</c:v>
                </c:pt>
                <c:pt idx="53">
                  <c:v>Medway</c:v>
                </c:pt>
                <c:pt idx="54">
                  <c:v>Whittington</c:v>
                </c:pt>
                <c:pt idx="55">
                  <c:v>Norfolk &amp; Norwich Uni</c:v>
                </c:pt>
                <c:pt idx="56">
                  <c:v>Hampshire</c:v>
                </c:pt>
                <c:pt idx="57">
                  <c:v>Sherwood Forest</c:v>
                </c:pt>
                <c:pt idx="58">
                  <c:v>Northampton General</c:v>
                </c:pt>
                <c:pt idx="59">
                  <c:v>Kingston</c:v>
                </c:pt>
                <c:pt idx="60">
                  <c:v>Calderdale &amp; Huddersfield</c:v>
                </c:pt>
                <c:pt idx="61">
                  <c:v>Northern Lincolnshire &amp; Goole</c:v>
                </c:pt>
                <c:pt idx="62">
                  <c:v>Hillingdon</c:v>
                </c:pt>
                <c:pt idx="63">
                  <c:v>Uni Coventry &amp; Warwickshire</c:v>
                </c:pt>
                <c:pt idx="64">
                  <c:v>Gateshead</c:v>
                </c:pt>
                <c:pt idx="65">
                  <c:v>Countess Of Chester</c:v>
                </c:pt>
                <c:pt idx="66">
                  <c:v>Ipswich</c:v>
                </c:pt>
                <c:pt idx="67">
                  <c:v>Uni College London</c:v>
                </c:pt>
                <c:pt idx="68">
                  <c:v>Maidstone &amp; Tunbridge Wells</c:v>
                </c:pt>
                <c:pt idx="69">
                  <c:v>Stockport</c:v>
                </c:pt>
                <c:pt idx="70">
                  <c:v>Hull &amp; East Yorkshire</c:v>
                </c:pt>
                <c:pt idx="71">
                  <c:v>Liverpool Women's</c:v>
                </c:pt>
                <c:pt idx="72">
                  <c:v>Isle Of Wight</c:v>
                </c:pt>
                <c:pt idx="73">
                  <c:v>Plymouth</c:v>
                </c:pt>
                <c:pt idx="74">
                  <c:v>Nottingham Uni</c:v>
                </c:pt>
                <c:pt idx="75">
                  <c:v>Wirral Uni</c:v>
                </c:pt>
                <c:pt idx="76">
                  <c:v>Doncaster &amp; Bassetlaw</c:v>
                </c:pt>
                <c:pt idx="77">
                  <c:v>Wye Valley</c:v>
                </c:pt>
                <c:pt idx="78">
                  <c:v>Barnsley</c:v>
                </c:pt>
                <c:pt idx="79">
                  <c:v>York</c:v>
                </c:pt>
                <c:pt idx="80">
                  <c:v>George Eliot</c:v>
                </c:pt>
                <c:pt idx="81">
                  <c:v>Shrewsbury &amp; Telford</c:v>
                </c:pt>
                <c:pt idx="82">
                  <c:v>Portsmouth</c:v>
                </c:pt>
                <c:pt idx="83">
                  <c:v>Epsom &amp; St Helier Uni</c:v>
                </c:pt>
                <c:pt idx="84">
                  <c:v>Blackpool</c:v>
                </c:pt>
                <c:pt idx="85">
                  <c:v>Colchester Uni</c:v>
                </c:pt>
                <c:pt idx="86">
                  <c:v>Uni Of North Midlands</c:v>
                </c:pt>
                <c:pt idx="87">
                  <c:v>Milton Keynes</c:v>
                </c:pt>
                <c:pt idx="88">
                  <c:v>Wrightington, Wigan &amp; Leigh</c:v>
                </c:pt>
                <c:pt idx="89">
                  <c:v>Taunton &amp; Somerset</c:v>
                </c:pt>
                <c:pt idx="90">
                  <c:v>Royal Devon &amp; Exeter</c:v>
                </c:pt>
                <c:pt idx="91">
                  <c:v>Peterborough &amp; Stamford</c:v>
                </c:pt>
                <c:pt idx="92">
                  <c:v>Walsall Healthcare</c:v>
                </c:pt>
                <c:pt idx="93">
                  <c:v>Chesterfield Royal</c:v>
                </c:pt>
                <c:pt idx="94">
                  <c:v>N Bristol</c:v>
                </c:pt>
                <c:pt idx="95">
                  <c:v>Dudley</c:v>
                </c:pt>
                <c:pt idx="96">
                  <c:v>N Cumbria Uni</c:v>
                </c:pt>
                <c:pt idx="97">
                  <c:v>Leeds</c:v>
                </c:pt>
                <c:pt idx="98">
                  <c:v>County Durham &amp; Darlington</c:v>
                </c:pt>
                <c:pt idx="99">
                  <c:v>Mid Yorkshire</c:v>
                </c:pt>
                <c:pt idx="100">
                  <c:v>United Lincolnshire</c:v>
                </c:pt>
                <c:pt idx="101">
                  <c:v>Salisbury</c:v>
                </c:pt>
                <c:pt idx="102">
                  <c:v>James Paget University</c:v>
                </c:pt>
                <c:pt idx="103">
                  <c:v>West Hertfordshire</c:v>
                </c:pt>
                <c:pt idx="104">
                  <c:v>N Tees &amp; Hartlepool</c:v>
                </c:pt>
                <c:pt idx="105">
                  <c:v>East Cheshire</c:v>
                </c:pt>
                <c:pt idx="106">
                  <c:v>Rotherham</c:v>
                </c:pt>
                <c:pt idx="107">
                  <c:v>Tameside</c:v>
                </c:pt>
                <c:pt idx="108">
                  <c:v>Royal Berkshire</c:v>
                </c:pt>
                <c:pt idx="109">
                  <c:v>Northumbria</c:v>
                </c:pt>
                <c:pt idx="110">
                  <c:v>Royal Bournemouth &amp; Christchurch</c:v>
                </c:pt>
              </c:strCache>
            </c:strRef>
          </c:cat>
          <c:val>
            <c:numRef>
              <c:f>[6]TData2Q1_1617!$F$2:$F$112</c:f>
              <c:numCache>
                <c:formatCode>General</c:formatCode>
                <c:ptCount val="111"/>
                <c:pt idx="0">
                  <c:v>8.4889643463497452E-4</c:v>
                </c:pt>
                <c:pt idx="1">
                  <c:v>4.0000000000000001E-3</c:v>
                </c:pt>
                <c:pt idx="2">
                  <c:v>0.4485294117647059</c:v>
                </c:pt>
                <c:pt idx="3">
                  <c:v>0.60662701784197115</c:v>
                </c:pt>
                <c:pt idx="4">
                  <c:v>0.69565217391304346</c:v>
                </c:pt>
                <c:pt idx="5">
                  <c:v>0.7243975903614458</c:v>
                </c:pt>
                <c:pt idx="6">
                  <c:v>0.73788328387734914</c:v>
                </c:pt>
                <c:pt idx="7">
                  <c:v>0.81201550387596899</c:v>
                </c:pt>
                <c:pt idx="8">
                  <c:v>0.82703927492447127</c:v>
                </c:pt>
                <c:pt idx="9">
                  <c:v>0.82820512820512826</c:v>
                </c:pt>
                <c:pt idx="10">
                  <c:v>0.83532536520584333</c:v>
                </c:pt>
                <c:pt idx="11">
                  <c:v>0.8353726362625139</c:v>
                </c:pt>
                <c:pt idx="12">
                  <c:v>0.84197376639600252</c:v>
                </c:pt>
                <c:pt idx="13">
                  <c:v>0.85040113260972161</c:v>
                </c:pt>
                <c:pt idx="14">
                  <c:v>0.85165326184092938</c:v>
                </c:pt>
                <c:pt idx="15">
                  <c:v>0.85254115962777377</c:v>
                </c:pt>
                <c:pt idx="16">
                  <c:v>0.85690093141405588</c:v>
                </c:pt>
                <c:pt idx="17">
                  <c:v>0.86228070175438598</c:v>
                </c:pt>
                <c:pt idx="18">
                  <c:v>0.865979381443299</c:v>
                </c:pt>
                <c:pt idx="19">
                  <c:v>0.879344262295082</c:v>
                </c:pt>
                <c:pt idx="20">
                  <c:v>0.89721988205560232</c:v>
                </c:pt>
                <c:pt idx="21">
                  <c:v>0.90133607399794446</c:v>
                </c:pt>
                <c:pt idx="22">
                  <c:v>0.90548340548340545</c:v>
                </c:pt>
                <c:pt idx="23">
                  <c:v>0.90555555555555556</c:v>
                </c:pt>
                <c:pt idx="24">
                  <c:v>0.91415313225058004</c:v>
                </c:pt>
                <c:pt idx="25">
                  <c:v>0.91748942172073344</c:v>
                </c:pt>
                <c:pt idx="26">
                  <c:v>0.9178272980501393</c:v>
                </c:pt>
                <c:pt idx="27">
                  <c:v>0.92280071813285458</c:v>
                </c:pt>
                <c:pt idx="28">
                  <c:v>0.92898832684824906</c:v>
                </c:pt>
                <c:pt idx="29">
                  <c:v>0.93230403800475059</c:v>
                </c:pt>
                <c:pt idx="30">
                  <c:v>0.93333333333333335</c:v>
                </c:pt>
                <c:pt idx="31">
                  <c:v>0.93586005830903785</c:v>
                </c:pt>
                <c:pt idx="32">
                  <c:v>0.93862368257904527</c:v>
                </c:pt>
                <c:pt idx="33">
                  <c:v>0.94323144104803491</c:v>
                </c:pt>
                <c:pt idx="34">
                  <c:v>0.94357142857142862</c:v>
                </c:pt>
                <c:pt idx="35">
                  <c:v>0.94816414686825057</c:v>
                </c:pt>
                <c:pt idx="36">
                  <c:v>0.9538461538461539</c:v>
                </c:pt>
                <c:pt idx="37">
                  <c:v>0.96007428040854226</c:v>
                </c:pt>
                <c:pt idx="38">
                  <c:v>0.96115288220551376</c:v>
                </c:pt>
                <c:pt idx="39">
                  <c:v>0.96259842519685035</c:v>
                </c:pt>
                <c:pt idx="40">
                  <c:v>0.96487603305785119</c:v>
                </c:pt>
                <c:pt idx="41">
                  <c:v>0.96523178807947019</c:v>
                </c:pt>
                <c:pt idx="42">
                  <c:v>0.96721311475409832</c:v>
                </c:pt>
                <c:pt idx="43">
                  <c:v>0.97448979591836737</c:v>
                </c:pt>
                <c:pt idx="44">
                  <c:v>0.97761732851985561</c:v>
                </c:pt>
                <c:pt idx="45">
                  <c:v>0.983963344788087</c:v>
                </c:pt>
                <c:pt idx="46">
                  <c:v>0.98477157360406087</c:v>
                </c:pt>
                <c:pt idx="47">
                  <c:v>0.9850220264317181</c:v>
                </c:pt>
                <c:pt idx="48">
                  <c:v>0.98669201520912553</c:v>
                </c:pt>
                <c:pt idx="49">
                  <c:v>0.98720292504570384</c:v>
                </c:pt>
                <c:pt idx="50">
                  <c:v>0.98789932236205225</c:v>
                </c:pt>
                <c:pt idx="51">
                  <c:v>0.98962386511024647</c:v>
                </c:pt>
                <c:pt idx="52">
                  <c:v>0.99015151515151512</c:v>
                </c:pt>
                <c:pt idx="53">
                  <c:v>0.99322607959356479</c:v>
                </c:pt>
                <c:pt idx="54">
                  <c:v>0.99455337690631807</c:v>
                </c:pt>
                <c:pt idx="55">
                  <c:v>0.99487179487179489</c:v>
                </c:pt>
                <c:pt idx="56">
                  <c:v>0.99637681159420288</c:v>
                </c:pt>
                <c:pt idx="57">
                  <c:v>0.99664053751399773</c:v>
                </c:pt>
                <c:pt idx="58">
                  <c:v>1</c:v>
                </c:pt>
                <c:pt idx="59">
                  <c:v>1.0020562028786841</c:v>
                </c:pt>
                <c:pt idx="60">
                  <c:v>1.0028530670470757</c:v>
                </c:pt>
                <c:pt idx="61">
                  <c:v>1.0072463768115942</c:v>
                </c:pt>
                <c:pt idx="62">
                  <c:v>1.0076013513513513</c:v>
                </c:pt>
                <c:pt idx="63">
                  <c:v>1.0136147038801906</c:v>
                </c:pt>
                <c:pt idx="64">
                  <c:v>1.01417004048583</c:v>
                </c:pt>
                <c:pt idx="65">
                  <c:v>1.0178571428571428</c:v>
                </c:pt>
                <c:pt idx="66">
                  <c:v>1.0183783783783784</c:v>
                </c:pt>
                <c:pt idx="67">
                  <c:v>1.0214460784313726</c:v>
                </c:pt>
                <c:pt idx="68">
                  <c:v>1.0225255972696246</c:v>
                </c:pt>
                <c:pt idx="69">
                  <c:v>1.0242424242424242</c:v>
                </c:pt>
                <c:pt idx="70">
                  <c:v>1.0275297619047619</c:v>
                </c:pt>
                <c:pt idx="71">
                  <c:v>1.0300187617260788</c:v>
                </c:pt>
                <c:pt idx="72">
                  <c:v>1.0320284697508897</c:v>
                </c:pt>
                <c:pt idx="73">
                  <c:v>1.0348953140578265</c:v>
                </c:pt>
                <c:pt idx="74">
                  <c:v>1.0351694915254237</c:v>
                </c:pt>
                <c:pt idx="75">
                  <c:v>1.0375161707632601</c:v>
                </c:pt>
                <c:pt idx="76">
                  <c:v>1.0384615384615385</c:v>
                </c:pt>
                <c:pt idx="77">
                  <c:v>1.0440097799511003</c:v>
                </c:pt>
                <c:pt idx="78">
                  <c:v>1.0451030927835052</c:v>
                </c:pt>
                <c:pt idx="79">
                  <c:v>1.0526748971193416</c:v>
                </c:pt>
                <c:pt idx="80">
                  <c:v>1.0552486187845305</c:v>
                </c:pt>
                <c:pt idx="81">
                  <c:v>1.0612765957446808</c:v>
                </c:pt>
                <c:pt idx="82">
                  <c:v>1.0623640319071792</c:v>
                </c:pt>
                <c:pt idx="83">
                  <c:v>1.0637554585152837</c:v>
                </c:pt>
                <c:pt idx="84">
                  <c:v>1.0670391061452513</c:v>
                </c:pt>
                <c:pt idx="85">
                  <c:v>1.0727069351230425</c:v>
                </c:pt>
                <c:pt idx="86">
                  <c:v>1.0747957259585166</c:v>
                </c:pt>
                <c:pt idx="87">
                  <c:v>1.0748155953635405</c:v>
                </c:pt>
                <c:pt idx="88">
                  <c:v>1.0770348837209303</c:v>
                </c:pt>
                <c:pt idx="89">
                  <c:v>1.0806658130601792</c:v>
                </c:pt>
                <c:pt idx="90">
                  <c:v>1.0831622176591376</c:v>
                </c:pt>
                <c:pt idx="91">
                  <c:v>1.0854483925549916</c:v>
                </c:pt>
                <c:pt idx="92">
                  <c:v>1.0874999999999999</c:v>
                </c:pt>
                <c:pt idx="93">
                  <c:v>1.0913770913770913</c:v>
                </c:pt>
                <c:pt idx="94">
                  <c:v>1.0992720052945069</c:v>
                </c:pt>
                <c:pt idx="95">
                  <c:v>1.1052141527001862</c:v>
                </c:pt>
                <c:pt idx="96">
                  <c:v>1.1054131054131053</c:v>
                </c:pt>
                <c:pt idx="97">
                  <c:v>1.1180069930069929</c:v>
                </c:pt>
                <c:pt idx="98">
                  <c:v>1.1184834123222749</c:v>
                </c:pt>
                <c:pt idx="99">
                  <c:v>1.1200762388818297</c:v>
                </c:pt>
                <c:pt idx="100">
                  <c:v>1.1254996003197442</c:v>
                </c:pt>
                <c:pt idx="101">
                  <c:v>1.1294117647058823</c:v>
                </c:pt>
                <c:pt idx="102">
                  <c:v>1.1319702602230484</c:v>
                </c:pt>
                <c:pt idx="103">
                  <c:v>1.1355792933442892</c:v>
                </c:pt>
                <c:pt idx="104">
                  <c:v>1.1456859971711457</c:v>
                </c:pt>
                <c:pt idx="105">
                  <c:v>1.1491442542787287</c:v>
                </c:pt>
                <c:pt idx="106">
                  <c:v>1.1808510638297873</c:v>
                </c:pt>
                <c:pt idx="107">
                  <c:v>1.2199036918138042</c:v>
                </c:pt>
                <c:pt idx="108">
                  <c:v>1.34850863422292</c:v>
                </c:pt>
                <c:pt idx="109">
                  <c:v>1.6323155216284988</c:v>
                </c:pt>
                <c:pt idx="110">
                  <c:v>7.75</c:v>
                </c:pt>
              </c:numCache>
            </c:numRef>
          </c:val>
        </c:ser>
        <c:dLbls>
          <c:showLegendKey val="0"/>
          <c:showVal val="0"/>
          <c:showCatName val="0"/>
          <c:showSerName val="0"/>
          <c:showPercent val="0"/>
          <c:showBubbleSize val="0"/>
        </c:dLbls>
        <c:gapWidth val="70"/>
        <c:axId val="132849024"/>
        <c:axId val="132867200"/>
      </c:barChart>
      <c:catAx>
        <c:axId val="132849024"/>
        <c:scaling>
          <c:orientation val="minMax"/>
        </c:scaling>
        <c:delete val="1"/>
        <c:axPos val="l"/>
        <c:numFmt formatCode="General" sourceLinked="0"/>
        <c:majorTickMark val="out"/>
        <c:minorTickMark val="none"/>
        <c:tickLblPos val="nextTo"/>
        <c:crossAx val="132867200"/>
        <c:crosses val="autoZero"/>
        <c:auto val="1"/>
        <c:lblAlgn val="ctr"/>
        <c:lblOffset val="100"/>
        <c:noMultiLvlLbl val="0"/>
      </c:catAx>
      <c:valAx>
        <c:axId val="132867200"/>
        <c:scaling>
          <c:orientation val="minMax"/>
        </c:scaling>
        <c:delete val="0"/>
        <c:axPos val="b"/>
        <c:majorGridlines/>
        <c:numFmt formatCode="0%" sourceLinked="0"/>
        <c:majorTickMark val="out"/>
        <c:minorTickMark val="none"/>
        <c:tickLblPos val="nextTo"/>
        <c:crossAx val="132849024"/>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24061568"/>
        <c:axId val="124063104"/>
      </c:barChart>
      <c:catAx>
        <c:axId val="124061568"/>
        <c:scaling>
          <c:orientation val="minMax"/>
        </c:scaling>
        <c:delete val="0"/>
        <c:axPos val="b"/>
        <c:majorTickMark val="out"/>
        <c:minorTickMark val="none"/>
        <c:tickLblPos val="nextTo"/>
        <c:crossAx val="124063104"/>
        <c:crosses val="autoZero"/>
        <c:auto val="1"/>
        <c:lblAlgn val="ctr"/>
        <c:lblOffset val="100"/>
        <c:noMultiLvlLbl val="0"/>
      </c:catAx>
      <c:valAx>
        <c:axId val="124063104"/>
        <c:scaling>
          <c:orientation val="minMax"/>
        </c:scaling>
        <c:delete val="0"/>
        <c:axPos val="l"/>
        <c:majorGridlines/>
        <c:majorTickMark val="out"/>
        <c:minorTickMark val="none"/>
        <c:tickLblPos val="nextTo"/>
        <c:crossAx val="124061568"/>
        <c:crosses val="autoZero"/>
        <c:crossBetween val="between"/>
      </c:valAx>
    </c:plotArea>
    <c:legend>
      <c:legendPos val="r"/>
      <c:overlay val="0"/>
    </c:legend>
    <c:plotVisOnly val="1"/>
    <c:dispBlanksAs val="gap"/>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Number of women seen after 12 weeks and 6 days of pregnancy as  a percentage of the number of maternities by NHS Trusts</a:t>
            </a:r>
            <a:r>
              <a:rPr lang="en-US" sz="1100" baseline="0"/>
              <a:t> in England 2013/14 Q1</a:t>
            </a:r>
            <a:endParaRPr lang="en-US" sz="1100"/>
          </a:p>
        </c:rich>
      </c:tx>
      <c:overlay val="0"/>
    </c:title>
    <c:autoTitleDeleted val="0"/>
    <c:plotArea>
      <c:layout>
        <c:manualLayout>
          <c:layoutTarget val="inner"/>
          <c:xMode val="edge"/>
          <c:yMode val="edge"/>
          <c:x val="5.1876436237549513E-2"/>
          <c:y val="5.0144978254529772E-2"/>
          <c:w val="0.89913255892518384"/>
          <c:h val="0.91758236017599248"/>
        </c:manualLayout>
      </c:layout>
      <c:barChart>
        <c:barDir val="bar"/>
        <c:grouping val="clustered"/>
        <c:varyColors val="0"/>
        <c:dLbls>
          <c:showLegendKey val="0"/>
          <c:showVal val="0"/>
          <c:showCatName val="0"/>
          <c:showSerName val="0"/>
          <c:showPercent val="0"/>
          <c:showBubbleSize val="0"/>
        </c:dLbls>
        <c:gapWidth val="70"/>
        <c:axId val="124074624"/>
        <c:axId val="140521856"/>
      </c:barChart>
      <c:catAx>
        <c:axId val="124074624"/>
        <c:scaling>
          <c:orientation val="minMax"/>
        </c:scaling>
        <c:delete val="1"/>
        <c:axPos val="l"/>
        <c:majorTickMark val="out"/>
        <c:minorTickMark val="none"/>
        <c:tickLblPos val="nextTo"/>
        <c:crossAx val="140521856"/>
        <c:crosses val="autoZero"/>
        <c:auto val="1"/>
        <c:lblAlgn val="ctr"/>
        <c:lblOffset val="100"/>
        <c:noMultiLvlLbl val="0"/>
      </c:catAx>
      <c:valAx>
        <c:axId val="140521856"/>
        <c:scaling>
          <c:orientation val="minMax"/>
        </c:scaling>
        <c:delete val="0"/>
        <c:axPos val="b"/>
        <c:majorGridlines/>
        <c:numFmt formatCode="0.0%" sourceLinked="1"/>
        <c:majorTickMark val="out"/>
        <c:minorTickMark val="none"/>
        <c:tickLblPos val="nextTo"/>
        <c:crossAx val="12407462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Number of women seen after 12 weeks and 6 days of pregnancy as a percentage of the number of maternities by NHS Trusts in England 2016/17 Q1</a:t>
            </a:r>
          </a:p>
        </c:rich>
      </c:tx>
      <c:layout>
        <c:manualLayout>
          <c:xMode val="edge"/>
          <c:yMode val="edge"/>
          <c:x val="0.10322957155108087"/>
          <c:y val="3.8647342995169081E-3"/>
        </c:manualLayout>
      </c:layout>
      <c:overlay val="0"/>
    </c:title>
    <c:autoTitleDeleted val="0"/>
    <c:plotArea>
      <c:layout>
        <c:manualLayout>
          <c:layoutTarget val="inner"/>
          <c:xMode val="edge"/>
          <c:yMode val="edge"/>
          <c:x val="3.9429477255937068E-2"/>
          <c:y val="4.9339774557165858E-2"/>
          <c:w val="0.91636020744931634"/>
          <c:h val="0.91838756387335641"/>
        </c:manualLayout>
      </c:layout>
      <c:barChart>
        <c:barDir val="bar"/>
        <c:grouping val="clustered"/>
        <c:varyColors val="0"/>
        <c:ser>
          <c:idx val="0"/>
          <c:order val="0"/>
          <c:tx>
            <c:strRef>
              <c:f>[6]TData2Q1_1617!$T$1</c:f>
              <c:strCache>
                <c:ptCount val="1"/>
                <c:pt idx="0">
                  <c:v>Number of women seen any time during pregnancy MINUS Number of women seen  by 12 weeks and 6 days of pregnancy as percentage of maternties  DIVIDED BY maternities</c:v>
                </c:pt>
              </c:strCache>
            </c:strRef>
          </c:tx>
          <c:invertIfNegative val="0"/>
          <c:dLbls>
            <c:spPr>
              <a:noFill/>
              <a:ln>
                <a:noFill/>
              </a:ln>
              <a:effectLst/>
            </c:spPr>
            <c:txPr>
              <a:bodyPr/>
              <a:lstStyle/>
              <a:p>
                <a:pPr>
                  <a:defRPr sz="6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[6]TData2Q1_1617!$P$2:$P$112</c:f>
              <c:strCache>
                <c:ptCount val="111"/>
                <c:pt idx="0">
                  <c:v>N Middlesex Uni</c:v>
                </c:pt>
                <c:pt idx="1">
                  <c:v>Uni Of South Manchester</c:v>
                </c:pt>
                <c:pt idx="2">
                  <c:v>Uni Bristol</c:v>
                </c:pt>
                <c:pt idx="3">
                  <c:v>Harrogate &amp; District</c:v>
                </c:pt>
                <c:pt idx="4">
                  <c:v>Ipswich</c:v>
                </c:pt>
                <c:pt idx="5">
                  <c:v>Royal Cornwall</c:v>
                </c:pt>
                <c:pt idx="6">
                  <c:v>Chesterfield Royal</c:v>
                </c:pt>
                <c:pt idx="7">
                  <c:v>Warrington &amp; Halton</c:v>
                </c:pt>
                <c:pt idx="8">
                  <c:v>Hinchingbrooke</c:v>
                </c:pt>
                <c:pt idx="9">
                  <c:v>Stockport</c:v>
                </c:pt>
                <c:pt idx="10">
                  <c:v>Cambridge Uni</c:v>
                </c:pt>
                <c:pt idx="11">
                  <c:v>Uni Of North Midlands</c:v>
                </c:pt>
                <c:pt idx="12">
                  <c:v>Countess Of Chester</c:v>
                </c:pt>
                <c:pt idx="13">
                  <c:v>Royal Surrey County</c:v>
                </c:pt>
                <c:pt idx="14">
                  <c:v>Derby</c:v>
                </c:pt>
                <c:pt idx="15">
                  <c:v>Hampshire</c:v>
                </c:pt>
                <c:pt idx="16">
                  <c:v>Royal Devon &amp; Exeter</c:v>
                </c:pt>
                <c:pt idx="17">
                  <c:v>Lancashire</c:v>
                </c:pt>
                <c:pt idx="18">
                  <c:v>East Cheshire</c:v>
                </c:pt>
                <c:pt idx="19">
                  <c:v>Isle Of Wight</c:v>
                </c:pt>
                <c:pt idx="20">
                  <c:v>Kingston</c:v>
                </c:pt>
                <c:pt idx="21">
                  <c:v>Wrightington, Wigan &amp; Leigh</c:v>
                </c:pt>
                <c:pt idx="22">
                  <c:v>Wirral Uni</c:v>
                </c:pt>
                <c:pt idx="23">
                  <c:v>James Paget University</c:v>
                </c:pt>
                <c:pt idx="24">
                  <c:v>Brighton &amp; Sussex Uni</c:v>
                </c:pt>
                <c:pt idx="25">
                  <c:v>Plymouth</c:v>
                </c:pt>
                <c:pt idx="26">
                  <c:v>N Cumbria Uni</c:v>
                </c:pt>
                <c:pt idx="27">
                  <c:v>Colchester Uni</c:v>
                </c:pt>
                <c:pt idx="28">
                  <c:v>Western Sussex</c:v>
                </c:pt>
                <c:pt idx="29">
                  <c:v>Birmingham Women's</c:v>
                </c:pt>
                <c:pt idx="30">
                  <c:v>Poole</c:v>
                </c:pt>
                <c:pt idx="31">
                  <c:v>Northern Devon</c:v>
                </c:pt>
                <c:pt idx="32">
                  <c:v>Yeovil District</c:v>
                </c:pt>
                <c:pt idx="33">
                  <c:v>Bradford</c:v>
                </c:pt>
                <c:pt idx="34">
                  <c:v>Calderdale &amp; Huddersfield</c:v>
                </c:pt>
                <c:pt idx="35">
                  <c:v>Mid Essex</c:v>
                </c:pt>
                <c:pt idx="36">
                  <c:v>Uni Of Morecambe Bay</c:v>
                </c:pt>
                <c:pt idx="37">
                  <c:v>Airedale</c:v>
                </c:pt>
                <c:pt idx="38">
                  <c:v>S Warwickshire</c:v>
                </c:pt>
                <c:pt idx="39">
                  <c:v>Barnsley</c:v>
                </c:pt>
                <c:pt idx="40">
                  <c:v>Newcastle Upon Tyne</c:v>
                </c:pt>
                <c:pt idx="41">
                  <c:v>Salisbury</c:v>
                </c:pt>
                <c:pt idx="42">
                  <c:v>St Helens &amp; Knowsley</c:v>
                </c:pt>
                <c:pt idx="43">
                  <c:v>Uni Coventry &amp; Warwickshire</c:v>
                </c:pt>
                <c:pt idx="44">
                  <c:v>Portsmouth</c:v>
                </c:pt>
                <c:pt idx="45">
                  <c:v>Hull &amp; East Yorkshire</c:v>
                </c:pt>
                <c:pt idx="46">
                  <c:v>Northampton General</c:v>
                </c:pt>
                <c:pt idx="47">
                  <c:v>Norfolk &amp; Norwich Uni</c:v>
                </c:pt>
                <c:pt idx="48">
                  <c:v>Rotherham</c:v>
                </c:pt>
                <c:pt idx="49">
                  <c:v>Dudley</c:v>
                </c:pt>
                <c:pt idx="50">
                  <c:v>N Bristol</c:v>
                </c:pt>
                <c:pt idx="51">
                  <c:v>Kettering General</c:v>
                </c:pt>
                <c:pt idx="52">
                  <c:v>Uni Of Leicester</c:v>
                </c:pt>
                <c:pt idx="53">
                  <c:v>City Sunderland</c:v>
                </c:pt>
                <c:pt idx="54">
                  <c:v>Worcestershire Acute</c:v>
                </c:pt>
                <c:pt idx="55">
                  <c:v>Wye Valley</c:v>
                </c:pt>
                <c:pt idx="56">
                  <c:v>Royal Berkshire</c:v>
                </c:pt>
                <c:pt idx="57">
                  <c:v>Taunton &amp; Somerset</c:v>
                </c:pt>
                <c:pt idx="58">
                  <c:v>Bolton</c:v>
                </c:pt>
                <c:pt idx="59">
                  <c:v>Mid Yorkshire</c:v>
                </c:pt>
                <c:pt idx="60">
                  <c:v>Guy's &amp; St Thomas'</c:v>
                </c:pt>
                <c:pt idx="61">
                  <c:v>Blackpool</c:v>
                </c:pt>
                <c:pt idx="62">
                  <c:v>Dorset County</c:v>
                </c:pt>
                <c:pt idx="63">
                  <c:v>Shrewsbury &amp; Telford</c:v>
                </c:pt>
                <c:pt idx="64">
                  <c:v>Ashford &amp; St Peter's</c:v>
                </c:pt>
                <c:pt idx="65">
                  <c:v>Tameside</c:v>
                </c:pt>
                <c:pt idx="66">
                  <c:v>United Lincolnshire</c:v>
                </c:pt>
                <c:pt idx="67">
                  <c:v>York</c:v>
                </c:pt>
                <c:pt idx="68">
                  <c:v>Sherwood Forest</c:v>
                </c:pt>
                <c:pt idx="69">
                  <c:v>Peterborough &amp; Stamford</c:v>
                </c:pt>
                <c:pt idx="70">
                  <c:v>Northern Lincolnshire &amp; Goole</c:v>
                </c:pt>
                <c:pt idx="71">
                  <c:v>Gateshead</c:v>
                </c:pt>
                <c:pt idx="72">
                  <c:v>Bedford</c:v>
                </c:pt>
                <c:pt idx="73">
                  <c:v>Nottingham Uni</c:v>
                </c:pt>
                <c:pt idx="74">
                  <c:v>West Hertfordshire</c:v>
                </c:pt>
                <c:pt idx="75">
                  <c:v>Doncaster &amp; Bassetlaw</c:v>
                </c:pt>
                <c:pt idx="76">
                  <c:v>East &amp; North Hertfordshire</c:v>
                </c:pt>
                <c:pt idx="77">
                  <c:v>Maidstone &amp; Tunbridge Wells</c:v>
                </c:pt>
                <c:pt idx="78">
                  <c:v>Luton &amp; Dunstable Uni</c:v>
                </c:pt>
                <c:pt idx="79">
                  <c:v>Southport &amp; Ormskirk</c:v>
                </c:pt>
                <c:pt idx="80">
                  <c:v>Epsom &amp; St Helier Uni</c:v>
                </c:pt>
                <c:pt idx="81">
                  <c:v>Liverpool Women's</c:v>
                </c:pt>
                <c:pt idx="82">
                  <c:v>Hillingdon</c:v>
                </c:pt>
                <c:pt idx="83">
                  <c:v>Milton Keynes</c:v>
                </c:pt>
                <c:pt idx="84">
                  <c:v>George Eliot</c:v>
                </c:pt>
                <c:pt idx="85">
                  <c:v>Medway</c:v>
                </c:pt>
                <c:pt idx="86">
                  <c:v>Northumbria</c:v>
                </c:pt>
                <c:pt idx="87">
                  <c:v>Walsall Healthcare</c:v>
                </c:pt>
                <c:pt idx="88">
                  <c:v>N Tees &amp; Hartlepool</c:v>
                </c:pt>
                <c:pt idx="89">
                  <c:v>Buckinghamshire</c:v>
                </c:pt>
                <c:pt idx="90">
                  <c:v>Leeds</c:v>
                </c:pt>
                <c:pt idx="91">
                  <c:v>County Durham &amp; Darlington</c:v>
                </c:pt>
                <c:pt idx="92">
                  <c:v>Basildon &amp; Thurrock Uni</c:v>
                </c:pt>
                <c:pt idx="93">
                  <c:v>Uni Southampton</c:v>
                </c:pt>
                <c:pt idx="94">
                  <c:v>Pennine Acute</c:v>
                </c:pt>
                <c:pt idx="95">
                  <c:v>S Tees</c:v>
                </c:pt>
                <c:pt idx="96">
                  <c:v>Princess Alexandra</c:v>
                </c:pt>
                <c:pt idx="97">
                  <c:v>King's College</c:v>
                </c:pt>
                <c:pt idx="98">
                  <c:v>Southend Uni</c:v>
                </c:pt>
                <c:pt idx="99">
                  <c:v>East Kent Uni</c:v>
                </c:pt>
                <c:pt idx="100">
                  <c:v>Homerton Uni</c:v>
                </c:pt>
                <c:pt idx="101">
                  <c:v>Barking, Havering &amp; Redbridge Uni</c:v>
                </c:pt>
                <c:pt idx="102">
                  <c:v>East Lancashire</c:v>
                </c:pt>
                <c:pt idx="103">
                  <c:v>Central Manchester Uni</c:v>
                </c:pt>
                <c:pt idx="104">
                  <c:v>Lewisham &amp; Greenwich</c:v>
                </c:pt>
                <c:pt idx="105">
                  <c:v>Whittington</c:v>
                </c:pt>
                <c:pt idx="106">
                  <c:v>Uni College London</c:v>
                </c:pt>
                <c:pt idx="107">
                  <c:v>Croydon</c:v>
                </c:pt>
                <c:pt idx="108">
                  <c:v>Royal Bournemouth &amp; Christchurch</c:v>
                </c:pt>
                <c:pt idx="109">
                  <c:v>Dartford &amp; Gravesham</c:v>
                </c:pt>
                <c:pt idx="110">
                  <c:v>St George's Healthcare</c:v>
                </c:pt>
              </c:strCache>
            </c:strRef>
          </c:cat>
          <c:val>
            <c:numRef>
              <c:f>[6]TData2Q1_1617!$T$2:$T$112</c:f>
              <c:numCache>
                <c:formatCode>General</c:formatCode>
                <c:ptCount val="111"/>
                <c:pt idx="0">
                  <c:v>0</c:v>
                </c:pt>
                <c:pt idx="1">
                  <c:v>2.952755905511811E-3</c:v>
                </c:pt>
                <c:pt idx="2">
                  <c:v>1.8882175226586102E-2</c:v>
                </c:pt>
                <c:pt idx="3">
                  <c:v>2.4793388429752067E-2</c:v>
                </c:pt>
                <c:pt idx="4">
                  <c:v>3.4594594594594595E-2</c:v>
                </c:pt>
                <c:pt idx="5">
                  <c:v>3.8997214484679667E-2</c:v>
                </c:pt>
                <c:pt idx="6">
                  <c:v>4.5045045045045043E-2</c:v>
                </c:pt>
                <c:pt idx="7">
                  <c:v>4.596100278551532E-2</c:v>
                </c:pt>
                <c:pt idx="8">
                  <c:v>4.7531992687385741E-2</c:v>
                </c:pt>
                <c:pt idx="9">
                  <c:v>5.6969696969696969E-2</c:v>
                </c:pt>
                <c:pt idx="10">
                  <c:v>6.099397590361446E-2</c:v>
                </c:pt>
                <c:pt idx="11">
                  <c:v>6.4110622250157137E-2</c:v>
                </c:pt>
                <c:pt idx="12">
                  <c:v>6.6071428571428573E-2</c:v>
                </c:pt>
                <c:pt idx="13">
                  <c:v>6.6666666666666666E-2</c:v>
                </c:pt>
                <c:pt idx="14">
                  <c:v>6.9508196721311477E-2</c:v>
                </c:pt>
                <c:pt idx="15">
                  <c:v>7.2463768115942032E-2</c:v>
                </c:pt>
                <c:pt idx="16">
                  <c:v>7.2895277207392195E-2</c:v>
                </c:pt>
                <c:pt idx="17">
                  <c:v>7.6651982378854622E-2</c:v>
                </c:pt>
                <c:pt idx="18">
                  <c:v>7.823960880195599E-2</c:v>
                </c:pt>
                <c:pt idx="19">
                  <c:v>7.8291814946619215E-2</c:v>
                </c:pt>
                <c:pt idx="20">
                  <c:v>7.8821110349554496E-2</c:v>
                </c:pt>
                <c:pt idx="21">
                  <c:v>7.9941860465116282E-2</c:v>
                </c:pt>
                <c:pt idx="22">
                  <c:v>8.0206985769728331E-2</c:v>
                </c:pt>
                <c:pt idx="23">
                  <c:v>8.1784386617100371E-2</c:v>
                </c:pt>
                <c:pt idx="24">
                  <c:v>8.5714285714285715E-2</c:v>
                </c:pt>
                <c:pt idx="25">
                  <c:v>8.6739780658025928E-2</c:v>
                </c:pt>
                <c:pt idx="26">
                  <c:v>8.68945868945869E-2</c:v>
                </c:pt>
                <c:pt idx="27">
                  <c:v>8.9485458612975396E-2</c:v>
                </c:pt>
                <c:pt idx="28">
                  <c:v>9.0231788079470202E-2</c:v>
                </c:pt>
                <c:pt idx="29">
                  <c:v>9.0997095837366898E-2</c:v>
                </c:pt>
                <c:pt idx="30">
                  <c:v>9.283088235294118E-2</c:v>
                </c:pt>
                <c:pt idx="31">
                  <c:v>9.5127610208816701E-2</c:v>
                </c:pt>
                <c:pt idx="32">
                  <c:v>9.6209912536443148E-2</c:v>
                </c:pt>
                <c:pt idx="33">
                  <c:v>9.8730606488011283E-2</c:v>
                </c:pt>
                <c:pt idx="34">
                  <c:v>9.9144079885877312E-2</c:v>
                </c:pt>
                <c:pt idx="35">
                  <c:v>0.10614035087719298</c:v>
                </c:pt>
                <c:pt idx="36">
                  <c:v>0.10635538261997406</c:v>
                </c:pt>
                <c:pt idx="37">
                  <c:v>0.10836501901140684</c:v>
                </c:pt>
                <c:pt idx="38">
                  <c:v>0.11040609137055837</c:v>
                </c:pt>
                <c:pt idx="39">
                  <c:v>0.11082474226804123</c:v>
                </c:pt>
                <c:pt idx="40">
                  <c:v>0.11407315561066336</c:v>
                </c:pt>
                <c:pt idx="41">
                  <c:v>0.11764705882352941</c:v>
                </c:pt>
                <c:pt idx="42">
                  <c:v>0.11869436201780416</c:v>
                </c:pt>
                <c:pt idx="43">
                  <c:v>0.11980939414567733</c:v>
                </c:pt>
                <c:pt idx="44">
                  <c:v>0.12037708484408992</c:v>
                </c:pt>
                <c:pt idx="45">
                  <c:v>0.12053571428571429</c:v>
                </c:pt>
                <c:pt idx="46">
                  <c:v>0.12063227953410982</c:v>
                </c:pt>
                <c:pt idx="47">
                  <c:v>0.12307692307692308</c:v>
                </c:pt>
                <c:pt idx="48">
                  <c:v>0.12310030395136778</c:v>
                </c:pt>
                <c:pt idx="49">
                  <c:v>0.12476722532588454</c:v>
                </c:pt>
                <c:pt idx="50">
                  <c:v>0.12508272667107875</c:v>
                </c:pt>
                <c:pt idx="51">
                  <c:v>0.12896174863387977</c:v>
                </c:pt>
                <c:pt idx="52">
                  <c:v>0.1290577988915281</c:v>
                </c:pt>
                <c:pt idx="53">
                  <c:v>0.12907268170426064</c:v>
                </c:pt>
                <c:pt idx="54">
                  <c:v>0.12924187725631769</c:v>
                </c:pt>
                <c:pt idx="55">
                  <c:v>0.13447432762836187</c:v>
                </c:pt>
                <c:pt idx="56">
                  <c:v>0.13579277864992151</c:v>
                </c:pt>
                <c:pt idx="57">
                  <c:v>0.1382842509603073</c:v>
                </c:pt>
                <c:pt idx="58">
                  <c:v>0.13846153846153847</c:v>
                </c:pt>
                <c:pt idx="59">
                  <c:v>0.13977128335451081</c:v>
                </c:pt>
                <c:pt idx="60">
                  <c:v>0.14089347079037801</c:v>
                </c:pt>
                <c:pt idx="61">
                  <c:v>0.14106145251396648</c:v>
                </c:pt>
                <c:pt idx="62">
                  <c:v>0.14192139737991266</c:v>
                </c:pt>
                <c:pt idx="63">
                  <c:v>0.14212765957446807</c:v>
                </c:pt>
                <c:pt idx="64">
                  <c:v>0.14396887159533073</c:v>
                </c:pt>
                <c:pt idx="65">
                  <c:v>0.14606741573033707</c:v>
                </c:pt>
                <c:pt idx="66">
                  <c:v>0.14948041566746603</c:v>
                </c:pt>
                <c:pt idx="67">
                  <c:v>0.1506172839506173</c:v>
                </c:pt>
                <c:pt idx="68">
                  <c:v>0.1522956326987682</c:v>
                </c:pt>
                <c:pt idx="69">
                  <c:v>0.155668358714044</c:v>
                </c:pt>
                <c:pt idx="70">
                  <c:v>0.15579710144927536</c:v>
                </c:pt>
                <c:pt idx="71">
                  <c:v>0.15789473684210525</c:v>
                </c:pt>
                <c:pt idx="72">
                  <c:v>0.16201859229747675</c:v>
                </c:pt>
                <c:pt idx="73">
                  <c:v>0.16271186440677965</c:v>
                </c:pt>
                <c:pt idx="74">
                  <c:v>0.16433853738701726</c:v>
                </c:pt>
                <c:pt idx="75">
                  <c:v>0.17067307692307693</c:v>
                </c:pt>
                <c:pt idx="76">
                  <c:v>0.17565597667638483</c:v>
                </c:pt>
                <c:pt idx="77">
                  <c:v>0.178839590443686</c:v>
                </c:pt>
                <c:pt idx="78">
                  <c:v>0.17954545454545454</c:v>
                </c:pt>
                <c:pt idx="79">
                  <c:v>0.18132854578096949</c:v>
                </c:pt>
                <c:pt idx="80">
                  <c:v>0.19213973799126638</c:v>
                </c:pt>
                <c:pt idx="81">
                  <c:v>0.19324577861163228</c:v>
                </c:pt>
                <c:pt idx="82">
                  <c:v>0.19425675675675674</c:v>
                </c:pt>
                <c:pt idx="83">
                  <c:v>0.19599578503688092</c:v>
                </c:pt>
                <c:pt idx="84">
                  <c:v>0.19889502762430938</c:v>
                </c:pt>
                <c:pt idx="85">
                  <c:v>0.20575783234546993</c:v>
                </c:pt>
                <c:pt idx="86">
                  <c:v>0.20865139949109415</c:v>
                </c:pt>
                <c:pt idx="87">
                  <c:v>0.21458333333333332</c:v>
                </c:pt>
                <c:pt idx="88">
                  <c:v>0.22347949080622348</c:v>
                </c:pt>
                <c:pt idx="89">
                  <c:v>0.23775100401606425</c:v>
                </c:pt>
                <c:pt idx="90">
                  <c:v>0.24125874125874125</c:v>
                </c:pt>
                <c:pt idx="91">
                  <c:v>0.24644549763033174</c:v>
                </c:pt>
                <c:pt idx="92">
                  <c:v>0.24754244861483468</c:v>
                </c:pt>
                <c:pt idx="93">
                  <c:v>0.24767358625626343</c:v>
                </c:pt>
                <c:pt idx="94">
                  <c:v>0.25148179508890772</c:v>
                </c:pt>
                <c:pt idx="95">
                  <c:v>0.27042965459140689</c:v>
                </c:pt>
                <c:pt idx="96">
                  <c:v>0.27410207939508507</c:v>
                </c:pt>
                <c:pt idx="97">
                  <c:v>0.29603174603174603</c:v>
                </c:pt>
                <c:pt idx="98">
                  <c:v>0.2992213570634038</c:v>
                </c:pt>
                <c:pt idx="99">
                  <c:v>0.29981261711430357</c:v>
                </c:pt>
                <c:pt idx="100">
                  <c:v>0.30663780663780665</c:v>
                </c:pt>
                <c:pt idx="101">
                  <c:v>0.30729701952723537</c:v>
                </c:pt>
                <c:pt idx="102">
                  <c:v>0.32881136950904394</c:v>
                </c:pt>
                <c:pt idx="103">
                  <c:v>0.32991452991452991</c:v>
                </c:pt>
                <c:pt idx="104">
                  <c:v>0.35252477583765929</c:v>
                </c:pt>
                <c:pt idx="105">
                  <c:v>0.35947712418300654</c:v>
                </c:pt>
                <c:pt idx="106">
                  <c:v>0.37622549019607843</c:v>
                </c:pt>
                <c:pt idx="107">
                  <c:v>0.42764578833693306</c:v>
                </c:pt>
                <c:pt idx="108">
                  <c:v>0.7857142857142857</c:v>
                </c:pt>
                <c:pt idx="109">
                  <c:v>0.93033135089209851</c:v>
                </c:pt>
                <c:pt idx="110">
                  <c:v>1.3560666137985726</c:v>
                </c:pt>
              </c:numCache>
            </c:numRef>
          </c:val>
        </c:ser>
        <c:dLbls>
          <c:showLegendKey val="0"/>
          <c:showVal val="0"/>
          <c:showCatName val="0"/>
          <c:showSerName val="0"/>
          <c:showPercent val="0"/>
          <c:showBubbleSize val="0"/>
        </c:dLbls>
        <c:gapWidth val="71"/>
        <c:axId val="140528640"/>
        <c:axId val="140559104"/>
      </c:barChart>
      <c:catAx>
        <c:axId val="140528640"/>
        <c:scaling>
          <c:orientation val="minMax"/>
        </c:scaling>
        <c:delete val="1"/>
        <c:axPos val="l"/>
        <c:numFmt formatCode="General" sourceLinked="0"/>
        <c:majorTickMark val="out"/>
        <c:minorTickMark val="none"/>
        <c:tickLblPos val="nextTo"/>
        <c:crossAx val="140559104"/>
        <c:crosses val="autoZero"/>
        <c:auto val="1"/>
        <c:lblAlgn val="ctr"/>
        <c:lblOffset val="100"/>
        <c:noMultiLvlLbl val="0"/>
      </c:catAx>
      <c:valAx>
        <c:axId val="140559104"/>
        <c:scaling>
          <c:orientation val="minMax"/>
        </c:scaling>
        <c:delete val="0"/>
        <c:axPos val="b"/>
        <c:majorGridlines/>
        <c:numFmt formatCode="0%" sourceLinked="0"/>
        <c:majorTickMark val="out"/>
        <c:minorTickMark val="none"/>
        <c:tickLblPos val="nextTo"/>
        <c:crossAx val="14052864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6370944"/>
        <c:axId val="146372480"/>
      </c:barChart>
      <c:catAx>
        <c:axId val="146370944"/>
        <c:scaling>
          <c:orientation val="minMax"/>
        </c:scaling>
        <c:delete val="0"/>
        <c:axPos val="b"/>
        <c:majorTickMark val="out"/>
        <c:minorTickMark val="none"/>
        <c:tickLblPos val="nextTo"/>
        <c:crossAx val="146372480"/>
        <c:crosses val="autoZero"/>
        <c:auto val="1"/>
        <c:lblAlgn val="ctr"/>
        <c:lblOffset val="100"/>
        <c:noMultiLvlLbl val="0"/>
      </c:catAx>
      <c:valAx>
        <c:axId val="146372480"/>
        <c:scaling>
          <c:orientation val="minMax"/>
        </c:scaling>
        <c:delete val="0"/>
        <c:axPos val="l"/>
        <c:majorGridlines/>
        <c:majorTickMark val="out"/>
        <c:minorTickMark val="none"/>
        <c:tickLblPos val="nextTo"/>
        <c:crossAx val="146370944"/>
        <c:crosses val="autoZero"/>
        <c:crossBetween val="between"/>
      </c:valAx>
    </c:plotArea>
    <c:legend>
      <c:legendPos val="r"/>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a:t>
            </a:r>
            <a:r>
              <a:rPr lang="en-US" sz="1200" baseline="0"/>
              <a:t> 2013/14 Q1</a:t>
            </a:r>
            <a:endParaRPr lang="en-US" sz="1200"/>
          </a:p>
        </c:rich>
      </c:tx>
      <c:overlay val="0"/>
    </c:title>
    <c:autoTitleDeleted val="0"/>
    <c:plotArea>
      <c:layout>
        <c:manualLayout>
          <c:layoutTarget val="inner"/>
          <c:xMode val="edge"/>
          <c:yMode val="edge"/>
          <c:x val="3.9429477255937068E-2"/>
          <c:y val="5.0628019323671489E-2"/>
          <c:w val="0.91157951790679626"/>
          <c:h val="0.91709931910685072"/>
        </c:manualLayout>
      </c:layout>
      <c:barChart>
        <c:barDir val="bar"/>
        <c:grouping val="clustered"/>
        <c:varyColors val="0"/>
        <c:dLbls>
          <c:showLegendKey val="0"/>
          <c:showVal val="0"/>
          <c:showCatName val="0"/>
          <c:showSerName val="0"/>
          <c:showPercent val="0"/>
          <c:showBubbleSize val="0"/>
        </c:dLbls>
        <c:gapWidth val="70"/>
        <c:axId val="146445056"/>
        <c:axId val="146446592"/>
      </c:barChart>
      <c:catAx>
        <c:axId val="146445056"/>
        <c:scaling>
          <c:orientation val="minMax"/>
        </c:scaling>
        <c:delete val="1"/>
        <c:axPos val="l"/>
        <c:majorTickMark val="out"/>
        <c:minorTickMark val="none"/>
        <c:tickLblPos val="nextTo"/>
        <c:crossAx val="146446592"/>
        <c:crosses val="autoZero"/>
        <c:auto val="1"/>
        <c:lblAlgn val="ctr"/>
        <c:lblOffset val="100"/>
        <c:noMultiLvlLbl val="0"/>
      </c:catAx>
      <c:valAx>
        <c:axId val="146446592"/>
        <c:scaling>
          <c:orientation val="minMax"/>
        </c:scaling>
        <c:delete val="0"/>
        <c:axPos val="b"/>
        <c:majorGridlines/>
        <c:numFmt formatCode="0.0%" sourceLinked="1"/>
        <c:majorTickMark val="out"/>
        <c:minorTickMark val="none"/>
        <c:tickLblPos val="nextTo"/>
        <c:crossAx val="146445056"/>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Number of women seen by 12 weeks and 6 days of pregnancy as percentage of maternities by CCGs in England 2016/17 Q1</a:t>
            </a:r>
            <a:endParaRPr lang="en-GB" sz="1200">
              <a:effectLst/>
            </a:endParaRPr>
          </a:p>
        </c:rich>
      </c:tx>
      <c:overlay val="0"/>
    </c:title>
    <c:autoTitleDeleted val="0"/>
    <c:plotArea>
      <c:layout>
        <c:manualLayout>
          <c:layoutTarget val="inner"/>
          <c:xMode val="edge"/>
          <c:yMode val="edge"/>
          <c:x val="3.9429471593234969E-2"/>
          <c:y val="5.1916584110095629E-2"/>
          <c:w val="0.91157951790679626"/>
          <c:h val="0.91709931910685072"/>
        </c:manualLayout>
      </c:layout>
      <c:barChart>
        <c:barDir val="bar"/>
        <c:grouping val="clustered"/>
        <c:varyColors val="0"/>
        <c:ser>
          <c:idx val="1"/>
          <c:order val="0"/>
          <c:tx>
            <c:strRef>
              <c:f>[7]CCGData2Q1_1617!$H$1</c:f>
              <c:strCache>
                <c:ptCount val="1"/>
                <c:pt idx="0">
                  <c:v>Number of women seen  by 12 weeks and 6 days of pregnancy as percentage of maternities</c:v>
                </c:pt>
              </c:strCache>
            </c:strRef>
          </c:tx>
          <c:spPr>
            <a:solidFill>
              <a:schemeClr val="accent1"/>
            </a:solidFill>
          </c:spPr>
          <c:invertIfNegative val="0"/>
          <c:dLbls>
            <c:spPr>
              <a:noFill/>
              <a:ln>
                <a:noFill/>
              </a:ln>
              <a:effectLst/>
            </c:spPr>
            <c:txPr>
              <a:bodyPr/>
              <a:lstStyle/>
              <a:p>
                <a:pPr>
                  <a:defRPr sz="5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[7]CCGData2Q1_1617!$F$2:$F$175</c:f>
              <c:strCache>
                <c:ptCount val="174"/>
                <c:pt idx="0">
                  <c:v>Corby</c:v>
                </c:pt>
                <c:pt idx="1">
                  <c:v>E Staffordshire</c:v>
                </c:pt>
                <c:pt idx="2">
                  <c:v>Guildford &amp; Waverley</c:v>
                </c:pt>
                <c:pt idx="3">
                  <c:v>S Cheshire</c:v>
                </c:pt>
                <c:pt idx="4">
                  <c:v>W Suffolk</c:v>
                </c:pt>
                <c:pt idx="5">
                  <c:v>Vale Royal</c:v>
                </c:pt>
                <c:pt idx="6">
                  <c:v>Se Staffordshire &amp; Seisdon Peninsula</c:v>
                </c:pt>
                <c:pt idx="7">
                  <c:v>Birmingham Crosscity</c:v>
                </c:pt>
                <c:pt idx="8">
                  <c:v>Enfield</c:v>
                </c:pt>
                <c:pt idx="9">
                  <c:v>Sandwell &amp; W Birmingham</c:v>
                </c:pt>
                <c:pt idx="10">
                  <c:v>Eastbourne, Hailsham &amp; Seaford</c:v>
                </c:pt>
                <c:pt idx="11">
                  <c:v>Hastings &amp; Rother</c:v>
                </c:pt>
                <c:pt idx="12">
                  <c:v>Dartford, Gravesham &amp; Swanley</c:v>
                </c:pt>
                <c:pt idx="13">
                  <c:v>Haringey</c:v>
                </c:pt>
                <c:pt idx="14">
                  <c:v>Cannock Chase</c:v>
                </c:pt>
                <c:pt idx="15">
                  <c:v>W Essex</c:v>
                </c:pt>
                <c:pt idx="16">
                  <c:v>Southend</c:v>
                </c:pt>
                <c:pt idx="17">
                  <c:v>S Kent Coast</c:v>
                </c:pt>
                <c:pt idx="18">
                  <c:v>Thurrock</c:v>
                </c:pt>
                <c:pt idx="19">
                  <c:v>Ashford</c:v>
                </c:pt>
                <c:pt idx="20">
                  <c:v>Oldham</c:v>
                </c:pt>
                <c:pt idx="21">
                  <c:v>Southern Derbyshire</c:v>
                </c:pt>
                <c:pt idx="22">
                  <c:v>S Norfolk</c:v>
                </c:pt>
                <c:pt idx="23">
                  <c:v>W Leicestershire</c:v>
                </c:pt>
                <c:pt idx="24">
                  <c:v>E Lancashire</c:v>
                </c:pt>
                <c:pt idx="25">
                  <c:v>Blackburn with Darwen</c:v>
                </c:pt>
                <c:pt idx="26">
                  <c:v>E &amp; N Hertfordshire</c:v>
                </c:pt>
                <c:pt idx="27">
                  <c:v>N Manchester</c:v>
                </c:pt>
                <c:pt idx="28">
                  <c:v>S Eastern Hampshire</c:v>
                </c:pt>
                <c:pt idx="29">
                  <c:v>Bedfordshire</c:v>
                </c:pt>
                <c:pt idx="30">
                  <c:v>Lewisham</c:v>
                </c:pt>
                <c:pt idx="31">
                  <c:v>Bury</c:v>
                </c:pt>
                <c:pt idx="32">
                  <c:v>Barnet</c:v>
                </c:pt>
                <c:pt idx="33">
                  <c:v>Mid Essex</c:v>
                </c:pt>
                <c:pt idx="34">
                  <c:v>Southampton</c:v>
                </c:pt>
                <c:pt idx="35">
                  <c:v>Trafford</c:v>
                </c:pt>
                <c:pt idx="36">
                  <c:v>Hardwick</c:v>
                </c:pt>
                <c:pt idx="37">
                  <c:v>Heywood, Middleton &amp; Rochdale</c:v>
                </c:pt>
                <c:pt idx="38">
                  <c:v>Canterbury &amp; Coastal</c:v>
                </c:pt>
                <c:pt idx="39">
                  <c:v>Southport &amp; Formby</c:v>
                </c:pt>
                <c:pt idx="40">
                  <c:v>Brighton &amp; Hove</c:v>
                </c:pt>
                <c:pt idx="41">
                  <c:v>Castle Point &amp; Rochford</c:v>
                </c:pt>
                <c:pt idx="42">
                  <c:v>S Tees</c:v>
                </c:pt>
                <c:pt idx="43">
                  <c:v>Salford</c:v>
                </c:pt>
                <c:pt idx="44">
                  <c:v>E Leicestershire &amp; Rutland</c:v>
                </c:pt>
                <c:pt idx="45">
                  <c:v>Sunderland</c:v>
                </c:pt>
                <c:pt idx="46">
                  <c:v>Swindon</c:v>
                </c:pt>
                <c:pt idx="47">
                  <c:v>Swale</c:v>
                </c:pt>
                <c:pt idx="48">
                  <c:v>Greenwich</c:v>
                </c:pt>
                <c:pt idx="49">
                  <c:v>Havering</c:v>
                </c:pt>
                <c:pt idx="50">
                  <c:v>Thanet</c:v>
                </c:pt>
                <c:pt idx="51">
                  <c:v>W Lancashire</c:v>
                </c:pt>
                <c:pt idx="52">
                  <c:v>Wyre Forest</c:v>
                </c:pt>
                <c:pt idx="53">
                  <c:v>Wolverhampton</c:v>
                </c:pt>
                <c:pt idx="54">
                  <c:v>Chiltern</c:v>
                </c:pt>
                <c:pt idx="55">
                  <c:v>Leicester City</c:v>
                </c:pt>
                <c:pt idx="56">
                  <c:v>N Lincolnshire</c:v>
                </c:pt>
                <c:pt idx="57">
                  <c:v>Aylesbury Vale</c:v>
                </c:pt>
                <c:pt idx="58">
                  <c:v>Basildon &amp; Brentwood</c:v>
                </c:pt>
                <c:pt idx="59">
                  <c:v>S Worcestershire</c:v>
                </c:pt>
                <c:pt idx="60">
                  <c:v>Warwickshire North</c:v>
                </c:pt>
                <c:pt idx="61">
                  <c:v>N E Hampshire &amp; Farnham</c:v>
                </c:pt>
                <c:pt idx="62">
                  <c:v>Airedale, Wharfedale &amp; Craven</c:v>
                </c:pt>
                <c:pt idx="63">
                  <c:v>Bradford Districts</c:v>
                </c:pt>
                <c:pt idx="64">
                  <c:v>Kernow</c:v>
                </c:pt>
                <c:pt idx="65">
                  <c:v>N Hampshire</c:v>
                </c:pt>
                <c:pt idx="66">
                  <c:v>Central Manchester</c:v>
                </c:pt>
                <c:pt idx="67">
                  <c:v>W Hampshire</c:v>
                </c:pt>
                <c:pt idx="68">
                  <c:v>Surrey Heath</c:v>
                </c:pt>
                <c:pt idx="69">
                  <c:v>City &amp; Hackney</c:v>
                </c:pt>
                <c:pt idx="70">
                  <c:v>S Gloucestershire</c:v>
                </c:pt>
                <c:pt idx="71">
                  <c:v>Southwark</c:v>
                </c:pt>
                <c:pt idx="72">
                  <c:v>Slough</c:v>
                </c:pt>
                <c:pt idx="73">
                  <c:v>Bradford City</c:v>
                </c:pt>
                <c:pt idx="74">
                  <c:v>Wokingham</c:v>
                </c:pt>
                <c:pt idx="75">
                  <c:v>Calderdale</c:v>
                </c:pt>
                <c:pt idx="76">
                  <c:v>Ipswich &amp; E Suffolk</c:v>
                </c:pt>
                <c:pt idx="77">
                  <c:v>Halton</c:v>
                </c:pt>
                <c:pt idx="78">
                  <c:v>Nottingham N &amp; East</c:v>
                </c:pt>
                <c:pt idx="79">
                  <c:v>S Manchester</c:v>
                </c:pt>
                <c:pt idx="80">
                  <c:v>Lambeth</c:v>
                </c:pt>
                <c:pt idx="81">
                  <c:v>Warrington</c:v>
                </c:pt>
                <c:pt idx="82">
                  <c:v>Coastal W Sussex</c:v>
                </c:pt>
                <c:pt idx="83">
                  <c:v>Greater Preston</c:v>
                </c:pt>
                <c:pt idx="84">
                  <c:v>Sutton</c:v>
                </c:pt>
                <c:pt idx="85">
                  <c:v>Telford &amp; Wrekin</c:v>
                </c:pt>
                <c:pt idx="86">
                  <c:v>Stockport</c:v>
                </c:pt>
                <c:pt idx="87">
                  <c:v>Dorset</c:v>
                </c:pt>
                <c:pt idx="88">
                  <c:v>N W Surrey</c:v>
                </c:pt>
                <c:pt idx="89">
                  <c:v>N Somerset</c:v>
                </c:pt>
                <c:pt idx="90">
                  <c:v>Chorley &amp; S Ribble</c:v>
                </c:pt>
                <c:pt idx="91">
                  <c:v>Harrogate &amp; Rural District</c:v>
                </c:pt>
                <c:pt idx="92">
                  <c:v>St Helens</c:v>
                </c:pt>
                <c:pt idx="93">
                  <c:v>Bassetlaw</c:v>
                </c:pt>
                <c:pt idx="94">
                  <c:v>Bolton</c:v>
                </c:pt>
                <c:pt idx="95">
                  <c:v>N E Lincolnshire</c:v>
                </c:pt>
                <c:pt idx="96">
                  <c:v>Hartlepool &amp; Stockton-On-Tees</c:v>
                </c:pt>
                <c:pt idx="97">
                  <c:v>Mansfield &amp; Ashfield</c:v>
                </c:pt>
                <c:pt idx="98">
                  <c:v>Barnsley</c:v>
                </c:pt>
                <c:pt idx="99">
                  <c:v>Liverpool</c:v>
                </c:pt>
                <c:pt idx="100">
                  <c:v>Norwich</c:v>
                </c:pt>
                <c:pt idx="101">
                  <c:v>Kingston</c:v>
                </c:pt>
                <c:pt idx="102">
                  <c:v>Luton</c:v>
                </c:pt>
                <c:pt idx="103">
                  <c:v>Leeds S &amp; East</c:v>
                </c:pt>
                <c:pt idx="104">
                  <c:v>Lincolnshire West</c:v>
                </c:pt>
                <c:pt idx="105">
                  <c:v>W Cheshire</c:v>
                </c:pt>
                <c:pt idx="106">
                  <c:v>Hull</c:v>
                </c:pt>
                <c:pt idx="107">
                  <c:v>N Derbyshire</c:v>
                </c:pt>
                <c:pt idx="108">
                  <c:v>Medway</c:v>
                </c:pt>
                <c:pt idx="109">
                  <c:v>Wirral</c:v>
                </c:pt>
                <c:pt idx="110">
                  <c:v>Isle Of Wight</c:v>
                </c:pt>
                <c:pt idx="111">
                  <c:v>Rushcliffe</c:v>
                </c:pt>
                <c:pt idx="112">
                  <c:v>Somerset</c:v>
                </c:pt>
                <c:pt idx="113">
                  <c:v>E Riding of Yorkshire</c:v>
                </c:pt>
                <c:pt idx="114">
                  <c:v>Herts Valleys</c:v>
                </c:pt>
                <c:pt idx="115">
                  <c:v>Doncaster</c:v>
                </c:pt>
                <c:pt idx="116">
                  <c:v>Cumbria</c:v>
                </c:pt>
                <c:pt idx="117">
                  <c:v>Eastern Cheshire</c:v>
                </c:pt>
                <c:pt idx="118">
                  <c:v>W Kent</c:v>
                </c:pt>
                <c:pt idx="119">
                  <c:v>Portsmouth</c:v>
                </c:pt>
                <c:pt idx="120">
                  <c:v>Greater Huddersfield</c:v>
                </c:pt>
                <c:pt idx="121">
                  <c:v>Stoke On Trent</c:v>
                </c:pt>
                <c:pt idx="122">
                  <c:v>Hambleton, Richmondshire &amp; Whitby</c:v>
                </c:pt>
                <c:pt idx="123">
                  <c:v>Northern, Eastern &amp; Western Devon</c:v>
                </c:pt>
                <c:pt idx="124">
                  <c:v>Bristol</c:v>
                </c:pt>
                <c:pt idx="125">
                  <c:v>Coventry &amp; Rugby</c:v>
                </c:pt>
                <c:pt idx="126">
                  <c:v>N Durham</c:v>
                </c:pt>
                <c:pt idx="127">
                  <c:v>Rotherham</c:v>
                </c:pt>
                <c:pt idx="128">
                  <c:v>Lancashire North</c:v>
                </c:pt>
                <c:pt idx="129">
                  <c:v>S Sefton</c:v>
                </c:pt>
                <c:pt idx="130">
                  <c:v>N Norfolk</c:v>
                </c:pt>
                <c:pt idx="131">
                  <c:v>Nottingham City</c:v>
                </c:pt>
                <c:pt idx="132">
                  <c:v>Islington</c:v>
                </c:pt>
                <c:pt idx="133">
                  <c:v>Blackpool</c:v>
                </c:pt>
                <c:pt idx="134">
                  <c:v>Scarborough &amp; Ryedale</c:v>
                </c:pt>
                <c:pt idx="135">
                  <c:v>N E Essex</c:v>
                </c:pt>
                <c:pt idx="136">
                  <c:v>Redditch &amp; Bromsgrove</c:v>
                </c:pt>
                <c:pt idx="137">
                  <c:v>Wakefield</c:v>
                </c:pt>
                <c:pt idx="138">
                  <c:v>S Warwickshire</c:v>
                </c:pt>
                <c:pt idx="139">
                  <c:v>Cambridgeshire &amp; Peterborough</c:v>
                </c:pt>
                <c:pt idx="140">
                  <c:v>Knowsley</c:v>
                </c:pt>
                <c:pt idx="141">
                  <c:v>Fareham &amp; Gosport</c:v>
                </c:pt>
                <c:pt idx="142">
                  <c:v>Newcastle Gateshead</c:v>
                </c:pt>
                <c:pt idx="143">
                  <c:v>High Weald Lewes Havens</c:v>
                </c:pt>
                <c:pt idx="144">
                  <c:v>Dudley</c:v>
                </c:pt>
                <c:pt idx="145">
                  <c:v>Herefordshire</c:v>
                </c:pt>
                <c:pt idx="146">
                  <c:v>Durham Dales, Easington &amp; Sedgefield</c:v>
                </c:pt>
                <c:pt idx="147">
                  <c:v>Lincolnshire East</c:v>
                </c:pt>
                <c:pt idx="148">
                  <c:v>Walsall</c:v>
                </c:pt>
                <c:pt idx="149">
                  <c:v>Vale Of York</c:v>
                </c:pt>
                <c:pt idx="150">
                  <c:v>Great Yarmouth &amp; Waveney</c:v>
                </c:pt>
                <c:pt idx="151">
                  <c:v>Stafford &amp; Surrounds</c:v>
                </c:pt>
                <c:pt idx="152">
                  <c:v>S W Lincolnshire</c:v>
                </c:pt>
                <c:pt idx="153">
                  <c:v>Leeds North</c:v>
                </c:pt>
                <c:pt idx="154">
                  <c:v>Wigan Borough</c:v>
                </c:pt>
                <c:pt idx="155">
                  <c:v>Shropshire</c:v>
                </c:pt>
                <c:pt idx="156">
                  <c:v>Nene</c:v>
                </c:pt>
                <c:pt idx="157">
                  <c:v>S Tyneside</c:v>
                </c:pt>
                <c:pt idx="158">
                  <c:v>N Staffordshire</c:v>
                </c:pt>
                <c:pt idx="159">
                  <c:v>Bath &amp; N E Somerset</c:v>
                </c:pt>
                <c:pt idx="160">
                  <c:v>Tameside &amp; Glossop</c:v>
                </c:pt>
                <c:pt idx="161">
                  <c:v>Bracknell &amp; Ascot</c:v>
                </c:pt>
                <c:pt idx="162">
                  <c:v>Wiltshire</c:v>
                </c:pt>
                <c:pt idx="163">
                  <c:v>N Kirklees</c:v>
                </c:pt>
                <c:pt idx="164">
                  <c:v>Leeds West</c:v>
                </c:pt>
                <c:pt idx="165">
                  <c:v>Windsor, Ascot &amp; Maidenhead</c:v>
                </c:pt>
                <c:pt idx="166">
                  <c:v>Northumberland</c:v>
                </c:pt>
                <c:pt idx="167">
                  <c:v>Newark &amp; Sherwood</c:v>
                </c:pt>
                <c:pt idx="168">
                  <c:v>N &amp; W Reading</c:v>
                </c:pt>
                <c:pt idx="169">
                  <c:v>S Reading</c:v>
                </c:pt>
                <c:pt idx="170">
                  <c:v>S Lincolnshire</c:v>
                </c:pt>
                <c:pt idx="171">
                  <c:v>Erewash</c:v>
                </c:pt>
                <c:pt idx="172">
                  <c:v>Newbury &amp; District</c:v>
                </c:pt>
                <c:pt idx="173">
                  <c:v>N Tyneside</c:v>
                </c:pt>
              </c:strCache>
            </c:strRef>
          </c:cat>
          <c:val>
            <c:numRef>
              <c:f>[7]CCGData2Q1_1617!$H$2:$H$175</c:f>
              <c:numCache>
                <c:formatCode>General</c:formatCode>
                <c:ptCount val="174"/>
                <c:pt idx="0">
                  <c:v>4.0000000000000001E-3</c:v>
                </c:pt>
                <c:pt idx="1">
                  <c:v>7.9155672823219003E-3</c:v>
                </c:pt>
                <c:pt idx="2">
                  <c:v>2.0715630885122412E-2</c:v>
                </c:pt>
                <c:pt idx="3">
                  <c:v>3.9443155452436193E-2</c:v>
                </c:pt>
                <c:pt idx="4">
                  <c:v>5.0420168067226892E-2</c:v>
                </c:pt>
                <c:pt idx="5">
                  <c:v>6.7164179104477612E-2</c:v>
                </c:pt>
                <c:pt idx="6">
                  <c:v>0.25476603119584057</c:v>
                </c:pt>
                <c:pt idx="7">
                  <c:v>0.26540755467196819</c:v>
                </c:pt>
                <c:pt idx="8">
                  <c:v>0.30193661971830987</c:v>
                </c:pt>
                <c:pt idx="9">
                  <c:v>0.31914893617021278</c:v>
                </c:pt>
                <c:pt idx="10">
                  <c:v>0.3471882640586797</c:v>
                </c:pt>
                <c:pt idx="11">
                  <c:v>0.38292682926829269</c:v>
                </c:pt>
                <c:pt idx="12">
                  <c:v>0.57213930348258701</c:v>
                </c:pt>
                <c:pt idx="13">
                  <c:v>0.59137577002053388</c:v>
                </c:pt>
                <c:pt idx="14">
                  <c:v>0.60869565217391308</c:v>
                </c:pt>
                <c:pt idx="15">
                  <c:v>0.65537383177570097</c:v>
                </c:pt>
                <c:pt idx="16">
                  <c:v>0.77110694183864914</c:v>
                </c:pt>
                <c:pt idx="17">
                  <c:v>0.79565217391304344</c:v>
                </c:pt>
                <c:pt idx="18">
                  <c:v>0.79927667269439417</c:v>
                </c:pt>
                <c:pt idx="19">
                  <c:v>0.80154639175257736</c:v>
                </c:pt>
                <c:pt idx="20">
                  <c:v>0.80448318804483188</c:v>
                </c:pt>
                <c:pt idx="21">
                  <c:v>0.80501015572105616</c:v>
                </c:pt>
                <c:pt idx="22">
                  <c:v>0.8125</c:v>
                </c:pt>
                <c:pt idx="23">
                  <c:v>0.81256436663233778</c:v>
                </c:pt>
                <c:pt idx="24">
                  <c:v>0.81962616822429901</c:v>
                </c:pt>
                <c:pt idx="25">
                  <c:v>0.82904411764705888</c:v>
                </c:pt>
                <c:pt idx="26">
                  <c:v>0.83692307692307688</c:v>
                </c:pt>
                <c:pt idx="27">
                  <c:v>0.83743169398907102</c:v>
                </c:pt>
                <c:pt idx="28">
                  <c:v>0.84139264990328821</c:v>
                </c:pt>
                <c:pt idx="29">
                  <c:v>0.84244144783534425</c:v>
                </c:pt>
                <c:pt idx="30">
                  <c:v>0.8455428067078552</c:v>
                </c:pt>
                <c:pt idx="31">
                  <c:v>0.85061511423550085</c:v>
                </c:pt>
                <c:pt idx="32">
                  <c:v>0.85736314572089434</c:v>
                </c:pt>
                <c:pt idx="33">
                  <c:v>0.86158475426278835</c:v>
                </c:pt>
                <c:pt idx="34">
                  <c:v>0.86194029850746268</c:v>
                </c:pt>
                <c:pt idx="35">
                  <c:v>0.86363636363636365</c:v>
                </c:pt>
                <c:pt idx="36">
                  <c:v>0.86567164179104472</c:v>
                </c:pt>
                <c:pt idx="37">
                  <c:v>0.87172774869109948</c:v>
                </c:pt>
                <c:pt idx="38">
                  <c:v>0.87173396674584325</c:v>
                </c:pt>
                <c:pt idx="39">
                  <c:v>0.88163265306122451</c:v>
                </c:pt>
                <c:pt idx="40">
                  <c:v>0.89010989010989006</c:v>
                </c:pt>
                <c:pt idx="41">
                  <c:v>0.89203084832904889</c:v>
                </c:pt>
                <c:pt idx="42">
                  <c:v>0.89440993788819878</c:v>
                </c:pt>
                <c:pt idx="43">
                  <c:v>0.89604519774011304</c:v>
                </c:pt>
                <c:pt idx="44">
                  <c:v>0.89958158995815896</c:v>
                </c:pt>
                <c:pt idx="45">
                  <c:v>0.9</c:v>
                </c:pt>
                <c:pt idx="46">
                  <c:v>0.90161725067385445</c:v>
                </c:pt>
                <c:pt idx="47">
                  <c:v>0.90236686390532539</c:v>
                </c:pt>
                <c:pt idx="48">
                  <c:v>0.90243902439024393</c:v>
                </c:pt>
                <c:pt idx="49">
                  <c:v>0.90380047505938244</c:v>
                </c:pt>
                <c:pt idx="50">
                  <c:v>0.90544412607449853</c:v>
                </c:pt>
                <c:pt idx="51">
                  <c:v>0.90707964601769908</c:v>
                </c:pt>
                <c:pt idx="52">
                  <c:v>0.90849673202614378</c:v>
                </c:pt>
                <c:pt idx="53">
                  <c:v>0.91676575505350777</c:v>
                </c:pt>
                <c:pt idx="54">
                  <c:v>0.91687041564792171</c:v>
                </c:pt>
                <c:pt idx="55">
                  <c:v>0.91864139020537128</c:v>
                </c:pt>
                <c:pt idx="56">
                  <c:v>0.92204899777282856</c:v>
                </c:pt>
                <c:pt idx="57">
                  <c:v>0.92231075697211151</c:v>
                </c:pt>
                <c:pt idx="58">
                  <c:v>0.92268041237113407</c:v>
                </c:pt>
                <c:pt idx="59">
                  <c:v>0.925035360678925</c:v>
                </c:pt>
                <c:pt idx="60">
                  <c:v>0.93223819301848054</c:v>
                </c:pt>
                <c:pt idx="61">
                  <c:v>0.93423271500843175</c:v>
                </c:pt>
                <c:pt idx="62">
                  <c:v>0.9346733668341709</c:v>
                </c:pt>
                <c:pt idx="63">
                  <c:v>0.93738819320214672</c:v>
                </c:pt>
                <c:pt idx="64">
                  <c:v>0.93899613899613898</c:v>
                </c:pt>
                <c:pt idx="65">
                  <c:v>0.94108527131782949</c:v>
                </c:pt>
                <c:pt idx="66">
                  <c:v>0.94371727748691103</c:v>
                </c:pt>
                <c:pt idx="67">
                  <c:v>0.94374009508716328</c:v>
                </c:pt>
                <c:pt idx="68">
                  <c:v>0.94696969696969702</c:v>
                </c:pt>
                <c:pt idx="69">
                  <c:v>0.94712853236098449</c:v>
                </c:pt>
                <c:pt idx="70">
                  <c:v>0.95</c:v>
                </c:pt>
                <c:pt idx="71">
                  <c:v>0.95081967213114749</c:v>
                </c:pt>
                <c:pt idx="72">
                  <c:v>0.95093062605752965</c:v>
                </c:pt>
                <c:pt idx="73">
                  <c:v>0.95378151260504207</c:v>
                </c:pt>
                <c:pt idx="74">
                  <c:v>0.95588235294117652</c:v>
                </c:pt>
                <c:pt idx="75">
                  <c:v>0.96354992076069734</c:v>
                </c:pt>
                <c:pt idx="76">
                  <c:v>0.96378269617706236</c:v>
                </c:pt>
                <c:pt idx="77">
                  <c:v>0.96551724137931039</c:v>
                </c:pt>
                <c:pt idx="78">
                  <c:v>0.96593673965936744</c:v>
                </c:pt>
                <c:pt idx="79">
                  <c:v>0.96606786427145708</c:v>
                </c:pt>
                <c:pt idx="80">
                  <c:v>0.96715643906655147</c:v>
                </c:pt>
                <c:pt idx="81">
                  <c:v>0.97012302284710017</c:v>
                </c:pt>
                <c:pt idx="82">
                  <c:v>0.97058823529411764</c:v>
                </c:pt>
                <c:pt idx="83">
                  <c:v>0.970873786407767</c:v>
                </c:pt>
                <c:pt idx="84">
                  <c:v>0.97147651006711411</c:v>
                </c:pt>
                <c:pt idx="85">
                  <c:v>0.97227722772277225</c:v>
                </c:pt>
                <c:pt idx="86">
                  <c:v>0.97418630751964086</c:v>
                </c:pt>
                <c:pt idx="87">
                  <c:v>0.97540983606557374</c:v>
                </c:pt>
                <c:pt idx="88">
                  <c:v>0.97667638483965014</c:v>
                </c:pt>
                <c:pt idx="89">
                  <c:v>0.97903563941299787</c:v>
                </c:pt>
                <c:pt idx="90">
                  <c:v>0.98155737704918034</c:v>
                </c:pt>
                <c:pt idx="91">
                  <c:v>0.98622589531680438</c:v>
                </c:pt>
                <c:pt idx="92">
                  <c:v>0.98661567877629064</c:v>
                </c:pt>
                <c:pt idx="93">
                  <c:v>0.98983050847457632</c:v>
                </c:pt>
                <c:pt idx="94">
                  <c:v>0.99254526091586792</c:v>
                </c:pt>
                <c:pt idx="95">
                  <c:v>0.99353448275862066</c:v>
                </c:pt>
                <c:pt idx="96">
                  <c:v>1</c:v>
                </c:pt>
                <c:pt idx="97">
                  <c:v>1</c:v>
                </c:pt>
                <c:pt idx="98">
                  <c:v>1.0013351134846462</c:v>
                </c:pt>
                <c:pt idx="99">
                  <c:v>1.0026827632461435</c:v>
                </c:pt>
                <c:pt idx="100">
                  <c:v>1.0095238095238095</c:v>
                </c:pt>
                <c:pt idx="101">
                  <c:v>1.0112000000000001</c:v>
                </c:pt>
                <c:pt idx="102">
                  <c:v>1.0114547537227949</c:v>
                </c:pt>
                <c:pt idx="103">
                  <c:v>1.0143805309734513</c:v>
                </c:pt>
                <c:pt idx="104">
                  <c:v>1.0173310225303294</c:v>
                </c:pt>
                <c:pt idx="105">
                  <c:v>1.0225694444444444</c:v>
                </c:pt>
                <c:pt idx="106">
                  <c:v>1.0227765726681128</c:v>
                </c:pt>
                <c:pt idx="107">
                  <c:v>1.0262773722627738</c:v>
                </c:pt>
                <c:pt idx="108">
                  <c:v>1.0305164319248827</c:v>
                </c:pt>
                <c:pt idx="109">
                  <c:v>1.031055900621118</c:v>
                </c:pt>
                <c:pt idx="110">
                  <c:v>1.0314685314685315</c:v>
                </c:pt>
                <c:pt idx="111">
                  <c:v>1.0315789473684212</c:v>
                </c:pt>
                <c:pt idx="112">
                  <c:v>1.0316205533596838</c:v>
                </c:pt>
                <c:pt idx="113">
                  <c:v>1.0316666666666667</c:v>
                </c:pt>
                <c:pt idx="114">
                  <c:v>1.0330578512396693</c:v>
                </c:pt>
                <c:pt idx="115">
                  <c:v>1.0348706411698538</c:v>
                </c:pt>
                <c:pt idx="116">
                  <c:v>1.0367207514944492</c:v>
                </c:pt>
                <c:pt idx="117">
                  <c:v>1.0367965367965368</c:v>
                </c:pt>
                <c:pt idx="118">
                  <c:v>1.0386740331491713</c:v>
                </c:pt>
                <c:pt idx="119">
                  <c:v>1.0410958904109588</c:v>
                </c:pt>
                <c:pt idx="120">
                  <c:v>1.0431034482758621</c:v>
                </c:pt>
                <c:pt idx="121">
                  <c:v>1.0448275862068965</c:v>
                </c:pt>
                <c:pt idx="122">
                  <c:v>1.0459016393442624</c:v>
                </c:pt>
                <c:pt idx="123">
                  <c:v>1.0503084954912199</c:v>
                </c:pt>
                <c:pt idx="124">
                  <c:v>1.0503685503685503</c:v>
                </c:pt>
                <c:pt idx="125">
                  <c:v>1.0512091038406828</c:v>
                </c:pt>
                <c:pt idx="126">
                  <c:v>1.0516962843295639</c:v>
                </c:pt>
                <c:pt idx="127">
                  <c:v>1.0517464424320828</c:v>
                </c:pt>
                <c:pt idx="128">
                  <c:v>1.0527859237536656</c:v>
                </c:pt>
                <c:pt idx="129">
                  <c:v>1.0540540540540539</c:v>
                </c:pt>
                <c:pt idx="130">
                  <c:v>1.0562130177514792</c:v>
                </c:pt>
                <c:pt idx="131">
                  <c:v>1.0571696344892221</c:v>
                </c:pt>
                <c:pt idx="132">
                  <c:v>1.0576407506702412</c:v>
                </c:pt>
                <c:pt idx="133">
                  <c:v>1.0602678571428572</c:v>
                </c:pt>
                <c:pt idx="134">
                  <c:v>1.0613718411552346</c:v>
                </c:pt>
                <c:pt idx="135">
                  <c:v>1.0657108721624851</c:v>
                </c:pt>
                <c:pt idx="136">
                  <c:v>1.0677570093457944</c:v>
                </c:pt>
                <c:pt idx="137">
                  <c:v>1.0725646123260437</c:v>
                </c:pt>
                <c:pt idx="138">
                  <c:v>1.0744525547445256</c:v>
                </c:pt>
                <c:pt idx="139">
                  <c:v>1.0748843079511989</c:v>
                </c:pt>
                <c:pt idx="140">
                  <c:v>1.0762886597938144</c:v>
                </c:pt>
                <c:pt idx="141">
                  <c:v>1.0762886597938144</c:v>
                </c:pt>
                <c:pt idx="142">
                  <c:v>1.076867816091954</c:v>
                </c:pt>
                <c:pt idx="143">
                  <c:v>1.08125</c:v>
                </c:pt>
                <c:pt idx="144">
                  <c:v>1.081986143187067</c:v>
                </c:pt>
                <c:pt idx="145">
                  <c:v>1.0829268292682928</c:v>
                </c:pt>
                <c:pt idx="146">
                  <c:v>1.0849858356940509</c:v>
                </c:pt>
                <c:pt idx="147">
                  <c:v>1.0852272727272727</c:v>
                </c:pt>
                <c:pt idx="148">
                  <c:v>1.0862619808306708</c:v>
                </c:pt>
                <c:pt idx="149">
                  <c:v>1.0877192982456141</c:v>
                </c:pt>
                <c:pt idx="150">
                  <c:v>1.0896551724137931</c:v>
                </c:pt>
                <c:pt idx="151">
                  <c:v>1.0899653979238755</c:v>
                </c:pt>
                <c:pt idx="152">
                  <c:v>1.09375</c:v>
                </c:pt>
                <c:pt idx="153">
                  <c:v>1.0961538461538463</c:v>
                </c:pt>
                <c:pt idx="154">
                  <c:v>1.0984578884934757</c:v>
                </c:pt>
                <c:pt idx="155">
                  <c:v>1.1001472754050075</c:v>
                </c:pt>
                <c:pt idx="156">
                  <c:v>1.1016771488469601</c:v>
                </c:pt>
                <c:pt idx="157">
                  <c:v>1.1043956043956045</c:v>
                </c:pt>
                <c:pt idx="158">
                  <c:v>1.1050420168067228</c:v>
                </c:pt>
                <c:pt idx="159">
                  <c:v>1.1134903640256959</c:v>
                </c:pt>
                <c:pt idx="160">
                  <c:v>1.1237830319888735</c:v>
                </c:pt>
                <c:pt idx="161">
                  <c:v>1.1242937853107344</c:v>
                </c:pt>
                <c:pt idx="162">
                  <c:v>1.1377192982456141</c:v>
                </c:pt>
                <c:pt idx="163">
                  <c:v>1.1610305958132046</c:v>
                </c:pt>
                <c:pt idx="164">
                  <c:v>1.1624713958810069</c:v>
                </c:pt>
                <c:pt idx="165">
                  <c:v>1.1790281329923273</c:v>
                </c:pt>
                <c:pt idx="166">
                  <c:v>1.1892285298398835</c:v>
                </c:pt>
                <c:pt idx="167">
                  <c:v>1.253968253968254</c:v>
                </c:pt>
                <c:pt idx="168">
                  <c:v>1.2901023890784984</c:v>
                </c:pt>
                <c:pt idx="169">
                  <c:v>1.3286384976525822</c:v>
                </c:pt>
                <c:pt idx="170">
                  <c:v>1.3425925925925926</c:v>
                </c:pt>
                <c:pt idx="171">
                  <c:v>1.402390438247012</c:v>
                </c:pt>
                <c:pt idx="172">
                  <c:v>1.5735294117647058</c:v>
                </c:pt>
                <c:pt idx="173">
                  <c:v>1.6317757009345795</c:v>
                </c:pt>
              </c:numCache>
            </c:numRef>
          </c:val>
        </c:ser>
        <c:dLbls>
          <c:dLblPos val="outEnd"/>
          <c:showLegendKey val="0"/>
          <c:showVal val="1"/>
          <c:showCatName val="0"/>
          <c:showSerName val="0"/>
          <c:showPercent val="0"/>
          <c:showBubbleSize val="0"/>
        </c:dLbls>
        <c:gapWidth val="70"/>
        <c:axId val="146454016"/>
        <c:axId val="147792256"/>
      </c:barChart>
      <c:catAx>
        <c:axId val="146454016"/>
        <c:scaling>
          <c:orientation val="minMax"/>
        </c:scaling>
        <c:delete val="1"/>
        <c:axPos val="l"/>
        <c:numFmt formatCode="General" sourceLinked="0"/>
        <c:majorTickMark val="out"/>
        <c:minorTickMark val="none"/>
        <c:tickLblPos val="nextTo"/>
        <c:crossAx val="147792256"/>
        <c:crosses val="autoZero"/>
        <c:auto val="1"/>
        <c:lblAlgn val="ctr"/>
        <c:lblOffset val="100"/>
        <c:noMultiLvlLbl val="0"/>
      </c:catAx>
      <c:valAx>
        <c:axId val="147792256"/>
        <c:scaling>
          <c:orientation val="minMax"/>
        </c:scaling>
        <c:delete val="0"/>
        <c:axPos val="b"/>
        <c:majorGridlines/>
        <c:numFmt formatCode="0%" sourceLinked="0"/>
        <c:majorTickMark val="out"/>
        <c:minorTickMark val="none"/>
        <c:tickLblPos val="nextTo"/>
        <c:crossAx val="14645401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423333</xdr:colOff>
      <xdr:row>43</xdr:row>
      <xdr:rowOff>31750</xdr:rowOff>
    </xdr:to>
    <xdr:pic>
      <xdr:nvPicPr>
        <xdr:cNvPr id="1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44000" cy="6858000"/>
        </a:xfrm>
        <a:prstGeom prst="rect">
          <a:avLst/>
        </a:prstGeom>
      </xdr:spPr>
    </xdr:pic>
    <xdr:clientData/>
  </xdr:twoCellAnchor>
  <xdr:twoCellAnchor editAs="oneCell">
    <xdr:from>
      <xdr:col>12</xdr:col>
      <xdr:colOff>467630</xdr:colOff>
      <xdr:row>2</xdr:row>
      <xdr:rowOff>53710</xdr:rowOff>
    </xdr:from>
    <xdr:to>
      <xdr:col>15</xdr:col>
      <xdr:colOff>40620</xdr:colOff>
      <xdr:row>6</xdr:row>
      <xdr:rowOff>137318</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33630" y="371210"/>
          <a:ext cx="927657" cy="718608"/>
        </a:xfrm>
        <a:prstGeom prst="rect">
          <a:avLst/>
        </a:prstGeom>
      </xdr:spPr>
    </xdr:pic>
    <xdr:clientData/>
  </xdr:twoCellAnchor>
  <xdr:twoCellAnchor>
    <xdr:from>
      <xdr:col>7</xdr:col>
      <xdr:colOff>201086</xdr:colOff>
      <xdr:row>8</xdr:row>
      <xdr:rowOff>10582</xdr:rowOff>
    </xdr:from>
    <xdr:to>
      <xdr:col>15</xdr:col>
      <xdr:colOff>180103</xdr:colOff>
      <xdr:row>17</xdr:row>
      <xdr:rowOff>116416</xdr:rowOff>
    </xdr:to>
    <xdr:sp macro="" textlink="">
      <xdr:nvSpPr>
        <xdr:cNvPr id="6" name="Title 24"/>
        <xdr:cNvSpPr>
          <a:spLocks noGrp="1"/>
        </xdr:cNvSpPr>
      </xdr:nvSpPr>
      <xdr:spPr>
        <a:xfrm>
          <a:off x="4497919" y="1280582"/>
          <a:ext cx="4402851" cy="1534584"/>
        </a:xfrm>
        <a:prstGeom prst="rect">
          <a:avLst/>
        </a:prstGeom>
      </xdr:spPr>
      <xdr:txBody>
        <a:bodyPr vert="horz" wrap="square" lIns="91440" tIns="45720" rIns="91440" bIns="45720" rtlCol="0" anchor="t">
          <a:noAutofit/>
        </a:bodyPr>
        <a:lstStyle>
          <a:lvl1pPr algn="l" defTabSz="457200" rtl="0" eaLnBrk="1" latinLnBrk="0" hangingPunct="1">
            <a:spcBef>
              <a:spcPct val="0"/>
            </a:spcBef>
            <a:buNone/>
            <a:defRPr lang="en-GB" sz="4800" b="1" i="0" kern="1200" baseline="0">
              <a:solidFill>
                <a:schemeClr val="tx2"/>
              </a:solidFill>
              <a:latin typeface="Arial"/>
              <a:ea typeface="+mj-ea"/>
              <a:cs typeface="Arial"/>
            </a:defRPr>
          </a:lvl1pPr>
        </a:lstStyle>
        <a:p>
          <a:pPr algn="r"/>
          <a:r>
            <a:rPr lang="en-US" sz="2400">
              <a:solidFill>
                <a:srgbClr val="0072C6"/>
              </a:solidFill>
            </a:rPr>
            <a:t>NHS England </a:t>
          </a:r>
        </a:p>
        <a:p>
          <a:pPr algn="r"/>
          <a:r>
            <a:rPr lang="en-US" sz="2400">
              <a:solidFill>
                <a:srgbClr val="0072C6"/>
              </a:solidFill>
            </a:rPr>
            <a:t>Statistical</a:t>
          </a:r>
          <a:r>
            <a:rPr lang="en-US" sz="2400" baseline="0">
              <a:solidFill>
                <a:srgbClr val="0072C6"/>
              </a:solidFill>
            </a:rPr>
            <a:t> Release</a:t>
          </a:r>
        </a:p>
        <a:p>
          <a:pPr algn="r"/>
          <a:r>
            <a:rPr lang="en-US" sz="2400" baseline="0">
              <a:solidFill>
                <a:srgbClr val="0072C6"/>
              </a:solidFill>
            </a:rPr>
            <a:t>Maternal 12 week risk assessment</a:t>
          </a:r>
          <a:endParaRPr lang="en-US" sz="2400">
            <a:solidFill>
              <a:srgbClr val="0072C6"/>
            </a:solidFill>
          </a:endParaRPr>
        </a:p>
      </xdr:txBody>
    </xdr:sp>
    <xdr:clientData/>
  </xdr:twoCellAnchor>
  <xdr:twoCellAnchor>
    <xdr:from>
      <xdr:col>0</xdr:col>
      <xdr:colOff>179917</xdr:colOff>
      <xdr:row>32</xdr:row>
      <xdr:rowOff>10584</xdr:rowOff>
    </xdr:from>
    <xdr:to>
      <xdr:col>6</xdr:col>
      <xdr:colOff>172188</xdr:colOff>
      <xdr:row>38</xdr:row>
      <xdr:rowOff>49607</xdr:rowOff>
    </xdr:to>
    <xdr:sp macro="" textlink="">
      <xdr:nvSpPr>
        <xdr:cNvPr id="7" name="Content Placeholder 25"/>
        <xdr:cNvSpPr>
          <a:spLocks noGrp="1"/>
        </xdr:cNvSpPr>
      </xdr:nvSpPr>
      <xdr:spPr>
        <a:xfrm>
          <a:off x="179917" y="5090584"/>
          <a:ext cx="3675271" cy="991523"/>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endParaRPr lang="en-US"/>
        </a:p>
      </xdr:txBody>
    </xdr:sp>
    <xdr:clientData/>
  </xdr:twoCellAnchor>
  <xdr:twoCellAnchor>
    <xdr:from>
      <xdr:col>8</xdr:col>
      <xdr:colOff>338673</xdr:colOff>
      <xdr:row>17</xdr:row>
      <xdr:rowOff>95250</xdr:rowOff>
    </xdr:from>
    <xdr:to>
      <xdr:col>15</xdr:col>
      <xdr:colOff>203944</xdr:colOff>
      <xdr:row>20</xdr:row>
      <xdr:rowOff>84667</xdr:rowOff>
    </xdr:to>
    <xdr:sp macro="" textlink="">
      <xdr:nvSpPr>
        <xdr:cNvPr id="11" name="Content Placeholder 25"/>
        <xdr:cNvSpPr>
          <a:spLocks noGrp="1"/>
        </xdr:cNvSpPr>
      </xdr:nvSpPr>
      <xdr:spPr>
        <a:xfrm>
          <a:off x="5249340" y="2794000"/>
          <a:ext cx="3675271" cy="46566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algn="r"/>
          <a:r>
            <a:rPr lang="en-US" sz="2400" b="1" i="0" kern="1200" baseline="0" dirty="0">
              <a:solidFill>
                <a:srgbClr val="0072C6"/>
              </a:solidFill>
              <a:latin typeface="Arial"/>
              <a:ea typeface="+mj-ea"/>
              <a:cs typeface="Arial"/>
            </a:rPr>
            <a:t>Quarter 3 2016/17</a:t>
          </a:r>
        </a:p>
      </xdr:txBody>
    </xdr:sp>
    <xdr:clientData/>
  </xdr:twoCellAnchor>
  <xdr:twoCellAnchor>
    <xdr:from>
      <xdr:col>9</xdr:col>
      <xdr:colOff>10583</xdr:colOff>
      <xdr:row>38</xdr:row>
      <xdr:rowOff>42244</xdr:rowOff>
    </xdr:from>
    <xdr:to>
      <xdr:col>15</xdr:col>
      <xdr:colOff>158384</xdr:colOff>
      <xdr:row>43</xdr:row>
      <xdr:rowOff>21077</xdr:rowOff>
    </xdr:to>
    <xdr:sp macro="" textlink="">
      <xdr:nvSpPr>
        <xdr:cNvPr id="12" name="Content Placeholder 26"/>
        <xdr:cNvSpPr>
          <a:spLocks noGrp="1"/>
        </xdr:cNvSpPr>
      </xdr:nvSpPr>
      <xdr:spPr>
        <a:xfrm>
          <a:off x="5535083" y="6074744"/>
          <a:ext cx="3343968" cy="772583"/>
        </a:xfrm>
        <a:prstGeom prst="rect">
          <a:avLst/>
        </a:prstGeom>
      </xdr:spPr>
      <xdr:txBody>
        <a:bodyPr vert="horz" wrap="square" lIns="91440" tIns="45720" rIns="91440" bIns="45720" rtlCol="0" anchor="b">
          <a:noAutofit/>
        </a:bodyPr>
        <a:lstStyle>
          <a:lvl1pPr marL="0" indent="0" algn="l" defTabSz="457200" rtl="0" eaLnBrk="1" latinLnBrk="0" hangingPunct="1">
            <a:spcBef>
              <a:spcPct val="20000"/>
            </a:spcBef>
            <a:buClr>
              <a:schemeClr val="tx2"/>
            </a:buClr>
            <a:buFontTx/>
            <a:buNone/>
            <a:defRPr sz="16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algn="r"/>
          <a:r>
            <a:rPr lang="en-US">
              <a:solidFill>
                <a:srgbClr val="003893"/>
              </a:solidFill>
            </a:rPr>
            <a:t>26th April</a:t>
          </a:r>
          <a:r>
            <a:rPr lang="en-US" baseline="0">
              <a:solidFill>
                <a:srgbClr val="003893"/>
              </a:solidFill>
            </a:rPr>
            <a:t> 2017</a:t>
          </a:r>
        </a:p>
        <a:p>
          <a:pPr marL="0" marR="0" indent="0" algn="r" defTabSz="457200" rtl="0" eaLnBrk="1" fontAlgn="auto" latinLnBrk="0" hangingPunct="1">
            <a:lnSpc>
              <a:spcPct val="100000"/>
            </a:lnSpc>
            <a:spcBef>
              <a:spcPct val="20000"/>
            </a:spcBef>
            <a:spcAft>
              <a:spcPts val="0"/>
            </a:spcAft>
            <a:buClr>
              <a:schemeClr val="tx2"/>
            </a:buClr>
            <a:buSzTx/>
            <a:buFontTx/>
            <a:buNone/>
            <a:tabLst/>
            <a:defRPr/>
          </a:pPr>
          <a:r>
            <a:rPr lang="en-GB" sz="1600" kern="1200">
              <a:solidFill>
                <a:srgbClr val="003893"/>
              </a:solidFill>
              <a:latin typeface="+mn-lt"/>
              <a:ea typeface="+mn-ea"/>
              <a:cs typeface="+mn-cs"/>
            </a:rPr>
            <a:t>Crown Copyright © 2017</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1.xml><?xml version="1.0" encoding="utf-8"?>
<xdr:wsDr xmlns:xdr="http://schemas.openxmlformats.org/drawingml/2006/spreadsheetDrawing" xmlns:a="http://schemas.openxmlformats.org/drawingml/2006/main">
  <xdr:twoCellAnchor editAs="oneCell">
    <xdr:from>
      <xdr:col>3</xdr:col>
      <xdr:colOff>2274094</xdr:colOff>
      <xdr:row>0</xdr:row>
      <xdr:rowOff>0</xdr:rowOff>
    </xdr:from>
    <xdr:to>
      <xdr:col>3</xdr:col>
      <xdr:colOff>2940844</xdr:colOff>
      <xdr:row>3</xdr:row>
      <xdr:rowOff>47625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0" y="0"/>
          <a:ext cx="666750" cy="6667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4.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6.xml><?xml version="1.0" encoding="utf-8"?>
<xdr:wsDr xmlns:xdr="http://schemas.openxmlformats.org/drawingml/2006/spreadsheetDrawing" xmlns:a="http://schemas.openxmlformats.org/drawingml/2006/main">
  <xdr:twoCellAnchor>
    <xdr:from>
      <xdr:col>0</xdr:col>
      <xdr:colOff>19050</xdr:colOff>
      <xdr:row>0</xdr:row>
      <xdr:rowOff>95250</xdr:rowOff>
    </xdr:from>
    <xdr:to>
      <xdr:col>11</xdr:col>
      <xdr:colOff>238125</xdr:colOff>
      <xdr:row>63</xdr:row>
      <xdr:rowOff>19053</xdr:rowOff>
    </xdr:to>
    <xdr:sp macro="" textlink="">
      <xdr:nvSpPr>
        <xdr:cNvPr id="7" name="TextBox 6"/>
        <xdr:cNvSpPr txBox="1"/>
      </xdr:nvSpPr>
      <xdr:spPr>
        <a:xfrm>
          <a:off x="19050" y="95250"/>
          <a:ext cx="6924675" cy="11925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400" b="1">
              <a:solidFill>
                <a:srgbClr val="4F81BD"/>
              </a:solidFill>
              <a:effectLst/>
              <a:latin typeface="Arial" panose="020B0604020202020204" pitchFamily="34" charset="0"/>
              <a:ea typeface="Calibri"/>
              <a:cs typeface="Arial" panose="020B0604020202020204" pitchFamily="34" charset="0"/>
            </a:rPr>
            <a:t>Data Quality</a:t>
          </a:r>
          <a:endParaRPr lang="en-GB" sz="14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Q3 2016/17, submissions were outstanding from the following 8 trusts: </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R1H Barts Health NHS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RQM Chelsea and Westminster Hospital NHS Foundation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RTE Gloucestershire Hospitals NHS Foundation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RYJ Imperial College Healthcare NHS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RTH Oxford University Hospitals NHS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RA9 South Devon Healthcare NHS Foundation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RTP Surrey and Sussex Healthcare NHS Trust</a:t>
          </a:r>
        </a:p>
        <a:p>
          <a:pPr marL="0" indent="0" rtl="0">
            <a:lnSpc>
              <a:spcPct val="115000"/>
            </a:lnSpc>
            <a:spcAft>
              <a:spcPts val="1000"/>
            </a:spcAft>
          </a:pPr>
          <a:r>
            <a:rPr lang="en-GB" sz="1200" b="1" i="0" baseline="0">
              <a:solidFill>
                <a:schemeClr val="dk1"/>
              </a:solidFill>
              <a:effectLst/>
              <a:latin typeface="Arial" panose="020B0604020202020204" pitchFamily="34" charset="0"/>
              <a:ea typeface="+mn-ea"/>
              <a:cs typeface="Arial" panose="020B0604020202020204" pitchFamily="34" charset="0"/>
            </a:rPr>
            <a:t>The following trust has closed as a result of a merger:</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RFW West Middlesex University Hospital NHS Trust (Merged with RQM Chelsea &amp; Westminster)</a:t>
          </a:r>
        </a:p>
        <a:p>
          <a:pPr marL="0" indent="0">
            <a:lnSpc>
              <a:spcPct val="115000"/>
            </a:lnSpc>
            <a:spcAft>
              <a:spcPts val="1000"/>
            </a:spcAft>
          </a:pPr>
          <a:r>
            <a:rPr lang="en-GB" sz="1200" b="1">
              <a:solidFill>
                <a:schemeClr val="dk1"/>
              </a:solidFill>
              <a:effectLst/>
              <a:latin typeface="Arial" panose="020B0604020202020204" pitchFamily="34" charset="0"/>
              <a:ea typeface="Calibri"/>
              <a:cs typeface="Arial" panose="020B0604020202020204" pitchFamily="34" charset="0"/>
            </a:rPr>
            <a:t>A zero (0) submission was recieved from the following trust:</a:t>
          </a:r>
        </a:p>
        <a:p>
          <a:pPr marL="0" indent="0">
            <a:lnSpc>
              <a:spcPct val="115000"/>
            </a:lnSpc>
            <a:spcAft>
              <a:spcPts val="1000"/>
            </a:spcAft>
          </a:pPr>
          <a:r>
            <a:rPr lang="en-GB" sz="1200" b="0">
              <a:solidFill>
                <a:schemeClr val="dk1"/>
              </a:solidFill>
              <a:effectLst/>
              <a:latin typeface="Arial" panose="020B0604020202020204" pitchFamily="34" charset="0"/>
              <a:ea typeface="Calibri"/>
              <a:cs typeface="Arial" panose="020B0604020202020204" pitchFamily="34" charset="0"/>
            </a:rPr>
            <a:t>RCX The Queen Elizabeth Hospital, King's Lynn, NHS Foundation Trust</a:t>
          </a:r>
        </a:p>
        <a:p>
          <a:r>
            <a:rPr lang="en-GB" sz="1200" b="1">
              <a:solidFill>
                <a:schemeClr val="dk1"/>
              </a:solidFill>
              <a:effectLst/>
              <a:latin typeface="Arial" panose="020B0604020202020204" pitchFamily="34" charset="0"/>
              <a:ea typeface="+mn-ea"/>
              <a:cs typeface="Arial" panose="020B0604020202020204" pitchFamily="34" charset="0"/>
            </a:rPr>
            <a:t/>
          </a:r>
          <a:br>
            <a:rPr lang="en-GB" sz="1200" b="1">
              <a:solidFill>
                <a:schemeClr val="dk1"/>
              </a:solidFill>
              <a:effectLst/>
              <a:latin typeface="Arial" panose="020B0604020202020204" pitchFamily="34" charset="0"/>
              <a:ea typeface="+mn-ea"/>
              <a:cs typeface="Arial" panose="020B0604020202020204" pitchFamily="34" charset="0"/>
            </a:rPr>
          </a:br>
          <a:r>
            <a:rPr lang="en-GB" sz="1200" b="1">
              <a:solidFill>
                <a:schemeClr val="dk1"/>
              </a:solidFill>
              <a:effectLst/>
              <a:latin typeface="Arial" panose="020B0604020202020204" pitchFamily="34" charset="0"/>
              <a:ea typeface="+mn-ea"/>
              <a:cs typeface="Arial" panose="020B0604020202020204" pitchFamily="34" charset="0"/>
            </a:rPr>
            <a:t>High number of assessments:</a:t>
          </a:r>
        </a:p>
        <a:p>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RDZ THE ROYAL BOURNEMOUTH AND CHRISTCHURCH HOSPITALS NHS FOUNDATION TRUST book women for antenatal care and also provide their postnatal care, the majority of women then birth at another trust.  The reason for this is that the trust does not have a facility for high risk intrapartum care therefore all of these women go to another trust.</a:t>
          </a:r>
          <a:endParaRPr lang="en-GB" sz="1200">
            <a:effectLst/>
            <a:latin typeface="Arial" panose="020B0604020202020204" pitchFamily="34" charset="0"/>
            <a:cs typeface="Arial" panose="020B0604020202020204" pitchFamily="34" charset="0"/>
          </a:endParaRPr>
        </a:p>
        <a:p>
          <a:endParaRPr lang="en-GB" sz="1200">
            <a:effectLst/>
          </a:endParaRPr>
        </a:p>
        <a:p>
          <a:r>
            <a:rPr lang="en-GB" sz="1100" b="1">
              <a:solidFill>
                <a:schemeClr val="dk1"/>
              </a:solidFill>
              <a:effectLst/>
              <a:latin typeface="+mn-lt"/>
              <a:ea typeface="+mn-ea"/>
              <a:cs typeface="+mn-cs"/>
            </a:rPr>
            <a:t/>
          </a:r>
          <a:br>
            <a:rPr lang="en-GB" sz="1100" b="1">
              <a:solidFill>
                <a:schemeClr val="dk1"/>
              </a:solidFill>
              <a:effectLst/>
              <a:latin typeface="+mn-lt"/>
              <a:ea typeface="+mn-ea"/>
              <a:cs typeface="+mn-cs"/>
            </a:rPr>
          </a:br>
          <a:r>
            <a:rPr lang="en-GB" sz="1200" b="1">
              <a:solidFill>
                <a:schemeClr val="dk1"/>
              </a:solidFill>
              <a:effectLst/>
              <a:latin typeface="Arial" panose="020B0604020202020204" pitchFamily="34" charset="0"/>
              <a:ea typeface="+mn-ea"/>
              <a:cs typeface="Arial" panose="020B0604020202020204" pitchFamily="34" charset="0"/>
            </a:rPr>
            <a:t>Data quality Issues:</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There are 91 (43.5%) CCGs with over 100% rate of assessment, of which 13 (16.6%) have ‘No. of maternities’ Q3 unvalidated.  Of the 91, 10 have % &gt; 120%.</a:t>
          </a:r>
          <a:br>
            <a:rPr lang="en-GB" sz="1200">
              <a:solidFill>
                <a:schemeClr val="dk1"/>
              </a:solidFill>
              <a:effectLst/>
              <a:latin typeface="Arial" panose="020B0604020202020204" pitchFamily="34" charset="0"/>
              <a:ea typeface="+mn-ea"/>
              <a:cs typeface="Arial" panose="020B0604020202020204" pitchFamily="34" charset="0"/>
            </a:rPr>
          </a:b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Of 141 Trusts, 29 (13.5%) Trusts have no % for Assessment before/after 12wks.  Of these, 16 have no ‘No. of women assessed’ given for Q1, and 10 have unvalidated Q3 data. </a:t>
          </a:r>
          <a:r>
            <a:rPr lang="en-GB" sz="1200" baseline="0">
              <a:solidFill>
                <a:schemeClr val="dk1"/>
              </a:solidFill>
              <a:effectLst/>
              <a:latin typeface="Arial" panose="020B0604020202020204" pitchFamily="34" charset="0"/>
              <a:ea typeface="+mn-ea"/>
              <a:cs typeface="Arial" panose="020B0604020202020204" pitchFamily="34" charset="0"/>
            </a:rPr>
            <a:t/>
          </a:r>
          <a:br>
            <a:rPr lang="en-GB" sz="1200" baseline="0">
              <a:solidFill>
                <a:schemeClr val="dk1"/>
              </a:solidFill>
              <a:effectLst/>
              <a:latin typeface="Arial" panose="020B0604020202020204" pitchFamily="34" charset="0"/>
              <a:ea typeface="+mn-ea"/>
              <a:cs typeface="Arial" panose="020B0604020202020204" pitchFamily="34" charset="0"/>
            </a:rPr>
          </a:br>
          <a:r>
            <a:rPr lang="en-GB" sz="1200">
              <a:solidFill>
                <a:schemeClr val="dk1"/>
              </a:solidFill>
              <a:effectLst/>
              <a:latin typeface="Arial" panose="020B0604020202020204" pitchFamily="34" charset="0"/>
              <a:ea typeface="+mn-ea"/>
              <a:cs typeface="Arial" panose="020B0604020202020204" pitchFamily="34" charset="0"/>
            </a:rPr>
            <a:t>An eleventh, London NW Healthcare, also has unvalidated Q3 data but there is a % for assessments.</a:t>
          </a:r>
        </a:p>
        <a:p>
          <a:pPr>
            <a:lnSpc>
              <a:spcPct val="115000"/>
            </a:lnSpc>
            <a:spcAft>
              <a:spcPts val="1000"/>
            </a:spcAft>
          </a:pPr>
          <a:endParaRPr lang="en-GB" sz="1200" b="1">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failing validation:</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Q1 2016/17 174 out of 209 CCGs passed validation checks.</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Q1 2016/17 116 of the 126 NHS Trusts passed validation checks.</a:t>
          </a:r>
        </a:p>
        <a:p>
          <a:pPr eaLnBrk="1" fontAlgn="auto" latinLnBrk="0" hangingPunct="1"/>
          <a:r>
            <a:rPr lang="en-GB" sz="1200" i="1">
              <a:solidFill>
                <a:schemeClr val="dk1"/>
              </a:solidFill>
              <a:effectLst/>
              <a:latin typeface="Arial" panose="020B0604020202020204" pitchFamily="34" charset="0"/>
              <a:ea typeface="+mn-ea"/>
              <a:cs typeface="Arial" panose="020B0604020202020204" pitchFamily="34" charset="0"/>
            </a:rPr>
            <a:t>Note that the maternities validation flag for the 6 providers RVL Barnet and Chase Farm Hospitals NHS Trust, RC3 Ealing Hospital NHS Trust, RD7 Heatherwood and Wexham Park Hospitals NHS Foundation Trust, RV8 North West London Hospitals NHS Trust and RYQ South London Healthcare NHS Trust were removed owing to the merging or transferring of maternity services therefore there was no valid historic comparison data to validate against.  RY2 Bridgewater Community Healthcare provides a midwifery service and sessions with midwifes for women who wish to have a home birth but does not have any onsite maternity facilities and has therefore been excluded. </a:t>
          </a:r>
        </a:p>
        <a:p>
          <a:pPr eaLnBrk="1" fontAlgn="auto" latinLnBrk="0" hangingPunct="1"/>
          <a:endParaRPr lang="en-GB" sz="1200" i="1">
            <a:solidFill>
              <a:schemeClr val="dk1"/>
            </a:solidFill>
            <a:effectLst/>
            <a:latin typeface="Arial" panose="020B0604020202020204" pitchFamily="34" charset="0"/>
            <a:ea typeface="+mn-ea"/>
            <a:cs typeface="Arial" panose="020B0604020202020204" pitchFamily="34" charset="0"/>
          </a:endParaRPr>
        </a:p>
        <a:p>
          <a:r>
            <a:rPr lang="en-GB" sz="1200" i="1">
              <a:solidFill>
                <a:schemeClr val="dk1"/>
              </a:solidFill>
              <a:effectLst/>
              <a:latin typeface="Arial" panose="020B0604020202020204" pitchFamily="34" charset="0"/>
              <a:ea typeface="+mn-ea"/>
              <a:cs typeface="Arial" panose="020B0604020202020204" pitchFamily="34" charset="0"/>
            </a:rPr>
            <a:t>Owing to some trusts merging or transferring their services or being dissolved, the number of maternity providers has changed from quarter to quarter. </a:t>
          </a:r>
        </a:p>
      </xdr:txBody>
    </xdr:sp>
    <xdr:clientData/>
  </xdr:twoCellAnchor>
  <xdr:twoCellAnchor editAs="oneCell">
    <xdr:from>
      <xdr:col>9</xdr:col>
      <xdr:colOff>581025</xdr:colOff>
      <xdr:row>0</xdr:row>
      <xdr:rowOff>0</xdr:rowOff>
    </xdr:from>
    <xdr:to>
      <xdr:col>11</xdr:col>
      <xdr:colOff>28575</xdr:colOff>
      <xdr:row>3</xdr:row>
      <xdr:rowOff>95250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7425" y="0"/>
          <a:ext cx="666750" cy="6667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47625</xdr:colOff>
      <xdr:row>45</xdr:row>
      <xdr:rowOff>111125</xdr:rowOff>
    </xdr:to>
    <xdr:sp macro="" textlink="">
      <xdr:nvSpPr>
        <xdr:cNvPr id="22529" name="Text Box 1"/>
        <xdr:cNvSpPr txBox="1">
          <a:spLocks noChangeArrowheads="1"/>
        </xdr:cNvSpPr>
      </xdr:nvSpPr>
      <xdr:spPr bwMode="auto">
        <a:xfrm>
          <a:off x="0" y="1"/>
          <a:ext cx="7112000" cy="83502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12 week risk assessment</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Since April 2013 this data is now being collected directly from providers via the data collection tool that is part of Unify2, a web based system set up to collect performance and other central returns directly from the NHS.  The figures are obtained from maternity providers from midwives in acute trusts and information recorded at deliveries.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For 12 week assessment, each provider is required to submit actual figures for the quarter and year end out turn figures for the following three items: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The following items of information are to be submitted:</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1. Number of women in the relevant GP population who have seen a midwife or a maternity healthcare professional, for health and social care assessment of needs, risks and choices by 12 weeks and 6 days of pregnancy</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2. Number of women in the relevant GP population who have seen a midwife or a maternity healthcare professional, for health and social care assessment of needs, risks and choices at any time during pregnancy</a:t>
          </a:r>
        </a:p>
        <a:p>
          <a:pPr algn="l" rtl="0">
            <a:defRPr sz="1000"/>
          </a:pPr>
          <a:r>
            <a:rPr lang="en-GB" sz="1100" b="0" i="0" u="none" strike="noStrike" baseline="0">
              <a:solidFill>
                <a:sysClr val="windowText" lastClr="000000"/>
              </a:solidFill>
              <a:latin typeface="Arial"/>
              <a:cs typeface="Arial"/>
            </a:rPr>
            <a:t> </a:t>
          </a:r>
        </a:p>
        <a:p>
          <a:pPr algn="l" rtl="0">
            <a:defRPr sz="1000"/>
          </a:pP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r>
            <a:rPr lang="en-GB" sz="1100" b="0" i="0" u="none" strike="noStrike" baseline="0">
              <a:solidFill>
                <a:srgbClr val="000000"/>
              </a:solidFill>
              <a:latin typeface="Arial"/>
              <a:cs typeface="Arial"/>
            </a:rPr>
            <a:t>All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by Providers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174625</xdr:colOff>
      <xdr:row>23</xdr:row>
      <xdr:rowOff>107950</xdr:rowOff>
    </xdr:from>
    <xdr:to>
      <xdr:col>0</xdr:col>
      <xdr:colOff>6051550</xdr:colOff>
      <xdr:row>36</xdr:row>
      <xdr:rowOff>41275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 y="4759325"/>
          <a:ext cx="5876925" cy="209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419100</xdr:colOff>
      <xdr:row>27</xdr:row>
      <xdr:rowOff>152400</xdr:rowOff>
    </xdr:from>
    <xdr:to>
      <xdr:col>0</xdr:col>
      <xdr:colOff>6019800</xdr:colOff>
      <xdr:row>27</xdr:row>
      <xdr:rowOff>152400</xdr:rowOff>
    </xdr:to>
    <xdr:cxnSp macro="">
      <xdr:nvCxnSpPr>
        <xdr:cNvPr id="5" name="Straight Connector 4"/>
        <xdr:cNvCxnSpPr/>
      </xdr:nvCxnSpPr>
      <xdr:spPr>
        <a:xfrm>
          <a:off x="419100" y="5324475"/>
          <a:ext cx="560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428625</xdr:colOff>
      <xdr:row>31</xdr:row>
      <xdr:rowOff>19050</xdr:rowOff>
    </xdr:from>
    <xdr:to>
      <xdr:col>0</xdr:col>
      <xdr:colOff>6029325</xdr:colOff>
      <xdr:row>31</xdr:row>
      <xdr:rowOff>19050</xdr:rowOff>
    </xdr:to>
    <xdr:cxnSp macro="">
      <xdr:nvCxnSpPr>
        <xdr:cNvPr id="7" name="Straight Connector 6"/>
        <xdr:cNvCxnSpPr/>
      </xdr:nvCxnSpPr>
      <xdr:spPr>
        <a:xfrm>
          <a:off x="428625" y="5915025"/>
          <a:ext cx="560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6353175</xdr:colOff>
      <xdr:row>0</xdr:row>
      <xdr:rowOff>0</xdr:rowOff>
    </xdr:from>
    <xdr:to>
      <xdr:col>0</xdr:col>
      <xdr:colOff>7019925</xdr:colOff>
      <xdr:row>3</xdr:row>
      <xdr:rowOff>66675</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3175" y="0"/>
          <a:ext cx="666750" cy="6667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28</xdr:row>
      <xdr:rowOff>19050</xdr:rowOff>
    </xdr:to>
    <xdr:sp macro="" textlink="">
      <xdr:nvSpPr>
        <xdr:cNvPr id="23553" name="Text Box 1"/>
        <xdr:cNvSpPr txBox="1">
          <a:spLocks noChangeArrowheads="1"/>
        </xdr:cNvSpPr>
      </xdr:nvSpPr>
      <xdr:spPr bwMode="auto">
        <a:xfrm>
          <a:off x="0" y="0"/>
          <a:ext cx="7067550" cy="535305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Contacts</a:t>
          </a:r>
          <a:endParaRPr lang="en-GB" sz="1200" b="1"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rtl="0"/>
          <a:r>
            <a:rPr lang="en-GB" sz="1200" b="0" i="0" baseline="0">
              <a:effectLst/>
              <a:latin typeface="Arial" panose="020B0604020202020204" pitchFamily="34" charset="0"/>
              <a:ea typeface="+mn-ea"/>
              <a:cs typeface="Arial" panose="020B0604020202020204" pitchFamily="34" charset="0"/>
            </a:rPr>
            <a:t>For any enquiries relating to the statistics and to offer feedback on the report, please contact:</a:t>
          </a:r>
        </a:p>
        <a:p>
          <a:pPr rtl="0"/>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Arden &amp; Greater East Midlands Commissioning Support Unit - National Direct Commissioning Team on behalf of NHS England</a:t>
          </a:r>
          <a:endParaRPr lang="en-GB" sz="1200">
            <a:effectLst/>
            <a:latin typeface="Arial" panose="020B0604020202020204" pitchFamily="34" charset="0"/>
            <a:cs typeface="Arial" panose="020B0604020202020204" pitchFamily="34" charset="0"/>
          </a:endParaRPr>
        </a:p>
        <a:p>
          <a:pPr rtl="0"/>
          <a:endParaRPr lang="en-GB" sz="1200" b="0" i="0" baseline="0">
            <a:effectLst/>
            <a:latin typeface="Arial" panose="020B0604020202020204" pitchFamily="34" charset="0"/>
            <a:ea typeface="+mn-ea"/>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Email: PH-DataFlows@ardengemcsu.nhs.uk</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0</xdr:col>
      <xdr:colOff>6438900</xdr:colOff>
      <xdr:row>0</xdr:row>
      <xdr:rowOff>0</xdr:rowOff>
    </xdr:from>
    <xdr:to>
      <xdr:col>1</xdr:col>
      <xdr:colOff>38100</xdr:colOff>
      <xdr:row>3</xdr:row>
      <xdr:rowOff>66675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8900" y="0"/>
          <a:ext cx="6667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7391400</xdr:colOff>
      <xdr:row>0</xdr:row>
      <xdr:rowOff>28575</xdr:rowOff>
    </xdr:from>
    <xdr:to>
      <xdr:col>2</xdr:col>
      <xdr:colOff>190500</xdr:colOff>
      <xdr:row>4</xdr:row>
      <xdr:rowOff>19050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28575"/>
          <a:ext cx="904875"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0</xdr:colOff>
      <xdr:row>11</xdr:row>
      <xdr:rowOff>171450</xdr:rowOff>
    </xdr:to>
    <xdr:sp macro="" textlink="">
      <xdr:nvSpPr>
        <xdr:cNvPr id="2049" name="Text Box 1"/>
        <xdr:cNvSpPr txBox="1">
          <a:spLocks noChangeArrowheads="1"/>
        </xdr:cNvSpPr>
      </xdr:nvSpPr>
      <xdr:spPr bwMode="auto">
        <a:xfrm>
          <a:off x="0" y="1"/>
          <a:ext cx="7067550" cy="233362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12 week risk assessment  context</a:t>
          </a:r>
          <a:endParaRPr lang="en-GB" sz="1000" b="0" i="0" u="none" strike="noStrike" baseline="0">
            <a:solidFill>
              <a:schemeClr val="accent1"/>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All women should be encouraged to access maternity services for a full health and social care assessment of needs, risks and choices by 12 completed weeks of their pregnancy.  This aims to give them the full benefit of personalised maternity care and improve outcomes and experience for mother and baby. </a:t>
          </a:r>
        </a:p>
        <a:p>
          <a:pPr algn="l" rtl="0">
            <a:defRPr sz="1000"/>
          </a:pPr>
          <a:r>
            <a:rPr lang="en-GB" sz="1200" b="0" i="0" u="none" strike="noStrike" baseline="0">
              <a:solidFill>
                <a:srgbClr val="000000"/>
              </a:solidFill>
              <a:latin typeface="Arial"/>
              <a:cs typeface="Arial"/>
            </a:rPr>
            <a:t> </a:t>
          </a:r>
        </a:p>
        <a:p>
          <a:pPr algn="l" rtl="0">
            <a:defRPr sz="1000"/>
          </a:pPr>
          <a:r>
            <a:rPr lang="en-GB" sz="1200" b="0" i="0" u="none" strike="noStrike" baseline="0">
              <a:solidFill>
                <a:srgbClr val="000000"/>
              </a:solidFill>
              <a:latin typeface="Arial"/>
              <a:cs typeface="Arial"/>
            </a:rPr>
            <a:t>Reducing the percentage of women who access maternity services later in pregnancy, through targeted outreach work for vulnerable and socially excluded groups will help to reduce the health inequalities these groups face whilst also guaranteeing choice to all pregnant women.</a:t>
          </a: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lnSpc>
              <a:spcPts val="1300"/>
            </a:lnSpc>
            <a:defRPr sz="1000"/>
          </a:pPr>
          <a:endParaRPr lang="en-GB"/>
        </a:p>
      </xdr:txBody>
    </xdr:sp>
    <xdr:clientData/>
  </xdr:twoCellAnchor>
  <xdr:twoCellAnchor editAs="oneCell">
    <xdr:from>
      <xdr:col>0</xdr:col>
      <xdr:colOff>6353175</xdr:colOff>
      <xdr:row>0</xdr:row>
      <xdr:rowOff>0</xdr:rowOff>
    </xdr:from>
    <xdr:to>
      <xdr:col>0</xdr:col>
      <xdr:colOff>7019925</xdr:colOff>
      <xdr:row>3</xdr:row>
      <xdr:rowOff>66675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3175" y="0"/>
          <a:ext cx="66675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xdr:row>
      <xdr:rowOff>123825</xdr:rowOff>
    </xdr:from>
    <xdr:to>
      <xdr:col>1</xdr:col>
      <xdr:colOff>161925</xdr:colOff>
      <xdr:row>58</xdr:row>
      <xdr:rowOff>28575</xdr:rowOff>
    </xdr:to>
    <xdr:sp macro="" textlink="">
      <xdr:nvSpPr>
        <xdr:cNvPr id="6" name="Text Box 1"/>
        <xdr:cNvSpPr txBox="1">
          <a:spLocks noChangeArrowheads="1"/>
        </xdr:cNvSpPr>
      </xdr:nvSpPr>
      <xdr:spPr bwMode="auto">
        <a:xfrm>
          <a:off x="19050" y="323850"/>
          <a:ext cx="7210425" cy="993457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1400" b="1">
              <a:solidFill>
                <a:srgbClr val="4F81BD"/>
              </a:solidFill>
              <a:effectLst/>
              <a:latin typeface="Arial Bold"/>
              <a:ea typeface="Calibri"/>
              <a:cs typeface="Arial"/>
            </a:rPr>
            <a:t>12 week risk assessment summary of results</a:t>
          </a:r>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The Q1 2013/14 onward collection of 12 week risk assessment, breastfeeding initiation and 6-8 week breastfeeding data was collected directly from maternity service providers and child health information system providers. </a:t>
          </a:r>
          <a:endParaRPr lang="en-GB" sz="1100">
            <a:effectLst/>
            <a:latin typeface="+mn-lt"/>
            <a:ea typeface="Calibri"/>
            <a:cs typeface="Times New Roman"/>
          </a:endParaRPr>
        </a:p>
        <a:p>
          <a:pPr marL="0" marR="0" lvl="0" indent="0" defTabSz="914400" eaLnBrk="1" fontAlgn="auto" latinLnBrk="0" hangingPunct="1">
            <a:lnSpc>
              <a:spcPct val="115000"/>
            </a:lnSpc>
            <a:spcBef>
              <a:spcPts val="0"/>
            </a:spcBef>
            <a:spcAft>
              <a:spcPts val="1000"/>
            </a:spcAft>
            <a:buClrTx/>
            <a:buSzTx/>
            <a:buFontTx/>
            <a:buNone/>
            <a:tabLst/>
            <a:defRPr/>
          </a:pPr>
          <a:r>
            <a:rPr lang="en-GB" sz="1200">
              <a:effectLst/>
              <a:latin typeface="Arial" panose="020B0604020202020204" pitchFamily="34" charset="0"/>
              <a:ea typeface="+mn-ea"/>
              <a:cs typeface="Arial" panose="020B0604020202020204" pitchFamily="34" charset="0"/>
            </a:rPr>
            <a:t>135* maternity providers should have submitted data for Q3 2016/17, with 126 maternity providers submitting data and 1 providers submitting a zero (0) return.  The level of maternity provider submissions at Q3 2016/17 was 93%.</a:t>
          </a:r>
        </a:p>
        <a:p>
          <a:pPr marL="0" marR="0" lvl="0" indent="0" defTabSz="914400" eaLnBrk="1" fontAlgn="auto" latinLnBrk="0" hangingPunct="1">
            <a:lnSpc>
              <a:spcPct val="115000"/>
            </a:lnSpc>
            <a:spcBef>
              <a:spcPts val="0"/>
            </a:spcBef>
            <a:spcAft>
              <a:spcPts val="1000"/>
            </a:spcAft>
            <a:buClrTx/>
            <a:buSzTx/>
            <a:buFontTx/>
            <a:buNone/>
            <a:tabLst/>
            <a:defRPr/>
          </a:pPr>
          <a:r>
            <a:rPr lang="en-GB" sz="1200">
              <a:effectLst/>
              <a:latin typeface="Arial" panose="020B0604020202020204" pitchFamily="34" charset="0"/>
              <a:ea typeface="+mn-ea"/>
              <a:cs typeface="Arial" panose="020B0604020202020204" pitchFamily="34" charset="0"/>
            </a:rPr>
            <a:t>There are 91 (43.5%) CCGs with over 100% rate of assessment, of which 13 (16.6%) have ‘No. of maternities’ Q3 unvalidated.  Of the 91, 10 have % &gt; 120%.</a:t>
          </a:r>
        </a:p>
        <a:p>
          <a:pPr lvl="0"/>
          <a:r>
            <a:rPr lang="en-GB" sz="1200">
              <a:effectLst/>
              <a:latin typeface="Arial" panose="020B0604020202020204" pitchFamily="34" charset="0"/>
              <a:ea typeface="+mn-ea"/>
              <a:cs typeface="Arial" panose="020B0604020202020204" pitchFamily="34" charset="0"/>
            </a:rPr>
            <a:t>Of 141 Trusts, 29 (13.5%) Trusts have no % for Assessment before/after 12wks.  Of these, 16 have no ‘No. of women assessed’ given for Q1, and 10 have unvalidated Q3 data. </a:t>
          </a:r>
        </a:p>
        <a:p>
          <a:r>
            <a:rPr lang="en-GB" sz="1200">
              <a:effectLst/>
              <a:latin typeface="Arial" panose="020B0604020202020204" pitchFamily="34" charset="0"/>
              <a:ea typeface="+mn-ea"/>
              <a:cs typeface="Arial" panose="020B0604020202020204" pitchFamily="34" charset="0"/>
            </a:rPr>
            <a:t>An eleventh, London NW Healthcare, also has unvalidated Q3 data but there is a % for assessments.</a:t>
          </a:r>
        </a:p>
        <a:p>
          <a:pPr>
            <a:lnSpc>
              <a:spcPct val="115000"/>
            </a:lnSpc>
            <a:spcAft>
              <a:spcPts val="1000"/>
            </a:spcAft>
          </a:pPr>
          <a:r>
            <a:rPr lang="en-GB" sz="1200">
              <a:effectLst/>
              <a:latin typeface="Arial"/>
              <a:ea typeface="Calibri"/>
              <a:cs typeface="Times New Roman"/>
            </a:rPr>
            <a:t/>
          </a:r>
          <a:br>
            <a:rPr lang="en-GB" sz="1200">
              <a:effectLst/>
              <a:latin typeface="Arial"/>
              <a:ea typeface="Calibri"/>
              <a:cs typeface="Times New Roman"/>
            </a:rPr>
          </a:br>
          <a:r>
            <a:rPr lang="en-GB" sz="1200">
              <a:effectLst/>
              <a:latin typeface="Arial"/>
              <a:ea typeface="Calibri"/>
              <a:cs typeface="Times New Roman"/>
            </a:rPr>
            <a:t>As data submissions are now above the validation limits we have sufficient data coverage to publish an England figure for the period Q2 2016/17 – Q3 2016/17.</a:t>
          </a:r>
          <a:endParaRPr lang="en-GB" sz="1100">
            <a:effectLst/>
            <a:latin typeface="+mn-lt"/>
            <a:ea typeface="Calibri"/>
            <a:cs typeface="Times New Roman"/>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1" i="0" u="none" strike="noStrike" kern="0" cap="none" spc="0" normalizeH="0" baseline="0" noProof="0">
              <a:ln>
                <a:noFill/>
              </a:ln>
              <a:solidFill>
                <a:srgbClr val="4F81BD"/>
              </a:solidFill>
              <a:effectLst/>
              <a:uLnTx/>
              <a:uFillTx/>
              <a:latin typeface="Arial Bold"/>
              <a:ea typeface="Calibri"/>
              <a:cs typeface="Arial"/>
            </a:rPr>
            <a:t>12 week risk assessment </a:t>
          </a:r>
        </a:p>
        <a:p>
          <a:pPr lvl="0"/>
          <a:r>
            <a:rPr lang="en-GB" sz="1200">
              <a:effectLst/>
              <a:latin typeface="Arial" panose="020B0604020202020204" pitchFamily="34" charset="0"/>
              <a:ea typeface="Calibri"/>
              <a:cs typeface="Arial" panose="020B0604020202020204" pitchFamily="34" charset="0"/>
            </a:rPr>
            <a:t>In England, the Q1 2016/17 percentage seen before 12 weeks and 6 days was 93.1%, for Q4 2015/16 percentage seen before 12 weeks and 6 days was 96.3% (Table 1).</a:t>
          </a:r>
        </a:p>
        <a:p>
          <a:pPr lvl="0"/>
          <a:endParaRPr lang="en-GB" sz="1100">
            <a:effectLst/>
            <a:latin typeface="+mn-lt"/>
            <a:ea typeface="+mn-ea"/>
            <a:cs typeface="+mn-cs"/>
          </a:endParaRPr>
        </a:p>
        <a:p>
          <a:pPr lvl="0"/>
          <a:r>
            <a:rPr lang="en-GB" sz="1200">
              <a:effectLst/>
              <a:latin typeface="Arial" panose="020B0604020202020204" pitchFamily="34" charset="0"/>
              <a:ea typeface="Calibri"/>
              <a:cs typeface="Arial" panose="020B0604020202020204" pitchFamily="34" charset="0"/>
            </a:rPr>
            <a:t>In England, amongst the 174 CCGs that passed validation in Q1 2016/17, </a:t>
          </a:r>
          <a:r>
            <a:rPr lang="en-GB" sz="1200">
              <a:solidFill>
                <a:sysClr val="windowText" lastClr="000000"/>
              </a:solidFill>
              <a:effectLst/>
              <a:latin typeface="Arial" panose="020B0604020202020204" pitchFamily="34" charset="0"/>
              <a:ea typeface="Calibri"/>
              <a:cs typeface="Arial" panose="020B0604020202020204" pitchFamily="34" charset="0"/>
            </a:rPr>
            <a:t>the percentage seen before 12 week and 6 days ranged from 0.4% in Corby CCG to 163.2%** in North Tyneside CCG. The percentage of maternities that were seen after 12 weeks and 6 days ranged from 0% in East Staffordshire CCG to 83.1% in Eastbourne, Hailsham and Seaford CCG (Table 3).  </a:t>
          </a:r>
        </a:p>
        <a:p>
          <a:pPr lvl="0"/>
          <a:endParaRPr lang="en-GB" sz="1200">
            <a:effectLst/>
            <a:latin typeface="Arial" panose="020B0604020202020204" pitchFamily="34" charset="0"/>
            <a:ea typeface="Calibri"/>
            <a:cs typeface="Arial" panose="020B0604020202020204" pitchFamily="34" charset="0"/>
          </a:endParaRPr>
        </a:p>
        <a:p>
          <a:pPr lvl="0"/>
          <a:r>
            <a:rPr lang="en-GB" sz="1200">
              <a:effectLst/>
              <a:latin typeface="Arial" panose="020B0604020202020204" pitchFamily="34" charset="0"/>
              <a:ea typeface="Calibri"/>
              <a:cs typeface="Arial" panose="020B0604020202020204" pitchFamily="34" charset="0"/>
            </a:rPr>
            <a:t>In England, amongst the 116 Trusts that passed validation in Q1 2016/17, the percentage seen before 12 weeks and 6 days ranged from 0.1% North Middlesex University Hospital NHS Trust to 775%** The Royal Bournemouth and Christchurch Hospitals NHS Foundation Trust. The percentage of maternities that were seen after 12 weeks and 6 days ranged from 0% in North Middlesex University Hospital NHS Trust to 135.6%** St George's University NHS Foundation Trust (Table 2).</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lvl="0"/>
          <a:endParaRPr lang="en-GB" sz="1100" i="1">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i="1">
              <a:effectLst/>
              <a:latin typeface="Arial" panose="020B0604020202020204" pitchFamily="34" charset="0"/>
              <a:ea typeface="Calibri"/>
              <a:cs typeface="Arial" panose="020B0604020202020204" pitchFamily="34" charset="0"/>
            </a:rPr>
            <a:t>*</a:t>
          </a:r>
          <a:r>
            <a:rPr lang="en-GB" sz="1200" i="1" baseline="0">
              <a:effectLst/>
              <a:latin typeface="Arial" panose="020B0604020202020204" pitchFamily="34" charset="0"/>
              <a:ea typeface="+mn-ea"/>
              <a:cs typeface="Arial" panose="020B0604020202020204" pitchFamily="34" charset="0"/>
            </a:rPr>
            <a:t> </a:t>
          </a:r>
          <a:r>
            <a:rPr lang="en-GB" sz="1200" i="1">
              <a:effectLst/>
              <a:latin typeface="Arial" panose="020B0604020202020204" pitchFamily="34" charset="0"/>
              <a:ea typeface="+mn-ea"/>
              <a:cs typeface="Arial" panose="020B0604020202020204" pitchFamily="34" charset="0"/>
            </a:rPr>
            <a:t>Note that 6 providers have been excluded from validation, see Data Quality page for further information.</a:t>
          </a:r>
        </a:p>
        <a:p>
          <a:pPr marL="0" marR="0" lvl="0" indent="0" defTabSz="914400" eaLnBrk="1" fontAlgn="auto" latinLnBrk="0" hangingPunct="1">
            <a:lnSpc>
              <a:spcPct val="100000"/>
            </a:lnSpc>
            <a:spcBef>
              <a:spcPts val="0"/>
            </a:spcBef>
            <a:spcAft>
              <a:spcPts val="0"/>
            </a:spcAft>
            <a:buClrTx/>
            <a:buSzTx/>
            <a:buFontTx/>
            <a:buNone/>
            <a:tabLst/>
            <a:defRPr/>
          </a:pPr>
          <a:r>
            <a:rPr lang="en-GB" sz="1200" i="1">
              <a:effectLst/>
              <a:latin typeface="Arial" panose="020B0604020202020204" pitchFamily="34" charset="0"/>
              <a:ea typeface="+mn-ea"/>
              <a:cs typeface="Arial" panose="020B0604020202020204" pitchFamily="34" charset="0"/>
            </a:rPr>
            <a:t>8 Providers failed to submit data for Q3 2016/17, and 1</a:t>
          </a:r>
          <a:r>
            <a:rPr lang="en-GB" sz="1200" i="1" baseline="0">
              <a:effectLst/>
              <a:latin typeface="Arial" panose="020B0604020202020204" pitchFamily="34" charset="0"/>
              <a:ea typeface="+mn-ea"/>
              <a:cs typeface="Arial" panose="020B0604020202020204" pitchFamily="34" charset="0"/>
            </a:rPr>
            <a:t> provider submitted a zero (0) return,</a:t>
          </a:r>
          <a:r>
            <a:rPr lang="en-GB" sz="1200" i="1">
              <a:effectLst/>
              <a:latin typeface="Arial" panose="020B0604020202020204" pitchFamily="34" charset="0"/>
              <a:ea typeface="+mn-ea"/>
              <a:cs typeface="Arial" panose="020B0604020202020204" pitchFamily="34" charset="0"/>
            </a:rPr>
            <a:t> please see Data Quality notes.</a:t>
          </a:r>
          <a:endParaRPr lang="en-GB" sz="1200">
            <a:effectLst/>
            <a:latin typeface="Arial" panose="020B0604020202020204" pitchFamily="34" charset="0"/>
            <a:cs typeface="Arial" panose="020B0604020202020204" pitchFamily="34" charset="0"/>
          </a:endParaRPr>
        </a:p>
        <a:p>
          <a:endParaRPr lang="en-GB" sz="1200">
            <a:effectLst/>
            <a:latin typeface="Arial" panose="020B0604020202020204" pitchFamily="34" charset="0"/>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For 12 week risk assessment some recorded figures are greater than 100% of maternities.  The reason for greater than 100% recording can be traced to two possible causes.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Firstly that the indicator definition compares bookings for mothers having assessments at a trust to the number of maternities at the point of delivery at that trust 2 quarters later. However the maternity at the point of delivery figure may be lower than the number of mothers having assessments due to mothers suffering miscarriage, women choosing to undergo a termination or women transferring to another hospital. </a:t>
          </a:r>
          <a:endParaRPr lang="en-GB" sz="1200">
            <a:effectLst/>
            <a:latin typeface="Arial" panose="020B0604020202020204" pitchFamily="34" charset="0"/>
            <a:ea typeface="Calibri"/>
            <a:cs typeface="Arial" panose="020B0604020202020204" pitchFamily="34" charset="0"/>
          </a:endParaRPr>
        </a:p>
        <a:p>
          <a:pPr marL="0" indent="0">
            <a:lnSpc>
              <a:spcPct val="115000"/>
            </a:lnSpc>
            <a:spcAft>
              <a:spcPts val="1000"/>
            </a:spcAft>
          </a:pPr>
          <a:r>
            <a:rPr lang="en-GB" sz="1200" i="1">
              <a:effectLst/>
              <a:latin typeface="Arial" panose="020B0604020202020204" pitchFamily="34" charset="0"/>
              <a:ea typeface="Calibri"/>
              <a:cs typeface="Arial" panose="020B0604020202020204" pitchFamily="34" charset="0"/>
            </a:rPr>
            <a:t>Secondly that women who live in urban areas where there are multiple hospitals they could chose to delivery at often chose to undergo assessments at more than one hospital to enable them to compare maternity service provision. As a result women may be double counted, leading to a higher ratio of assessments to deliveries.</a:t>
          </a:r>
        </a:p>
      </xdr:txBody>
    </xdr:sp>
    <xdr:clientData/>
  </xdr:twoCellAnchor>
  <xdr:twoCellAnchor editAs="oneCell">
    <xdr:from>
      <xdr:col>0</xdr:col>
      <xdr:colOff>6657975</xdr:colOff>
      <xdr:row>0</xdr:row>
      <xdr:rowOff>0</xdr:rowOff>
    </xdr:from>
    <xdr:to>
      <xdr:col>2</xdr:col>
      <xdr:colOff>47625</xdr:colOff>
      <xdr:row>3</xdr:row>
      <xdr:rowOff>66675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7975" y="0"/>
          <a:ext cx="66675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381000</xdr:colOff>
      <xdr:row>0</xdr:row>
      <xdr:rowOff>0</xdr:rowOff>
    </xdr:from>
    <xdr:to>
      <xdr:col>8</xdr:col>
      <xdr:colOff>19050</xdr:colOff>
      <xdr:row>3</xdr:row>
      <xdr:rowOff>114300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19975" y="0"/>
          <a:ext cx="66675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666750</xdr:colOff>
      <xdr:row>3</xdr:row>
      <xdr:rowOff>142875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6594" y="0"/>
          <a:ext cx="666750" cy="666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9.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VSMR\Maps\201112%20Q2%20BFI%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logue.ic.nhs.uk/publications/hospital/maternity/nhs-mater-eng-2012-13/nhs-mate-eng-2012-13-pla-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gem101\nhse%20-%20developers\NHS%20CB\DFDC\03_Work%20Streams\07_Public%20Health\Flow%201%20-%20COVER\AT%20extract%20files\Child%20Immunisation%20Extract_Q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s\jdougla6\AppData\Local\Microsoft\Windows\Temporary%20Internet%20Files\Content.Outlook\YU67V775\Breastfeeding_Q3_24.02.14%200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Evison1\AppData\Local\Microsoft\Windows\Temporary%20Internet%20Files\Content.Outlook\ZTW61037\12week%20Tru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Evison1\AppData\Local\Microsoft\Windows\Temporary%20Internet%20Files\Content.Outlook\ZTW61037\12week%20CC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refreshError="1"/>
      <sheetData sheetId="1" refreshError="1"/>
      <sheetData sheetId="2" refreshError="1"/>
      <sheetData sheetId="3">
        <row r="1">
          <cell r="R1">
            <v>1</v>
          </cell>
        </row>
        <row r="2">
          <cell r="Q2" t="str">
            <v>Qtr Actual % initiated BF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A1011"/>
      <sheetName val="TC1011"/>
      <sheetName val="TD1011"/>
      <sheetName val="TE1011"/>
      <sheetName val="TF1011"/>
      <sheetName val="TG1011"/>
      <sheetName val="TA1213"/>
      <sheetName val="TB1213"/>
      <sheetName val="TC1213"/>
      <sheetName val="TD1213"/>
      <sheetName val="TE1213"/>
      <sheetName val="TF1213"/>
      <sheetName val="TG1213"/>
      <sheetName val="TH1011"/>
      <sheetName val="TH1213"/>
      <sheetName val="TB1011"/>
      <sheetName val="MPDP Flat file (12-13)"/>
      <sheetName val="MPDP Flat file (11-12)"/>
      <sheetName val="Sheet1"/>
      <sheetName val="Reference"/>
      <sheetName val="TA0910"/>
      <sheetName val="TB0910"/>
      <sheetName val="TC0910"/>
      <sheetName val="TD0910"/>
      <sheetName val="TE0910"/>
      <sheetName val="TF0910"/>
      <sheetName val="TG0910"/>
      <sheetName val="TH0910"/>
      <sheetName val="TA0809"/>
      <sheetName val="TB0809"/>
      <sheetName val="TC0809"/>
      <sheetName val="TD0809"/>
      <sheetName val="TE0809"/>
      <sheetName val="TF0809"/>
      <sheetName val="TG0809"/>
      <sheetName val="TH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H1" t="str">
            <v>ENGLAND</v>
          </cell>
        </row>
        <row r="3">
          <cell r="H3" t="str">
            <v>EAST MIDLANDS STRATEGIC HEALTH AUTHORITY</v>
          </cell>
        </row>
        <row r="4">
          <cell r="H4" t="str">
            <v>EAST OF ENGLAND STRATEGIC HEALTH AUTHORITY</v>
          </cell>
        </row>
        <row r="5">
          <cell r="H5" t="str">
            <v>LONDON STRATEGIC HEALTH AUTHORITY</v>
          </cell>
        </row>
        <row r="6">
          <cell r="H6" t="str">
            <v>NORTH EAST STRATEGIC HEALTH AUTHORITY</v>
          </cell>
        </row>
        <row r="7">
          <cell r="H7" t="str">
            <v>NORTH WEST STRATEGIC HEALTH AUTHORITY</v>
          </cell>
        </row>
        <row r="8">
          <cell r="H8" t="str">
            <v>SOUTH CENTRAL STRATEGIC HEALTH AUTHORITY</v>
          </cell>
        </row>
        <row r="9">
          <cell r="H9" t="str">
            <v>SOUTH EAST COAST STRATEGIC HEALTH AUTHORITY</v>
          </cell>
        </row>
        <row r="10">
          <cell r="H10" t="str">
            <v>SOUTH WEST STRATEGIC HEALTH AUTHORITY</v>
          </cell>
        </row>
        <row r="11">
          <cell r="H11" t="str">
            <v>WEST MIDLANDS STRATEGIC HEALTH AUTHORITY</v>
          </cell>
        </row>
        <row r="12">
          <cell r="H12" t="str">
            <v>YORKSHIRE AND THE HUMBER STRATEGIC HEALTH AUTHORITY</v>
          </cell>
        </row>
        <row r="14">
          <cell r="H14" t="str">
            <v>Airedale NHS Foundation Trust</v>
          </cell>
        </row>
        <row r="15">
          <cell r="H15" t="str">
            <v>Ashford and St Peter's Hospitals NHS Foundation Trust</v>
          </cell>
        </row>
        <row r="16">
          <cell r="H16" t="str">
            <v>Barking, Havering and Redbridge University Hospitals NHS Trust</v>
          </cell>
        </row>
        <row r="17">
          <cell r="H17" t="str">
            <v>Barnet and Chase Farm Hospitals NHS Trust</v>
          </cell>
        </row>
        <row r="18">
          <cell r="H18" t="str">
            <v>Barnsley Hospital NHS Foundation Trust</v>
          </cell>
        </row>
        <row r="19">
          <cell r="H19" t="str">
            <v>Barts Health NHS Trust</v>
          </cell>
        </row>
        <row r="20">
          <cell r="H20" t="str">
            <v>Basildon and Thurrock University Hospitals NHS Foundation Trust</v>
          </cell>
        </row>
        <row r="21">
          <cell r="H21" t="str">
            <v>Bedford Hospital NHS Trust</v>
          </cell>
        </row>
        <row r="22">
          <cell r="H22" t="str">
            <v>Birmingham Women's NHS Foundation Trust</v>
          </cell>
        </row>
        <row r="23">
          <cell r="H23" t="str">
            <v>Blackpool Teaching Hospitals NHS Foundation Trust</v>
          </cell>
        </row>
        <row r="24">
          <cell r="H24" t="str">
            <v>Bolton NHS Foundation Trust</v>
          </cell>
        </row>
        <row r="25">
          <cell r="H25" t="str">
            <v>Bradford Teaching Hospitals NHS Foundation Trust</v>
          </cell>
        </row>
        <row r="26">
          <cell r="H26" t="str">
            <v>Brighton and Sussex University Hospitals NHS Trust</v>
          </cell>
        </row>
        <row r="27">
          <cell r="H27" t="str">
            <v>Buckinghamshire Healthcare NHS Trust</v>
          </cell>
        </row>
        <row r="28">
          <cell r="H28" t="str">
            <v>Burton Hospitals NHS Foundation Trust</v>
          </cell>
        </row>
        <row r="29">
          <cell r="H29" t="str">
            <v>Calderdale and Huddersfield NHS Foundation Trust</v>
          </cell>
        </row>
        <row r="30">
          <cell r="H30" t="str">
            <v>Cambridge University Hospitals NHS Foundation Trust</v>
          </cell>
        </row>
        <row r="31">
          <cell r="H31" t="str">
            <v>Central Manchester University Hospitals NHS Foundation Trust</v>
          </cell>
        </row>
        <row r="32">
          <cell r="H32" t="str">
            <v>Chelsea and Westminster Hospital NHS Foundation Trust</v>
          </cell>
        </row>
        <row r="33">
          <cell r="H33" t="str">
            <v>Chesterfield Royal Hospital NHS Foundation Trust</v>
          </cell>
        </row>
        <row r="34">
          <cell r="H34" t="str">
            <v>City Hospitals Sunderland NHS Foundation Trust</v>
          </cell>
        </row>
        <row r="35">
          <cell r="H35" t="str">
            <v>Colchester Hospital University NHS Foundation Trust</v>
          </cell>
        </row>
        <row r="36">
          <cell r="H36" t="str">
            <v>Countess of Chester Hospital NHS Foundation Trust</v>
          </cell>
        </row>
        <row r="37">
          <cell r="H37" t="str">
            <v>County Durham and Darlington NHS Foundation Trust</v>
          </cell>
        </row>
        <row r="38">
          <cell r="H38" t="str">
            <v>Croydon Health Services NHS Trust</v>
          </cell>
        </row>
        <row r="39">
          <cell r="H39" t="str">
            <v>Dartford and Gravesham NHS Trust</v>
          </cell>
        </row>
        <row r="40">
          <cell r="H40" t="str">
            <v>Derby Hospitals NHS Foundation Trust</v>
          </cell>
        </row>
        <row r="41">
          <cell r="H41" t="str">
            <v>Doncaster and Bassetlaw Hospitals NHS Foundation Trust</v>
          </cell>
        </row>
        <row r="42">
          <cell r="H42" t="str">
            <v>Dorset County Hospital NHS Foundation Trust</v>
          </cell>
        </row>
        <row r="43">
          <cell r="H43" t="str">
            <v>Ealing Hospital NHS Trust</v>
          </cell>
        </row>
        <row r="44">
          <cell r="H44" t="str">
            <v>East and North Hertfordshire NHS Trust</v>
          </cell>
        </row>
        <row r="45">
          <cell r="H45" t="str">
            <v>East Cheshire NHS Trust</v>
          </cell>
        </row>
        <row r="46">
          <cell r="H46" t="str">
            <v>East Kent Hospitals University NHS Foundation Trust</v>
          </cell>
        </row>
        <row r="47">
          <cell r="H47" t="str">
            <v>East Lancashire Hospitals NHS Trust</v>
          </cell>
        </row>
        <row r="48">
          <cell r="H48" t="str">
            <v>East Sussex Healthcare NHS Trust</v>
          </cell>
        </row>
        <row r="49">
          <cell r="H49" t="str">
            <v>Epsom and St Helier University Hospitals NHS Trust</v>
          </cell>
        </row>
        <row r="50">
          <cell r="H50" t="str">
            <v>Frimley Park Hospital NHS Foundation Trust</v>
          </cell>
        </row>
        <row r="51">
          <cell r="H51" t="str">
            <v>Gateshead Health NHS Foundation Trust</v>
          </cell>
        </row>
        <row r="52">
          <cell r="H52" t="str">
            <v>George Eliot Hospital NHS Trust</v>
          </cell>
        </row>
        <row r="53">
          <cell r="H53" t="str">
            <v>Gloucestershire Hospitals NHS Foundation Trust</v>
          </cell>
        </row>
        <row r="54">
          <cell r="H54" t="str">
            <v>Great Western Hospitals NHS Foundation Trust</v>
          </cell>
        </row>
        <row r="55">
          <cell r="H55" t="str">
            <v>Guy's and St Thomas' NHS Foundation Trust</v>
          </cell>
        </row>
        <row r="56">
          <cell r="H56" t="str">
            <v>Hampshire Hospitals NHS Foundation Trust</v>
          </cell>
        </row>
        <row r="57">
          <cell r="H57" t="str">
            <v>Harrogate and District NHS Foundation Trust</v>
          </cell>
        </row>
        <row r="58">
          <cell r="H58" t="str">
            <v>Heart of England NHS Foundation Trust</v>
          </cell>
        </row>
        <row r="59">
          <cell r="H59" t="str">
            <v>Heatherwood and Wexham Park Hospitals NHS Foundation Trust</v>
          </cell>
        </row>
        <row r="60">
          <cell r="H60" t="str">
            <v>Hinchingbrooke Health Care NHS Trust</v>
          </cell>
        </row>
        <row r="61">
          <cell r="H61" t="str">
            <v>Homerton University Hospital NHS Foundation Trust</v>
          </cell>
        </row>
        <row r="62">
          <cell r="H62" t="str">
            <v>Hull and East Yorkshire Hospitals NHS Trust</v>
          </cell>
        </row>
        <row r="63">
          <cell r="H63" t="str">
            <v>Imperial College Healthcare NHS Trust</v>
          </cell>
        </row>
        <row r="64">
          <cell r="H64" t="str">
            <v>Ipswich Hospital NHS Trust</v>
          </cell>
        </row>
        <row r="65">
          <cell r="H65" t="str">
            <v>Isle of Wight NHS Trust</v>
          </cell>
        </row>
        <row r="66">
          <cell r="H66" t="str">
            <v>James Paget University Hospitals NHS Foundation Trust</v>
          </cell>
        </row>
        <row r="67">
          <cell r="H67" t="str">
            <v>Kettering General Hospital NHS Foundation Trust</v>
          </cell>
        </row>
        <row r="68">
          <cell r="H68" t="str">
            <v>King's College Hospital NHS Foundation Trust</v>
          </cell>
        </row>
        <row r="69">
          <cell r="H69" t="str">
            <v>Kingston Hospital NHS Trust</v>
          </cell>
        </row>
        <row r="70">
          <cell r="H70" t="str">
            <v>Lancashire Teaching Hospitals NHS Foundation Trust</v>
          </cell>
        </row>
        <row r="71">
          <cell r="H71" t="str">
            <v>Leeds Teaching Hospitals NHS Trust</v>
          </cell>
        </row>
        <row r="72">
          <cell r="H72" t="str">
            <v>Lewisham Healthcare NHS Trust</v>
          </cell>
        </row>
        <row r="73">
          <cell r="H73" t="str">
            <v>Liverpool Women's NHS Foundation Trust</v>
          </cell>
        </row>
        <row r="74">
          <cell r="H74" t="str">
            <v>Luton and Dunstable Hospital NHS Foundation Trust</v>
          </cell>
        </row>
        <row r="75">
          <cell r="H75" t="str">
            <v>Maidstone and Tunbridge Wells NHS Trust</v>
          </cell>
        </row>
        <row r="76">
          <cell r="H76" t="str">
            <v>Medway NHS Foundation Trust</v>
          </cell>
        </row>
        <row r="77">
          <cell r="H77" t="str">
            <v>Mid Cheshire Hospitals NHS Foundation Trust</v>
          </cell>
        </row>
        <row r="78">
          <cell r="H78" t="str">
            <v>Mid Essex Hospital Services NHS Trust</v>
          </cell>
        </row>
        <row r="79">
          <cell r="H79" t="str">
            <v>Mid Staffordshire NHS Foundation Trust</v>
          </cell>
        </row>
        <row r="80">
          <cell r="H80" t="str">
            <v>Mid Yorkshire Hospitals NHS Trust</v>
          </cell>
        </row>
        <row r="81">
          <cell r="H81" t="str">
            <v>Milton Keynes Hospital NHS Foundation Trust</v>
          </cell>
        </row>
        <row r="82">
          <cell r="H82" t="str">
            <v>Norfolk and Norwich University Hospitals NHS Foundation Trust</v>
          </cell>
        </row>
        <row r="83">
          <cell r="H83" t="str">
            <v>North Bristol NHS Trust</v>
          </cell>
        </row>
        <row r="84">
          <cell r="H84" t="str">
            <v>North Cumbria University Hospitals NHS Trust</v>
          </cell>
        </row>
        <row r="85">
          <cell r="H85" t="str">
            <v>North Middlesex University Hospital NHS Trust</v>
          </cell>
        </row>
        <row r="86">
          <cell r="H86" t="str">
            <v>North Tees and Hartlepool NHS Foundation Trust</v>
          </cell>
        </row>
        <row r="87">
          <cell r="H87" t="str">
            <v>North West London Hospitals NHS Trust</v>
          </cell>
        </row>
        <row r="88">
          <cell r="H88" t="str">
            <v>Northampton General Hospital NHS Trust</v>
          </cell>
        </row>
        <row r="89">
          <cell r="H89" t="str">
            <v>Northern Devon Healthcare NHS Trust</v>
          </cell>
        </row>
        <row r="90">
          <cell r="H90" t="str">
            <v>Northern Lincolnshire and Goole Hospitals NHS Foundation Trust</v>
          </cell>
        </row>
        <row r="91">
          <cell r="H91" t="str">
            <v>Northumbria Healthcare NHS Foundation Trust</v>
          </cell>
        </row>
        <row r="92">
          <cell r="H92" t="str">
            <v>Nottingham University Hospitals NHS Trust</v>
          </cell>
        </row>
        <row r="93">
          <cell r="H93" t="str">
            <v>Oxford University Hospitals NHS Trust</v>
          </cell>
        </row>
        <row r="94">
          <cell r="H94" t="str">
            <v>Pennine Acute Hospitals NHS Trust</v>
          </cell>
        </row>
        <row r="95">
          <cell r="H95" t="str">
            <v>Peterborough and Stamford Hospitals NHS Foundation Trust</v>
          </cell>
        </row>
        <row r="96">
          <cell r="H96" t="str">
            <v>Plymouth Hospitals NHS Trust</v>
          </cell>
        </row>
        <row r="97">
          <cell r="H97" t="str">
            <v>Poole Hospital NHS Foundation Trust</v>
          </cell>
        </row>
        <row r="98">
          <cell r="H98" t="str">
            <v>Portsmouth Hospitals NHS Trust</v>
          </cell>
        </row>
        <row r="99">
          <cell r="H99" t="str">
            <v>Royal Berkshire NHS Foundation Trust</v>
          </cell>
        </row>
        <row r="100">
          <cell r="H100" t="str">
            <v>Royal Cornwall Hospitals NHS Trust</v>
          </cell>
        </row>
        <row r="101">
          <cell r="H101" t="str">
            <v>Royal Devon and Exeter NHS Foundation Trust</v>
          </cell>
        </row>
        <row r="102">
          <cell r="H102" t="str">
            <v>Royal Free London NHS Foundation Trust</v>
          </cell>
        </row>
        <row r="103">
          <cell r="H103" t="str">
            <v>Royal Surrey County Hospital NHS Foundation Trust</v>
          </cell>
        </row>
        <row r="104">
          <cell r="H104" t="str">
            <v>Salisbury NHS Foundation Trust</v>
          </cell>
        </row>
        <row r="105">
          <cell r="H105" t="str">
            <v>Sandwell and West Birmingham Hospitals NHS Trust</v>
          </cell>
        </row>
        <row r="106">
          <cell r="H106" t="str">
            <v>Sheffield Teaching Hospitals NHS Foundation Trust</v>
          </cell>
        </row>
        <row r="107">
          <cell r="H107" t="str">
            <v>Sherwood Forest Hospitals NHS Foundation Trust</v>
          </cell>
        </row>
        <row r="108">
          <cell r="H108" t="str">
            <v>Shrewsbury and Telford Hospital NHS Trust</v>
          </cell>
        </row>
        <row r="109">
          <cell r="H109" t="str">
            <v>South Devon Healthcare NHS Foundation Trust</v>
          </cell>
        </row>
        <row r="110">
          <cell r="H110" t="str">
            <v>South London Healthcare NHS Trust</v>
          </cell>
        </row>
        <row r="111">
          <cell r="H111" t="str">
            <v>South Tees Hospitals NHS Foundation Trust</v>
          </cell>
        </row>
        <row r="112">
          <cell r="H112" t="str">
            <v>South Tyneside NHS Foundation Trust</v>
          </cell>
        </row>
        <row r="113">
          <cell r="H113" t="str">
            <v>South Warwickshire NHS Foundation Trust</v>
          </cell>
        </row>
        <row r="114">
          <cell r="H114" t="str">
            <v>Southend University Hospital NHS Foundation Trust</v>
          </cell>
        </row>
        <row r="115">
          <cell r="H115" t="str">
            <v>Southport and Ormskirk Hospital NHS Trust</v>
          </cell>
        </row>
        <row r="116">
          <cell r="H116" t="str">
            <v>St George's Healthcare NHS Trust</v>
          </cell>
        </row>
        <row r="117">
          <cell r="H117" t="str">
            <v>St Helens and Knowsley Hospitals NHS Trust</v>
          </cell>
        </row>
        <row r="118">
          <cell r="H118" t="str">
            <v>Stockport NHS Foundation Trust</v>
          </cell>
        </row>
        <row r="119">
          <cell r="H119" t="str">
            <v>Surrey and Sussex Healthcare NHS Trust</v>
          </cell>
        </row>
        <row r="120">
          <cell r="H120" t="str">
            <v>Tameside Hospital NHS Foundation Trust</v>
          </cell>
        </row>
        <row r="121">
          <cell r="H121" t="str">
            <v>Taunton and Somerset NHS Foundation Trust</v>
          </cell>
        </row>
        <row r="122">
          <cell r="H122" t="str">
            <v>The Dudley Group NHS Foundation Trust</v>
          </cell>
        </row>
        <row r="123">
          <cell r="H123" t="str">
            <v>The Hillingdon Hospitals NHS Foundation Trust</v>
          </cell>
        </row>
        <row r="124">
          <cell r="H124" t="str">
            <v>The Newcastle Upon Tyne Hospitals NHS Foundation Trust</v>
          </cell>
        </row>
        <row r="125">
          <cell r="H125" t="str">
            <v>The Princess Alexandra Hospital NHS Trust</v>
          </cell>
        </row>
        <row r="126">
          <cell r="H126" t="str">
            <v>The Queen Elizabeth Hospital, King's Lynn, NHS Foundation Trust</v>
          </cell>
        </row>
        <row r="127">
          <cell r="H127" t="str">
            <v>The Rotherham NHS Foundation Trust</v>
          </cell>
        </row>
        <row r="128">
          <cell r="H128" t="str">
            <v>The Royal Bournemouth and Christchurch Hospitals NHS Foundation Trust</v>
          </cell>
        </row>
        <row r="129">
          <cell r="H129" t="str">
            <v>The Royal Wolverhampton NHS Trust</v>
          </cell>
        </row>
        <row r="130">
          <cell r="H130" t="str">
            <v>The Whittington Hospital NHS Trust</v>
          </cell>
        </row>
        <row r="131">
          <cell r="H131" t="str">
            <v>United Lincolnshire Hospitals NHS Trust</v>
          </cell>
        </row>
        <row r="132">
          <cell r="H132" t="str">
            <v>University College London Hospitals NHS Foundation Trust</v>
          </cell>
        </row>
        <row r="133">
          <cell r="H133" t="str">
            <v>University Hospital of North Staffordshire NHS Trust</v>
          </cell>
        </row>
        <row r="134">
          <cell r="H134" t="str">
            <v>University Hospital of South Manchester NHS Foundation Trust</v>
          </cell>
        </row>
        <row r="135">
          <cell r="H135" t="str">
            <v>University Hospital Southampton NHS Foundation Trust</v>
          </cell>
        </row>
        <row r="136">
          <cell r="H136" t="str">
            <v>University Hospitals Bristol NHS Foundation Trust</v>
          </cell>
        </row>
        <row r="137">
          <cell r="H137" t="str">
            <v>University Hospitals Coventry and Warwickshire NHS Trust</v>
          </cell>
        </row>
        <row r="138">
          <cell r="H138" t="str">
            <v>University Hospitals of Leicester NHS Trust</v>
          </cell>
        </row>
        <row r="139">
          <cell r="H139" t="str">
            <v>University Hospitals of Morecambe Bay NHS Foundation Trust</v>
          </cell>
        </row>
        <row r="140">
          <cell r="H140" t="str">
            <v>Walsall Healthcare NHS Trust</v>
          </cell>
        </row>
        <row r="141">
          <cell r="H141" t="str">
            <v>Warrington and Halton Hospitals NHS Foundation Trust</v>
          </cell>
        </row>
        <row r="142">
          <cell r="H142" t="str">
            <v>West Hertfordshire Hospitals NHS Trust</v>
          </cell>
        </row>
        <row r="143">
          <cell r="H143" t="str">
            <v>West Middlesex University Hospital NHS Trust</v>
          </cell>
        </row>
        <row r="144">
          <cell r="H144" t="str">
            <v>West Suffolk NHS Foundation Trust</v>
          </cell>
        </row>
        <row r="145">
          <cell r="H145" t="str">
            <v>Western Sussex Hospitals NHS Trust</v>
          </cell>
        </row>
        <row r="146">
          <cell r="H146" t="str">
            <v>Weston Area Health NHS Trust</v>
          </cell>
        </row>
        <row r="147">
          <cell r="H147" t="str">
            <v>Wirral University Teaching Hospital NHS Foundation Trust</v>
          </cell>
        </row>
        <row r="148">
          <cell r="H148" t="str">
            <v>Worcestershire Acute Hospitals NHS Trust</v>
          </cell>
        </row>
        <row r="149">
          <cell r="H149" t="str">
            <v>Wrightington, Wigan and Leigh NHS Foundation Trust</v>
          </cell>
        </row>
        <row r="150">
          <cell r="H150" t="str">
            <v>Wye Valley NHS Trust</v>
          </cell>
        </row>
        <row r="151">
          <cell r="H151" t="str">
            <v>Yeovil District Hospital NHS Foundation Trust</v>
          </cell>
        </row>
        <row r="152">
          <cell r="H152" t="str">
            <v>York Teaching Hospital NHS Foundation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refreshError="1"/>
      <sheetData sheetId="1" refreshError="1"/>
      <sheetData sheetId="2" refreshError="1"/>
      <sheetData sheetId="3" refreshError="1"/>
      <sheetData sheetId="4">
        <row r="52">
          <cell r="A52"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A Checklist Q1"/>
      <sheetName val="T Q1 1415"/>
      <sheetName val="T Q2 1415"/>
      <sheetName val="T Q3 1415"/>
      <sheetName val="T Q4 1415"/>
      <sheetName val="T Q1 1516"/>
      <sheetName val="T Q2 1516"/>
      <sheetName val="T Q3 1516"/>
      <sheetName val="T Q4 1516"/>
      <sheetName val="TDataQ1_1415"/>
      <sheetName val="TData2Q1_1415"/>
      <sheetName val="TDataQ2_1415"/>
      <sheetName val="TData2Q2_1415"/>
      <sheetName val="TDataQ3_1415"/>
      <sheetName val="TData2Q3_1415"/>
      <sheetName val="TDataQ4_1415"/>
      <sheetName val="TData2Q4_1415"/>
      <sheetName val="T Q1 1617"/>
      <sheetName val="T Q2 1617"/>
      <sheetName val="T Q3 1617"/>
      <sheetName val="TDataQ1_1516"/>
      <sheetName val="TData2Q1_1516"/>
      <sheetName val="TDataQ2_1516"/>
      <sheetName val="TData2Q2_1516"/>
      <sheetName val="TDataQ3_1516"/>
      <sheetName val="TData2Q3_1516"/>
      <sheetName val="TDataQ4_1516"/>
      <sheetName val="TData2Q4_1516"/>
      <sheetName val="TDataQ1_1617"/>
      <sheetName val="TData2Q1_1617"/>
      <sheetName val="TDataQ2_1617"/>
      <sheetName val="TData2Q2_1617"/>
      <sheetName val="TDataQ3_1617"/>
      <sheetName val="TData2Q3_1617"/>
      <sheetName val="Chart1"/>
      <sheetName val="Chart2"/>
      <sheetName val="TrustMaternityTrend"/>
      <sheetName val="Tru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
          <cell r="F1" t="str">
            <v>Number of women seen  by 12 weeks and 6 days of pregnancy as percentage of maternities</v>
          </cell>
          <cell r="T1" t="str">
            <v>Number of women seen any time during pregnancy MINUS Number of women seen  by 12 weeks and 6 days of pregnancy as percentage of maternties  DIVIDED BY maternities</v>
          </cell>
        </row>
        <row r="2">
          <cell r="D2" t="str">
            <v>N Middlesex Uni</v>
          </cell>
          <cell r="F2">
            <v>8.4889643463497452E-4</v>
          </cell>
          <cell r="P2" t="str">
            <v>N Middlesex Uni</v>
          </cell>
          <cell r="T2">
            <v>0</v>
          </cell>
        </row>
        <row r="3">
          <cell r="D3" t="str">
            <v>Royal Surrey County</v>
          </cell>
          <cell r="F3">
            <v>4.0000000000000001E-3</v>
          </cell>
          <cell r="P3" t="str">
            <v>Uni Of South Manchester</v>
          </cell>
          <cell r="T3">
            <v>2.952755905511811E-3</v>
          </cell>
        </row>
        <row r="4">
          <cell r="D4" t="str">
            <v>Poole</v>
          </cell>
          <cell r="F4">
            <v>0.4485294117647059</v>
          </cell>
          <cell r="P4" t="str">
            <v>Uni Bristol</v>
          </cell>
          <cell r="T4">
            <v>1.8882175226586102E-2</v>
          </cell>
        </row>
        <row r="5">
          <cell r="D5" t="str">
            <v>Dartford &amp; Gravesham</v>
          </cell>
          <cell r="F5">
            <v>0.60662701784197115</v>
          </cell>
          <cell r="P5" t="str">
            <v>Harrogate &amp; District</v>
          </cell>
          <cell r="T5">
            <v>2.4793388429752067E-2</v>
          </cell>
        </row>
        <row r="6">
          <cell r="D6" t="str">
            <v>Princess Alexandra</v>
          </cell>
          <cell r="F6">
            <v>0.69565217391304346</v>
          </cell>
          <cell r="P6" t="str">
            <v>Ipswich</v>
          </cell>
          <cell r="T6">
            <v>3.4594594594594595E-2</v>
          </cell>
        </row>
        <row r="7">
          <cell r="D7" t="str">
            <v>Cambridge Uni</v>
          </cell>
          <cell r="F7">
            <v>0.7243975903614458</v>
          </cell>
          <cell r="P7" t="str">
            <v>Royal Cornwall</v>
          </cell>
          <cell r="T7">
            <v>3.8997214484679667E-2</v>
          </cell>
        </row>
        <row r="8">
          <cell r="D8" t="str">
            <v>St Helens &amp; Knowsley</v>
          </cell>
          <cell r="F8">
            <v>0.73788328387734914</v>
          </cell>
          <cell r="P8" t="str">
            <v>Chesterfield Royal</v>
          </cell>
          <cell r="T8">
            <v>4.5045045045045043E-2</v>
          </cell>
        </row>
        <row r="9">
          <cell r="D9" t="str">
            <v>East Lancashire</v>
          </cell>
          <cell r="F9">
            <v>0.81201550387596899</v>
          </cell>
          <cell r="P9" t="str">
            <v>Warrington &amp; Halton</v>
          </cell>
          <cell r="T9">
            <v>4.596100278551532E-2</v>
          </cell>
        </row>
        <row r="10">
          <cell r="D10" t="str">
            <v>Uni Bristol</v>
          </cell>
          <cell r="F10">
            <v>0.82703927492447127</v>
          </cell>
          <cell r="P10" t="str">
            <v>Hinchingbrooke</v>
          </cell>
          <cell r="T10">
            <v>4.7531992687385741E-2</v>
          </cell>
        </row>
        <row r="11">
          <cell r="D11" t="str">
            <v>Central Manchester Uni</v>
          </cell>
          <cell r="F11">
            <v>0.82820512820512826</v>
          </cell>
          <cell r="P11" t="str">
            <v>Stockport</v>
          </cell>
          <cell r="T11">
            <v>5.6969696969696969E-2</v>
          </cell>
        </row>
        <row r="12">
          <cell r="D12" t="str">
            <v>Bedford</v>
          </cell>
          <cell r="F12">
            <v>0.83532536520584333</v>
          </cell>
          <cell r="P12" t="str">
            <v>Cambridge Uni</v>
          </cell>
          <cell r="T12">
            <v>6.099397590361446E-2</v>
          </cell>
        </row>
        <row r="13">
          <cell r="D13" t="str">
            <v>Southend Uni</v>
          </cell>
          <cell r="F13">
            <v>0.8353726362625139</v>
          </cell>
          <cell r="P13" t="str">
            <v>Uni Of North Midlands</v>
          </cell>
          <cell r="T13">
            <v>6.4110622250157137E-2</v>
          </cell>
        </row>
        <row r="14">
          <cell r="D14" t="str">
            <v>East Kent Uni</v>
          </cell>
          <cell r="F14">
            <v>0.84197376639600252</v>
          </cell>
          <cell r="P14" t="str">
            <v>Countess Of Chester</v>
          </cell>
          <cell r="T14">
            <v>6.6071428571428573E-2</v>
          </cell>
        </row>
        <row r="15">
          <cell r="D15" t="str">
            <v>Lewisham &amp; Greenwich</v>
          </cell>
          <cell r="F15">
            <v>0.85040113260972161</v>
          </cell>
          <cell r="P15" t="str">
            <v>Royal Surrey County</v>
          </cell>
          <cell r="T15">
            <v>6.6666666666666666E-2</v>
          </cell>
        </row>
        <row r="16">
          <cell r="D16" t="str">
            <v>Basildon &amp; Thurrock Uni</v>
          </cell>
          <cell r="F16">
            <v>0.85165326184092938</v>
          </cell>
          <cell r="P16" t="str">
            <v>Derby</v>
          </cell>
          <cell r="T16">
            <v>6.9508196721311477E-2</v>
          </cell>
        </row>
        <row r="17">
          <cell r="D17" t="str">
            <v>Uni Southampton</v>
          </cell>
          <cell r="F17">
            <v>0.85254115962777377</v>
          </cell>
          <cell r="P17" t="str">
            <v>Hampshire</v>
          </cell>
          <cell r="T17">
            <v>7.2463768115942032E-2</v>
          </cell>
        </row>
        <row r="18">
          <cell r="D18" t="str">
            <v>Pennine Acute</v>
          </cell>
          <cell r="F18">
            <v>0.85690093141405588</v>
          </cell>
          <cell r="P18" t="str">
            <v>Royal Devon &amp; Exeter</v>
          </cell>
          <cell r="T18">
            <v>7.2895277207392195E-2</v>
          </cell>
        </row>
        <row r="19">
          <cell r="D19" t="str">
            <v>Mid Essex</v>
          </cell>
          <cell r="F19">
            <v>0.86228070175438598</v>
          </cell>
          <cell r="P19" t="str">
            <v>Lancashire</v>
          </cell>
          <cell r="T19">
            <v>7.6651982378854622E-2</v>
          </cell>
        </row>
        <row r="20">
          <cell r="D20" t="str">
            <v>St George's Healthcare</v>
          </cell>
          <cell r="F20">
            <v>0.865979381443299</v>
          </cell>
          <cell r="P20" t="str">
            <v>East Cheshire</v>
          </cell>
          <cell r="T20">
            <v>7.823960880195599E-2</v>
          </cell>
        </row>
        <row r="21">
          <cell r="D21" t="str">
            <v>Derby</v>
          </cell>
          <cell r="F21">
            <v>0.879344262295082</v>
          </cell>
          <cell r="P21" t="str">
            <v>Isle Of Wight</v>
          </cell>
          <cell r="T21">
            <v>7.8291814946619215E-2</v>
          </cell>
        </row>
        <row r="22">
          <cell r="D22" t="str">
            <v>S Tees</v>
          </cell>
          <cell r="F22">
            <v>0.89721988205560232</v>
          </cell>
          <cell r="P22" t="str">
            <v>Kingston</v>
          </cell>
          <cell r="T22">
            <v>7.8821110349554496E-2</v>
          </cell>
        </row>
        <row r="23">
          <cell r="D23" t="str">
            <v>Barking, Havering &amp; Redbridge Uni</v>
          </cell>
          <cell r="F23">
            <v>0.90133607399794446</v>
          </cell>
          <cell r="P23" t="str">
            <v>Wrightington, Wigan &amp; Leigh</v>
          </cell>
          <cell r="T23">
            <v>7.9941860465116282E-2</v>
          </cell>
        </row>
        <row r="24">
          <cell r="D24" t="str">
            <v>Homerton Uni</v>
          </cell>
          <cell r="F24">
            <v>0.90548340548340545</v>
          </cell>
          <cell r="P24" t="str">
            <v>Wirral Uni</v>
          </cell>
          <cell r="T24">
            <v>8.0206985769728331E-2</v>
          </cell>
        </row>
        <row r="25">
          <cell r="D25" t="str">
            <v>King's College</v>
          </cell>
          <cell r="F25">
            <v>0.90555555555555556</v>
          </cell>
          <cell r="P25" t="str">
            <v>James Paget University</v>
          </cell>
          <cell r="T25">
            <v>8.1784386617100371E-2</v>
          </cell>
        </row>
        <row r="26">
          <cell r="D26" t="str">
            <v>Northern Devon</v>
          </cell>
          <cell r="F26">
            <v>0.91415313225058004</v>
          </cell>
          <cell r="P26" t="str">
            <v>Brighton &amp; Sussex Uni</v>
          </cell>
          <cell r="T26">
            <v>8.5714285714285715E-2</v>
          </cell>
        </row>
        <row r="27">
          <cell r="D27" t="str">
            <v>Bradford</v>
          </cell>
          <cell r="F27">
            <v>0.91748942172073344</v>
          </cell>
          <cell r="P27" t="str">
            <v>Plymouth</v>
          </cell>
          <cell r="T27">
            <v>8.6739780658025928E-2</v>
          </cell>
        </row>
        <row r="28">
          <cell r="D28" t="str">
            <v>Warrington &amp; Halton</v>
          </cell>
          <cell r="F28">
            <v>0.9178272980501393</v>
          </cell>
          <cell r="P28" t="str">
            <v>N Cumbria Uni</v>
          </cell>
          <cell r="T28">
            <v>8.68945868945869E-2</v>
          </cell>
        </row>
        <row r="29">
          <cell r="D29" t="str">
            <v>Southport &amp; Ormskirk</v>
          </cell>
          <cell r="F29">
            <v>0.92280071813285458</v>
          </cell>
          <cell r="P29" t="str">
            <v>Colchester Uni</v>
          </cell>
          <cell r="T29">
            <v>8.9485458612975396E-2</v>
          </cell>
        </row>
        <row r="30">
          <cell r="D30" t="str">
            <v>Ashford &amp; St Peter's</v>
          </cell>
          <cell r="F30">
            <v>0.92898832684824906</v>
          </cell>
          <cell r="P30" t="str">
            <v>Western Sussex</v>
          </cell>
          <cell r="T30">
            <v>9.0231788079470202E-2</v>
          </cell>
        </row>
        <row r="31">
          <cell r="D31" t="str">
            <v>Uni Of Leicester</v>
          </cell>
          <cell r="F31">
            <v>0.93230403800475059</v>
          </cell>
          <cell r="P31" t="str">
            <v>Birmingham Women's</v>
          </cell>
          <cell r="T31">
            <v>9.0997095837366898E-2</v>
          </cell>
        </row>
        <row r="32">
          <cell r="D32" t="str">
            <v>Buckinghamshire</v>
          </cell>
          <cell r="F32">
            <v>0.93333333333333335</v>
          </cell>
          <cell r="P32" t="str">
            <v>Poole</v>
          </cell>
          <cell r="T32">
            <v>9.283088235294118E-2</v>
          </cell>
        </row>
        <row r="33">
          <cell r="D33" t="str">
            <v>Yeovil District</v>
          </cell>
          <cell r="F33">
            <v>0.93586005830903785</v>
          </cell>
          <cell r="P33" t="str">
            <v>Northern Devon</v>
          </cell>
          <cell r="T33">
            <v>9.5127610208816701E-2</v>
          </cell>
        </row>
        <row r="34">
          <cell r="D34" t="str">
            <v>Newcastle Upon Tyne</v>
          </cell>
          <cell r="F34">
            <v>0.93862368257904527</v>
          </cell>
          <cell r="P34" t="str">
            <v>Yeovil District</v>
          </cell>
          <cell r="T34">
            <v>9.6209912536443148E-2</v>
          </cell>
        </row>
        <row r="35">
          <cell r="D35" t="str">
            <v>Dorset County</v>
          </cell>
          <cell r="F35">
            <v>0.94323144104803491</v>
          </cell>
          <cell r="P35" t="str">
            <v>Bradford</v>
          </cell>
          <cell r="T35">
            <v>9.8730606488011283E-2</v>
          </cell>
        </row>
        <row r="36">
          <cell r="D36" t="str">
            <v>Brighton &amp; Sussex Uni</v>
          </cell>
          <cell r="F36">
            <v>0.94357142857142862</v>
          </cell>
          <cell r="P36" t="str">
            <v>Calderdale &amp; Huddersfield</v>
          </cell>
          <cell r="T36">
            <v>9.9144079885877312E-2</v>
          </cell>
        </row>
        <row r="37">
          <cell r="D37" t="str">
            <v>Croydon</v>
          </cell>
          <cell r="F37">
            <v>0.94816414686825057</v>
          </cell>
          <cell r="P37" t="str">
            <v>Mid Essex</v>
          </cell>
          <cell r="T37">
            <v>0.10614035087719298</v>
          </cell>
        </row>
        <row r="38">
          <cell r="D38" t="str">
            <v>Bolton</v>
          </cell>
          <cell r="F38">
            <v>0.9538461538461539</v>
          </cell>
          <cell r="P38" t="str">
            <v>Uni Of Morecambe Bay</v>
          </cell>
          <cell r="T38">
            <v>0.10635538261997406</v>
          </cell>
        </row>
        <row r="39">
          <cell r="D39" t="str">
            <v>Royal Cornwall</v>
          </cell>
          <cell r="F39">
            <v>0.96007428040854226</v>
          </cell>
          <cell r="P39" t="str">
            <v>Airedale</v>
          </cell>
          <cell r="T39">
            <v>0.10836501901140684</v>
          </cell>
        </row>
        <row r="40">
          <cell r="D40" t="str">
            <v>City Sunderland</v>
          </cell>
          <cell r="F40">
            <v>0.96115288220551376</v>
          </cell>
          <cell r="P40" t="str">
            <v>S Warwickshire</v>
          </cell>
          <cell r="T40">
            <v>0.11040609137055837</v>
          </cell>
        </row>
        <row r="41">
          <cell r="D41" t="str">
            <v>Uni Of South Manchester</v>
          </cell>
          <cell r="F41">
            <v>0.96259842519685035</v>
          </cell>
          <cell r="P41" t="str">
            <v>Barnsley</v>
          </cell>
          <cell r="T41">
            <v>0.11082474226804123</v>
          </cell>
        </row>
        <row r="42">
          <cell r="D42" t="str">
            <v>Harrogate &amp; District</v>
          </cell>
          <cell r="F42">
            <v>0.96487603305785119</v>
          </cell>
          <cell r="P42" t="str">
            <v>Newcastle Upon Tyne</v>
          </cell>
          <cell r="T42">
            <v>0.11407315561066336</v>
          </cell>
        </row>
        <row r="43">
          <cell r="D43" t="str">
            <v>Western Sussex</v>
          </cell>
          <cell r="F43">
            <v>0.96523178807947019</v>
          </cell>
          <cell r="P43" t="str">
            <v>Salisbury</v>
          </cell>
          <cell r="T43">
            <v>0.11764705882352941</v>
          </cell>
        </row>
        <row r="44">
          <cell r="D44" t="str">
            <v>Kettering General</v>
          </cell>
          <cell r="F44">
            <v>0.96721311475409832</v>
          </cell>
          <cell r="P44" t="str">
            <v>St Helens &amp; Knowsley</v>
          </cell>
          <cell r="T44">
            <v>0.11869436201780416</v>
          </cell>
        </row>
        <row r="45">
          <cell r="D45" t="str">
            <v>East &amp; North Hertfordshire</v>
          </cell>
          <cell r="F45">
            <v>0.97448979591836737</v>
          </cell>
          <cell r="P45" t="str">
            <v>Uni Coventry &amp; Warwickshire</v>
          </cell>
          <cell r="T45">
            <v>0.11980939414567733</v>
          </cell>
        </row>
        <row r="46">
          <cell r="D46" t="str">
            <v>Worcestershire Acute</v>
          </cell>
          <cell r="F46">
            <v>0.97761732851985561</v>
          </cell>
          <cell r="P46" t="str">
            <v>Portsmouth</v>
          </cell>
          <cell r="T46">
            <v>0.12037708484408992</v>
          </cell>
        </row>
        <row r="47">
          <cell r="D47" t="str">
            <v>Guy's &amp; St Thomas'</v>
          </cell>
          <cell r="F47">
            <v>0.983963344788087</v>
          </cell>
          <cell r="P47" t="str">
            <v>Hull &amp; East Yorkshire</v>
          </cell>
          <cell r="T47">
            <v>0.12053571428571429</v>
          </cell>
        </row>
        <row r="48">
          <cell r="D48" t="str">
            <v>S Warwickshire</v>
          </cell>
          <cell r="F48">
            <v>0.98477157360406087</v>
          </cell>
          <cell r="P48" t="str">
            <v>Northampton General</v>
          </cell>
          <cell r="T48">
            <v>0.12063227953410982</v>
          </cell>
        </row>
        <row r="49">
          <cell r="D49" t="str">
            <v>Lancashire</v>
          </cell>
          <cell r="F49">
            <v>0.9850220264317181</v>
          </cell>
          <cell r="P49" t="str">
            <v>Norfolk &amp; Norwich Uni</v>
          </cell>
          <cell r="T49">
            <v>0.12307692307692308</v>
          </cell>
        </row>
        <row r="50">
          <cell r="D50" t="str">
            <v>Airedale</v>
          </cell>
          <cell r="F50">
            <v>0.98669201520912553</v>
          </cell>
          <cell r="P50" t="str">
            <v>Rotherham</v>
          </cell>
          <cell r="T50">
            <v>0.12310030395136778</v>
          </cell>
        </row>
        <row r="51">
          <cell r="D51" t="str">
            <v>Hinchingbrooke</v>
          </cell>
          <cell r="F51">
            <v>0.98720292504570384</v>
          </cell>
          <cell r="P51" t="str">
            <v>Dudley</v>
          </cell>
          <cell r="T51">
            <v>0.12476722532588454</v>
          </cell>
        </row>
        <row r="52">
          <cell r="D52" t="str">
            <v>Birmingham Women's</v>
          </cell>
          <cell r="F52">
            <v>0.98789932236205225</v>
          </cell>
          <cell r="P52" t="str">
            <v>N Bristol</v>
          </cell>
          <cell r="T52">
            <v>0.12508272667107875</v>
          </cell>
        </row>
        <row r="53">
          <cell r="D53" t="str">
            <v>Uni Of Morecambe Bay</v>
          </cell>
          <cell r="F53">
            <v>0.98962386511024647</v>
          </cell>
          <cell r="P53" t="str">
            <v>Kettering General</v>
          </cell>
          <cell r="T53">
            <v>0.12896174863387977</v>
          </cell>
        </row>
        <row r="54">
          <cell r="D54" t="str">
            <v>Luton &amp; Dunstable Uni</v>
          </cell>
          <cell r="F54">
            <v>0.99015151515151512</v>
          </cell>
          <cell r="P54" t="str">
            <v>Uni Of Leicester</v>
          </cell>
          <cell r="T54">
            <v>0.1290577988915281</v>
          </cell>
        </row>
        <row r="55">
          <cell r="D55" t="str">
            <v>Medway</v>
          </cell>
          <cell r="F55">
            <v>0.99322607959356479</v>
          </cell>
          <cell r="P55" t="str">
            <v>City Sunderland</v>
          </cell>
          <cell r="T55">
            <v>0.12907268170426064</v>
          </cell>
        </row>
        <row r="56">
          <cell r="D56" t="str">
            <v>Whittington</v>
          </cell>
          <cell r="F56">
            <v>0.99455337690631807</v>
          </cell>
          <cell r="P56" t="str">
            <v>Worcestershire Acute</v>
          </cell>
          <cell r="T56">
            <v>0.12924187725631769</v>
          </cell>
        </row>
        <row r="57">
          <cell r="D57" t="str">
            <v>Norfolk &amp; Norwich Uni</v>
          </cell>
          <cell r="F57">
            <v>0.99487179487179489</v>
          </cell>
          <cell r="P57" t="str">
            <v>Wye Valley</v>
          </cell>
          <cell r="T57">
            <v>0.13447432762836187</v>
          </cell>
        </row>
        <row r="58">
          <cell r="D58" t="str">
            <v>Hampshire</v>
          </cell>
          <cell r="F58">
            <v>0.99637681159420288</v>
          </cell>
          <cell r="P58" t="str">
            <v>Royal Berkshire</v>
          </cell>
          <cell r="T58">
            <v>0.13579277864992151</v>
          </cell>
        </row>
        <row r="59">
          <cell r="D59" t="str">
            <v>Sherwood Forest</v>
          </cell>
          <cell r="F59">
            <v>0.99664053751399773</v>
          </cell>
          <cell r="P59" t="str">
            <v>Taunton &amp; Somerset</v>
          </cell>
          <cell r="T59">
            <v>0.1382842509603073</v>
          </cell>
        </row>
        <row r="60">
          <cell r="D60" t="str">
            <v>Northampton General</v>
          </cell>
          <cell r="F60">
            <v>1</v>
          </cell>
          <cell r="P60" t="str">
            <v>Bolton</v>
          </cell>
          <cell r="T60">
            <v>0.13846153846153847</v>
          </cell>
        </row>
        <row r="61">
          <cell r="D61" t="str">
            <v>Kingston</v>
          </cell>
          <cell r="F61">
            <v>1.0020562028786841</v>
          </cell>
          <cell r="P61" t="str">
            <v>Mid Yorkshire</v>
          </cell>
          <cell r="T61">
            <v>0.13977128335451081</v>
          </cell>
        </row>
        <row r="62">
          <cell r="D62" t="str">
            <v>Calderdale &amp; Huddersfield</v>
          </cell>
          <cell r="F62">
            <v>1.0028530670470757</v>
          </cell>
          <cell r="P62" t="str">
            <v>Guy's &amp; St Thomas'</v>
          </cell>
          <cell r="T62">
            <v>0.14089347079037801</v>
          </cell>
        </row>
        <row r="63">
          <cell r="D63" t="str">
            <v>Northern Lincolnshire &amp; Goole</v>
          </cell>
          <cell r="F63">
            <v>1.0072463768115942</v>
          </cell>
          <cell r="P63" t="str">
            <v>Blackpool</v>
          </cell>
          <cell r="T63">
            <v>0.14106145251396648</v>
          </cell>
        </row>
        <row r="64">
          <cell r="D64" t="str">
            <v>Hillingdon</v>
          </cell>
          <cell r="F64">
            <v>1.0076013513513513</v>
          </cell>
          <cell r="P64" t="str">
            <v>Dorset County</v>
          </cell>
          <cell r="T64">
            <v>0.14192139737991266</v>
          </cell>
        </row>
        <row r="65">
          <cell r="D65" t="str">
            <v>Uni Coventry &amp; Warwickshire</v>
          </cell>
          <cell r="F65">
            <v>1.0136147038801906</v>
          </cell>
          <cell r="P65" t="str">
            <v>Shrewsbury &amp; Telford</v>
          </cell>
          <cell r="T65">
            <v>0.14212765957446807</v>
          </cell>
        </row>
        <row r="66">
          <cell r="D66" t="str">
            <v>Gateshead</v>
          </cell>
          <cell r="F66">
            <v>1.01417004048583</v>
          </cell>
          <cell r="P66" t="str">
            <v>Ashford &amp; St Peter's</v>
          </cell>
          <cell r="T66">
            <v>0.14396887159533073</v>
          </cell>
        </row>
        <row r="67">
          <cell r="D67" t="str">
            <v>Countess Of Chester</v>
          </cell>
          <cell r="F67">
            <v>1.0178571428571428</v>
          </cell>
          <cell r="P67" t="str">
            <v>Tameside</v>
          </cell>
          <cell r="T67">
            <v>0.14606741573033707</v>
          </cell>
        </row>
        <row r="68">
          <cell r="D68" t="str">
            <v>Ipswich</v>
          </cell>
          <cell r="F68">
            <v>1.0183783783783784</v>
          </cell>
          <cell r="P68" t="str">
            <v>United Lincolnshire</v>
          </cell>
          <cell r="T68">
            <v>0.14948041566746603</v>
          </cell>
        </row>
        <row r="69">
          <cell r="D69" t="str">
            <v>Uni College London</v>
          </cell>
          <cell r="F69">
            <v>1.0214460784313726</v>
          </cell>
          <cell r="P69" t="str">
            <v>York</v>
          </cell>
          <cell r="T69">
            <v>0.1506172839506173</v>
          </cell>
        </row>
        <row r="70">
          <cell r="D70" t="str">
            <v>Maidstone &amp; Tunbridge Wells</v>
          </cell>
          <cell r="F70">
            <v>1.0225255972696246</v>
          </cell>
          <cell r="P70" t="str">
            <v>Sherwood Forest</v>
          </cell>
          <cell r="T70">
            <v>0.1522956326987682</v>
          </cell>
        </row>
        <row r="71">
          <cell r="D71" t="str">
            <v>Stockport</v>
          </cell>
          <cell r="F71">
            <v>1.0242424242424242</v>
          </cell>
          <cell r="P71" t="str">
            <v>Peterborough &amp; Stamford</v>
          </cell>
          <cell r="T71">
            <v>0.155668358714044</v>
          </cell>
        </row>
        <row r="72">
          <cell r="D72" t="str">
            <v>Hull &amp; East Yorkshire</v>
          </cell>
          <cell r="F72">
            <v>1.0275297619047619</v>
          </cell>
          <cell r="P72" t="str">
            <v>Northern Lincolnshire &amp; Goole</v>
          </cell>
          <cell r="T72">
            <v>0.15579710144927536</v>
          </cell>
        </row>
        <row r="73">
          <cell r="D73" t="str">
            <v>Liverpool Women's</v>
          </cell>
          <cell r="F73">
            <v>1.0300187617260788</v>
          </cell>
          <cell r="P73" t="str">
            <v>Gateshead</v>
          </cell>
          <cell r="T73">
            <v>0.15789473684210525</v>
          </cell>
        </row>
        <row r="74">
          <cell r="D74" t="str">
            <v>Isle Of Wight</v>
          </cell>
          <cell r="F74">
            <v>1.0320284697508897</v>
          </cell>
          <cell r="P74" t="str">
            <v>Bedford</v>
          </cell>
          <cell r="T74">
            <v>0.16201859229747675</v>
          </cell>
        </row>
        <row r="75">
          <cell r="D75" t="str">
            <v>Plymouth</v>
          </cell>
          <cell r="F75">
            <v>1.0348953140578265</v>
          </cell>
          <cell r="P75" t="str">
            <v>Nottingham Uni</v>
          </cell>
          <cell r="T75">
            <v>0.16271186440677965</v>
          </cell>
        </row>
        <row r="76">
          <cell r="D76" t="str">
            <v>Nottingham Uni</v>
          </cell>
          <cell r="F76">
            <v>1.0351694915254237</v>
          </cell>
          <cell r="P76" t="str">
            <v>West Hertfordshire</v>
          </cell>
          <cell r="T76">
            <v>0.16433853738701726</v>
          </cell>
        </row>
        <row r="77">
          <cell r="D77" t="str">
            <v>Wirral Uni</v>
          </cell>
          <cell r="F77">
            <v>1.0375161707632601</v>
          </cell>
          <cell r="P77" t="str">
            <v>Doncaster &amp; Bassetlaw</v>
          </cell>
          <cell r="T77">
            <v>0.17067307692307693</v>
          </cell>
        </row>
        <row r="78">
          <cell r="D78" t="str">
            <v>Doncaster &amp; Bassetlaw</v>
          </cell>
          <cell r="F78">
            <v>1.0384615384615385</v>
          </cell>
          <cell r="P78" t="str">
            <v>East &amp; North Hertfordshire</v>
          </cell>
          <cell r="T78">
            <v>0.17565597667638483</v>
          </cell>
        </row>
        <row r="79">
          <cell r="D79" t="str">
            <v>Wye Valley</v>
          </cell>
          <cell r="F79">
            <v>1.0440097799511003</v>
          </cell>
          <cell r="P79" t="str">
            <v>Maidstone &amp; Tunbridge Wells</v>
          </cell>
          <cell r="T79">
            <v>0.178839590443686</v>
          </cell>
        </row>
        <row r="80">
          <cell r="D80" t="str">
            <v>Barnsley</v>
          </cell>
          <cell r="F80">
            <v>1.0451030927835052</v>
          </cell>
          <cell r="P80" t="str">
            <v>Luton &amp; Dunstable Uni</v>
          </cell>
          <cell r="T80">
            <v>0.17954545454545454</v>
          </cell>
        </row>
        <row r="81">
          <cell r="D81" t="str">
            <v>York</v>
          </cell>
          <cell r="F81">
            <v>1.0526748971193416</v>
          </cell>
          <cell r="P81" t="str">
            <v>Southport &amp; Ormskirk</v>
          </cell>
          <cell r="T81">
            <v>0.18132854578096949</v>
          </cell>
        </row>
        <row r="82">
          <cell r="D82" t="str">
            <v>George Eliot</v>
          </cell>
          <cell r="F82">
            <v>1.0552486187845305</v>
          </cell>
          <cell r="P82" t="str">
            <v>Epsom &amp; St Helier Uni</v>
          </cell>
          <cell r="T82">
            <v>0.19213973799126638</v>
          </cell>
        </row>
        <row r="83">
          <cell r="D83" t="str">
            <v>Shrewsbury &amp; Telford</v>
          </cell>
          <cell r="F83">
            <v>1.0612765957446808</v>
          </cell>
          <cell r="P83" t="str">
            <v>Liverpool Women's</v>
          </cell>
          <cell r="T83">
            <v>0.19324577861163228</v>
          </cell>
        </row>
        <row r="84">
          <cell r="D84" t="str">
            <v>Portsmouth</v>
          </cell>
          <cell r="F84">
            <v>1.0623640319071792</v>
          </cell>
          <cell r="P84" t="str">
            <v>Hillingdon</v>
          </cell>
          <cell r="T84">
            <v>0.19425675675675674</v>
          </cell>
        </row>
        <row r="85">
          <cell r="D85" t="str">
            <v>Epsom &amp; St Helier Uni</v>
          </cell>
          <cell r="F85">
            <v>1.0637554585152837</v>
          </cell>
          <cell r="P85" t="str">
            <v>Milton Keynes</v>
          </cell>
          <cell r="T85">
            <v>0.19599578503688092</v>
          </cell>
        </row>
        <row r="86">
          <cell r="D86" t="str">
            <v>Blackpool</v>
          </cell>
          <cell r="F86">
            <v>1.0670391061452513</v>
          </cell>
          <cell r="P86" t="str">
            <v>George Eliot</v>
          </cell>
          <cell r="T86">
            <v>0.19889502762430938</v>
          </cell>
        </row>
        <row r="87">
          <cell r="D87" t="str">
            <v>Colchester Uni</v>
          </cell>
          <cell r="F87">
            <v>1.0727069351230425</v>
          </cell>
          <cell r="P87" t="str">
            <v>Medway</v>
          </cell>
          <cell r="T87">
            <v>0.20575783234546993</v>
          </cell>
        </row>
        <row r="88">
          <cell r="D88" t="str">
            <v>Uni Of North Midlands</v>
          </cell>
          <cell r="F88">
            <v>1.0747957259585166</v>
          </cell>
          <cell r="P88" t="str">
            <v>Northumbria</v>
          </cell>
          <cell r="T88">
            <v>0.20865139949109415</v>
          </cell>
        </row>
        <row r="89">
          <cell r="D89" t="str">
            <v>Milton Keynes</v>
          </cell>
          <cell r="F89">
            <v>1.0748155953635405</v>
          </cell>
          <cell r="P89" t="str">
            <v>Walsall Healthcare</v>
          </cell>
          <cell r="T89">
            <v>0.21458333333333332</v>
          </cell>
        </row>
        <row r="90">
          <cell r="D90" t="str">
            <v>Wrightington, Wigan &amp; Leigh</v>
          </cell>
          <cell r="F90">
            <v>1.0770348837209303</v>
          </cell>
          <cell r="P90" t="str">
            <v>N Tees &amp; Hartlepool</v>
          </cell>
          <cell r="T90">
            <v>0.22347949080622348</v>
          </cell>
        </row>
        <row r="91">
          <cell r="D91" t="str">
            <v>Taunton &amp; Somerset</v>
          </cell>
          <cell r="F91">
            <v>1.0806658130601792</v>
          </cell>
          <cell r="P91" t="str">
            <v>Buckinghamshire</v>
          </cell>
          <cell r="T91">
            <v>0.23775100401606425</v>
          </cell>
        </row>
        <row r="92">
          <cell r="D92" t="str">
            <v>Royal Devon &amp; Exeter</v>
          </cell>
          <cell r="F92">
            <v>1.0831622176591376</v>
          </cell>
          <cell r="P92" t="str">
            <v>Leeds</v>
          </cell>
          <cell r="T92">
            <v>0.24125874125874125</v>
          </cell>
        </row>
        <row r="93">
          <cell r="D93" t="str">
            <v>Peterborough &amp; Stamford</v>
          </cell>
          <cell r="F93">
            <v>1.0854483925549916</v>
          </cell>
          <cell r="P93" t="str">
            <v>County Durham &amp; Darlington</v>
          </cell>
          <cell r="T93">
            <v>0.24644549763033174</v>
          </cell>
        </row>
        <row r="94">
          <cell r="D94" t="str">
            <v>Walsall Healthcare</v>
          </cell>
          <cell r="F94">
            <v>1.0874999999999999</v>
          </cell>
          <cell r="P94" t="str">
            <v>Basildon &amp; Thurrock Uni</v>
          </cell>
          <cell r="T94">
            <v>0.24754244861483468</v>
          </cell>
        </row>
        <row r="95">
          <cell r="D95" t="str">
            <v>Chesterfield Royal</v>
          </cell>
          <cell r="F95">
            <v>1.0913770913770913</v>
          </cell>
          <cell r="P95" t="str">
            <v>Uni Southampton</v>
          </cell>
          <cell r="T95">
            <v>0.24767358625626343</v>
          </cell>
        </row>
        <row r="96">
          <cell r="D96" t="str">
            <v>N Bristol</v>
          </cell>
          <cell r="F96">
            <v>1.0992720052945069</v>
          </cell>
          <cell r="P96" t="str">
            <v>Pennine Acute</v>
          </cell>
          <cell r="T96">
            <v>0.25148179508890772</v>
          </cell>
        </row>
        <row r="97">
          <cell r="D97" t="str">
            <v>Dudley</v>
          </cell>
          <cell r="F97">
            <v>1.1052141527001862</v>
          </cell>
          <cell r="P97" t="str">
            <v>S Tees</v>
          </cell>
          <cell r="T97">
            <v>0.27042965459140689</v>
          </cell>
        </row>
        <row r="98">
          <cell r="D98" t="str">
            <v>N Cumbria Uni</v>
          </cell>
          <cell r="F98">
            <v>1.1054131054131053</v>
          </cell>
          <cell r="P98" t="str">
            <v>Princess Alexandra</v>
          </cell>
          <cell r="T98">
            <v>0.27410207939508507</v>
          </cell>
        </row>
        <row r="99">
          <cell r="D99" t="str">
            <v>Leeds</v>
          </cell>
          <cell r="F99">
            <v>1.1180069930069929</v>
          </cell>
          <cell r="P99" t="str">
            <v>King's College</v>
          </cell>
          <cell r="T99">
            <v>0.29603174603174603</v>
          </cell>
        </row>
        <row r="100">
          <cell r="D100" t="str">
            <v>County Durham &amp; Darlington</v>
          </cell>
          <cell r="F100">
            <v>1.1184834123222749</v>
          </cell>
          <cell r="P100" t="str">
            <v>Southend Uni</v>
          </cell>
          <cell r="T100">
            <v>0.2992213570634038</v>
          </cell>
        </row>
        <row r="101">
          <cell r="D101" t="str">
            <v>Mid Yorkshire</v>
          </cell>
          <cell r="F101">
            <v>1.1200762388818297</v>
          </cell>
          <cell r="P101" t="str">
            <v>East Kent Uni</v>
          </cell>
          <cell r="T101">
            <v>0.29981261711430357</v>
          </cell>
        </row>
        <row r="102">
          <cell r="D102" t="str">
            <v>United Lincolnshire</v>
          </cell>
          <cell r="F102">
            <v>1.1254996003197442</v>
          </cell>
          <cell r="P102" t="str">
            <v>Homerton Uni</v>
          </cell>
          <cell r="T102">
            <v>0.30663780663780665</v>
          </cell>
        </row>
        <row r="103">
          <cell r="D103" t="str">
            <v>Salisbury</v>
          </cell>
          <cell r="F103">
            <v>1.1294117647058823</v>
          </cell>
          <cell r="P103" t="str">
            <v>Barking, Havering &amp; Redbridge Uni</v>
          </cell>
          <cell r="T103">
            <v>0.30729701952723537</v>
          </cell>
        </row>
        <row r="104">
          <cell r="D104" t="str">
            <v>James Paget University</v>
          </cell>
          <cell r="F104">
            <v>1.1319702602230484</v>
          </cell>
          <cell r="P104" t="str">
            <v>East Lancashire</v>
          </cell>
          <cell r="T104">
            <v>0.32881136950904394</v>
          </cell>
        </row>
        <row r="105">
          <cell r="D105" t="str">
            <v>West Hertfordshire</v>
          </cell>
          <cell r="F105">
            <v>1.1355792933442892</v>
          </cell>
          <cell r="P105" t="str">
            <v>Central Manchester Uni</v>
          </cell>
          <cell r="T105">
            <v>0.32991452991452991</v>
          </cell>
        </row>
        <row r="106">
          <cell r="D106" t="str">
            <v>N Tees &amp; Hartlepool</v>
          </cell>
          <cell r="F106">
            <v>1.1456859971711457</v>
          </cell>
          <cell r="P106" t="str">
            <v>Lewisham &amp; Greenwich</v>
          </cell>
          <cell r="T106">
            <v>0.35252477583765929</v>
          </cell>
        </row>
        <row r="107">
          <cell r="D107" t="str">
            <v>East Cheshire</v>
          </cell>
          <cell r="F107">
            <v>1.1491442542787287</v>
          </cell>
          <cell r="P107" t="str">
            <v>Whittington</v>
          </cell>
          <cell r="T107">
            <v>0.35947712418300654</v>
          </cell>
        </row>
        <row r="108">
          <cell r="D108" t="str">
            <v>Rotherham</v>
          </cell>
          <cell r="F108">
            <v>1.1808510638297873</v>
          </cell>
          <cell r="P108" t="str">
            <v>Uni College London</v>
          </cell>
          <cell r="T108">
            <v>0.37622549019607843</v>
          </cell>
        </row>
        <row r="109">
          <cell r="D109" t="str">
            <v>Tameside</v>
          </cell>
          <cell r="F109">
            <v>1.2199036918138042</v>
          </cell>
          <cell r="P109" t="str">
            <v>Croydon</v>
          </cell>
          <cell r="T109">
            <v>0.42764578833693306</v>
          </cell>
        </row>
        <row r="110">
          <cell r="D110" t="str">
            <v>Royal Berkshire</v>
          </cell>
          <cell r="F110">
            <v>1.34850863422292</v>
          </cell>
          <cell r="P110" t="str">
            <v>Royal Bournemouth &amp; Christchurch</v>
          </cell>
          <cell r="T110">
            <v>0.7857142857142857</v>
          </cell>
        </row>
        <row r="111">
          <cell r="D111" t="str">
            <v>Northumbria</v>
          </cell>
          <cell r="F111">
            <v>1.6323155216284988</v>
          </cell>
          <cell r="P111" t="str">
            <v>Dartford &amp; Gravesham</v>
          </cell>
          <cell r="T111">
            <v>0.93033135089209851</v>
          </cell>
        </row>
        <row r="112">
          <cell r="D112" t="str">
            <v>Royal Bournemouth &amp; Christchurch</v>
          </cell>
          <cell r="F112">
            <v>7.75</v>
          </cell>
          <cell r="P112" t="str">
            <v>St George's Healthcare</v>
          </cell>
          <cell r="T112">
            <v>1.3560666137985726</v>
          </cell>
        </row>
      </sheetData>
      <sheetData sheetId="31"/>
      <sheetData sheetId="32"/>
      <sheetData sheetId="33"/>
      <sheetData sheetId="34"/>
      <sheetData sheetId="35" refreshError="1"/>
      <sheetData sheetId="36" refreshError="1"/>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A Checklist Q1"/>
      <sheetName val="CCG Q1 1415"/>
      <sheetName val="CCG Q2 1415"/>
      <sheetName val="CCG Q3 1415"/>
      <sheetName val="CCG Q4 1415"/>
      <sheetName val="CCG Q1 1516"/>
      <sheetName val="CCG Q2 1516"/>
      <sheetName val="CCG Q3 1516"/>
      <sheetName val="CCG Q4 1516"/>
      <sheetName val="CCG Q1 1617"/>
      <sheetName val="CCG Q2 1617"/>
      <sheetName val="CCG Q3 1617"/>
      <sheetName val="CCGDataQ1_1415"/>
      <sheetName val="CCGData2Q1_1415"/>
      <sheetName val="CCGDataQ2_1415"/>
      <sheetName val="CCGData2Q2_1415"/>
      <sheetName val="CCGDataQ3_1415"/>
      <sheetName val="CCGData2Q3_1415"/>
      <sheetName val="CCGDataQ4_1415"/>
      <sheetName val="CCGData2Q4_1415"/>
      <sheetName val="CCGDataQ1_1516"/>
      <sheetName val="CCGData2Q1_1516"/>
      <sheetName val="CCGDataQ2_1516"/>
      <sheetName val="CCGData2Q2_1516"/>
      <sheetName val="CCGDataQ3_1516"/>
      <sheetName val="CCGData2Q3_1516"/>
      <sheetName val="CCGDataQ4_1516"/>
      <sheetName val="CCGData2Q4_1516"/>
      <sheetName val="CCGDataQ1_1617"/>
      <sheetName val="CCGData2Q1_1617"/>
      <sheetName val="CCGDataQ2_1617"/>
      <sheetName val="CCGData2Q2_1617"/>
      <sheetName val="CCGDataQ3_1617"/>
      <sheetName val="CCGData2Q3_1617"/>
      <sheetName val="Chart1"/>
      <sheetName val="Chart2"/>
      <sheetName val="ATPivot Q1 1415"/>
      <sheetName val="AreaT% Q1 1415"/>
      <sheetName val="ATPivot Q2 1415"/>
      <sheetName val="AreaT% Q2 1415"/>
      <sheetName val="ATPivot Q3 1415"/>
      <sheetName val="AreaT% Q3 1415"/>
      <sheetName val="ATPivot Q4 1415"/>
      <sheetName val="AreaT% Q4 1415"/>
      <sheetName val="ATPivot Q1 1516"/>
      <sheetName val="AreaT% Q1 1516"/>
      <sheetName val="ATPivot Q2 1516"/>
      <sheetName val="AreaT% Q2 1516"/>
      <sheetName val="ATPivot Q3 1516"/>
      <sheetName val="AreaT% Q3 1516"/>
      <sheetName val="ATPivot Q4 1516"/>
      <sheetName val="AreaT% Q4 1516"/>
      <sheetName val="ATPivot Q1 1617"/>
      <sheetName val="AreaT% Q1 1617"/>
      <sheetName val="ATPivot Q2 1617"/>
      <sheetName val="AreaT% Q2 1617"/>
      <sheetName val="ATPivot Q3 1617"/>
      <sheetName val="AreaT% Q3 1617"/>
      <sheetName val="CCG Maternities"/>
      <sheetName val="Area Team Maternities"/>
      <sheetName val="Region Maternites"/>
      <sheetName val="CC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
          <cell r="H1" t="str">
            <v>Number of women seen  by 12 weeks and 6 days of pregnancy as percentage of maternities</v>
          </cell>
          <cell r="X1" t="str">
            <v>Number of women seen any time during pregnancy MINUS Number of women seen  by 12 weeks and 6 days of pregnancy as percentage of maternties  DIVIDED BY maternities</v>
          </cell>
        </row>
        <row r="2">
          <cell r="F2" t="str">
            <v>Corby</v>
          </cell>
          <cell r="H2">
            <v>4.0000000000000001E-3</v>
          </cell>
          <cell r="T2" t="str">
            <v>E Staffordshire</v>
          </cell>
          <cell r="X2">
            <v>0</v>
          </cell>
        </row>
        <row r="3">
          <cell r="F3" t="str">
            <v>E Staffordshire</v>
          </cell>
          <cell r="H3">
            <v>7.9155672823219003E-3</v>
          </cell>
          <cell r="T3" t="str">
            <v>W Suffolk</v>
          </cell>
          <cell r="X3">
            <v>3.3613445378151263E-3</v>
          </cell>
        </row>
        <row r="4">
          <cell r="F4" t="str">
            <v>Guildford &amp; Waverley</v>
          </cell>
          <cell r="H4">
            <v>2.0715630885122412E-2</v>
          </cell>
          <cell r="T4" t="str">
            <v>S Cheshire</v>
          </cell>
          <cell r="X4">
            <v>9.2807424593967514E-3</v>
          </cell>
        </row>
        <row r="5">
          <cell r="F5" t="str">
            <v>S Cheshire</v>
          </cell>
          <cell r="H5">
            <v>3.9443155452436193E-2</v>
          </cell>
          <cell r="T5" t="str">
            <v>Vale Royal</v>
          </cell>
          <cell r="X5">
            <v>1.1194029850746268E-2</v>
          </cell>
        </row>
        <row r="6">
          <cell r="F6" t="str">
            <v>W Suffolk</v>
          </cell>
          <cell r="H6">
            <v>5.0420168067226892E-2</v>
          </cell>
          <cell r="T6" t="str">
            <v>Corby</v>
          </cell>
          <cell r="X6">
            <v>1.2E-2</v>
          </cell>
        </row>
        <row r="7">
          <cell r="F7" t="str">
            <v>Vale Royal</v>
          </cell>
          <cell r="H7">
            <v>6.7164179104477612E-2</v>
          </cell>
          <cell r="T7" t="str">
            <v>Se Staffordshire &amp; Seisdon Peninsula</v>
          </cell>
          <cell r="X7">
            <v>2.4263431542461005E-2</v>
          </cell>
        </row>
        <row r="8">
          <cell r="F8" t="str">
            <v>Se Staffordshire &amp; Seisdon Peninsula</v>
          </cell>
          <cell r="H8">
            <v>0.25476603119584057</v>
          </cell>
          <cell r="T8" t="str">
            <v>Birmingham Crosscity</v>
          </cell>
          <cell r="X8">
            <v>2.4519549370444003E-2</v>
          </cell>
        </row>
        <row r="9">
          <cell r="F9" t="str">
            <v>Birmingham Crosscity</v>
          </cell>
          <cell r="H9">
            <v>0.26540755467196819</v>
          </cell>
          <cell r="T9" t="str">
            <v>Windsor, Ascot &amp; Maidenhead</v>
          </cell>
          <cell r="X9">
            <v>2.557544757033248E-2</v>
          </cell>
        </row>
        <row r="10">
          <cell r="F10" t="str">
            <v>Enfield</v>
          </cell>
          <cell r="H10">
            <v>0.30193661971830987</v>
          </cell>
          <cell r="T10" t="str">
            <v>Ipswich &amp; E Suffolk</v>
          </cell>
          <cell r="X10">
            <v>3.4205231388329982E-2</v>
          </cell>
        </row>
        <row r="11">
          <cell r="F11" t="str">
            <v>Sandwell &amp; W Birmingham</v>
          </cell>
          <cell r="H11">
            <v>0.31914893617021278</v>
          </cell>
          <cell r="T11" t="str">
            <v>Kernow</v>
          </cell>
          <cell r="X11">
            <v>4.555984555984556E-2</v>
          </cell>
        </row>
        <row r="12">
          <cell r="F12" t="str">
            <v>Eastbourne, Hailsham &amp; Seaford</v>
          </cell>
          <cell r="H12">
            <v>0.3471882640586797</v>
          </cell>
          <cell r="T12" t="str">
            <v>Slough</v>
          </cell>
          <cell r="X12">
            <v>4.9069373942470386E-2</v>
          </cell>
        </row>
        <row r="13">
          <cell r="F13" t="str">
            <v>Hastings &amp; Rother</v>
          </cell>
          <cell r="H13">
            <v>0.38292682926829269</v>
          </cell>
          <cell r="T13" t="str">
            <v>Surrey Heath</v>
          </cell>
          <cell r="X13">
            <v>4.924242424242424E-2</v>
          </cell>
        </row>
        <row r="14">
          <cell r="F14" t="str">
            <v>Dartford, Gravesham &amp; Swanley</v>
          </cell>
          <cell r="H14">
            <v>0.57213930348258701</v>
          </cell>
          <cell r="T14" t="str">
            <v>N Staffordshire</v>
          </cell>
          <cell r="X14">
            <v>5.0420168067226892E-2</v>
          </cell>
        </row>
        <row r="15">
          <cell r="F15" t="str">
            <v>Haringey</v>
          </cell>
          <cell r="H15">
            <v>0.59137577002053388</v>
          </cell>
          <cell r="T15" t="str">
            <v>Southern Derbyshire</v>
          </cell>
          <cell r="X15">
            <v>5.4840893703452943E-2</v>
          </cell>
        </row>
        <row r="16">
          <cell r="F16" t="str">
            <v>Cannock Chase</v>
          </cell>
          <cell r="H16">
            <v>0.60869565217391308</v>
          </cell>
          <cell r="T16" t="str">
            <v>N Derbyshire</v>
          </cell>
          <cell r="X16">
            <v>5.6934306569343063E-2</v>
          </cell>
        </row>
        <row r="17">
          <cell r="F17" t="str">
            <v>W Essex</v>
          </cell>
          <cell r="H17">
            <v>0.65537383177570097</v>
          </cell>
          <cell r="T17" t="str">
            <v>S Gloucestershire</v>
          </cell>
          <cell r="X17">
            <v>6.3888888888888884E-2</v>
          </cell>
        </row>
        <row r="18">
          <cell r="F18" t="str">
            <v>Southend</v>
          </cell>
          <cell r="H18">
            <v>0.77110694183864914</v>
          </cell>
          <cell r="T18" t="str">
            <v>Stafford &amp; Surrounds</v>
          </cell>
          <cell r="X18">
            <v>6.5743944636678195E-2</v>
          </cell>
        </row>
        <row r="19">
          <cell r="F19" t="str">
            <v>S Kent Coast</v>
          </cell>
          <cell r="H19">
            <v>0.79565217391304344</v>
          </cell>
          <cell r="T19" t="str">
            <v>Guildford &amp; Waverley</v>
          </cell>
          <cell r="X19">
            <v>6.5913370998116755E-2</v>
          </cell>
        </row>
        <row r="20">
          <cell r="F20" t="str">
            <v>Thurrock</v>
          </cell>
          <cell r="H20">
            <v>0.79927667269439417</v>
          </cell>
          <cell r="T20" t="str">
            <v>N E Hampshire &amp; Farnham</v>
          </cell>
          <cell r="X20">
            <v>6.7453625632377737E-2</v>
          </cell>
        </row>
        <row r="21">
          <cell r="F21" t="str">
            <v>Ashford</v>
          </cell>
          <cell r="H21">
            <v>0.80154639175257736</v>
          </cell>
          <cell r="T21" t="str">
            <v>N Hampshire</v>
          </cell>
          <cell r="X21">
            <v>6.9767441860465115E-2</v>
          </cell>
        </row>
        <row r="22">
          <cell r="F22" t="str">
            <v>Oldham</v>
          </cell>
          <cell r="H22">
            <v>0.80448318804483188</v>
          </cell>
          <cell r="T22" t="str">
            <v>Rushcliffe</v>
          </cell>
          <cell r="X22">
            <v>7.0175438596491224E-2</v>
          </cell>
        </row>
        <row r="23">
          <cell r="F23" t="str">
            <v>Southern Derbyshire</v>
          </cell>
          <cell r="H23">
            <v>0.80501015572105616</v>
          </cell>
          <cell r="T23" t="str">
            <v>Warrington</v>
          </cell>
          <cell r="X23">
            <v>7.2056239015817217E-2</v>
          </cell>
        </row>
        <row r="24">
          <cell r="F24" t="str">
            <v>S Norfolk</v>
          </cell>
          <cell r="H24">
            <v>0.8125</v>
          </cell>
          <cell r="T24" t="str">
            <v>Wokingham</v>
          </cell>
          <cell r="X24">
            <v>7.3529411764705885E-2</v>
          </cell>
        </row>
        <row r="25">
          <cell r="F25" t="str">
            <v>W Leicestershire</v>
          </cell>
          <cell r="H25">
            <v>0.81256436663233778</v>
          </cell>
          <cell r="T25" t="str">
            <v>Stoke On Trent</v>
          </cell>
          <cell r="X25">
            <v>7.4712643678160925E-2</v>
          </cell>
        </row>
        <row r="26">
          <cell r="F26" t="str">
            <v>E Lancashire</v>
          </cell>
          <cell r="H26">
            <v>0.81962616822429901</v>
          </cell>
          <cell r="T26" t="str">
            <v>Sandwell &amp; W Birmingham</v>
          </cell>
          <cell r="X26">
            <v>7.6063829787234041E-2</v>
          </cell>
        </row>
        <row r="27">
          <cell r="F27" t="str">
            <v>Blackburn with Darwen</v>
          </cell>
          <cell r="H27">
            <v>0.82904411764705888</v>
          </cell>
          <cell r="T27" t="str">
            <v>W Cheshire</v>
          </cell>
          <cell r="X27">
            <v>7.6388888888888895E-2</v>
          </cell>
        </row>
        <row r="28">
          <cell r="F28" t="str">
            <v>E &amp; N Hertfordshire</v>
          </cell>
          <cell r="H28">
            <v>0.83692307692307688</v>
          </cell>
          <cell r="T28" t="str">
            <v>Chorley &amp; S Ribble</v>
          </cell>
          <cell r="X28">
            <v>7.7868852459016397E-2</v>
          </cell>
        </row>
        <row r="29">
          <cell r="F29" t="str">
            <v>N Manchester</v>
          </cell>
          <cell r="H29">
            <v>0.83743169398907102</v>
          </cell>
          <cell r="T29" t="str">
            <v>Bristol</v>
          </cell>
          <cell r="X29">
            <v>7.9238329238329241E-2</v>
          </cell>
        </row>
        <row r="30">
          <cell r="F30" t="str">
            <v>S Eastern Hampshire</v>
          </cell>
          <cell r="H30">
            <v>0.84139264990328821</v>
          </cell>
          <cell r="T30" t="str">
            <v>Eastern Cheshire</v>
          </cell>
          <cell r="X30">
            <v>8.0086580086580081E-2</v>
          </cell>
        </row>
        <row r="31">
          <cell r="F31" t="str">
            <v>Bedfordshire</v>
          </cell>
          <cell r="H31">
            <v>0.84244144783534425</v>
          </cell>
          <cell r="T31" t="str">
            <v>W Leicestershire</v>
          </cell>
          <cell r="X31">
            <v>8.0329557157569523E-2</v>
          </cell>
        </row>
        <row r="32">
          <cell r="F32" t="str">
            <v>Lewisham</v>
          </cell>
          <cell r="H32">
            <v>0.8455428067078552</v>
          </cell>
          <cell r="T32" t="str">
            <v>Great Yarmouth &amp; Waveney</v>
          </cell>
          <cell r="X32">
            <v>8.1034482758620685E-2</v>
          </cell>
        </row>
        <row r="33">
          <cell r="F33" t="str">
            <v>Bury</v>
          </cell>
          <cell r="H33">
            <v>0.85061511423550085</v>
          </cell>
          <cell r="T33" t="str">
            <v>Bath &amp; N E Somerset</v>
          </cell>
          <cell r="X33">
            <v>8.137044967880086E-2</v>
          </cell>
        </row>
        <row r="34">
          <cell r="F34" t="str">
            <v>Barnet</v>
          </cell>
          <cell r="H34">
            <v>0.85736314572089434</v>
          </cell>
          <cell r="T34" t="str">
            <v>Harrogate &amp; Rural District</v>
          </cell>
          <cell r="X34">
            <v>8.2644628099173556E-2</v>
          </cell>
        </row>
        <row r="35">
          <cell r="F35" t="str">
            <v>Mid Essex</v>
          </cell>
          <cell r="H35">
            <v>0.86158475426278835</v>
          </cell>
          <cell r="T35" t="str">
            <v>Stockport</v>
          </cell>
          <cell r="X35">
            <v>8.6419753086419748E-2</v>
          </cell>
        </row>
        <row r="36">
          <cell r="F36" t="str">
            <v>Southampton</v>
          </cell>
          <cell r="H36">
            <v>0.86194029850746268</v>
          </cell>
          <cell r="T36" t="str">
            <v>Cannock Chase</v>
          </cell>
          <cell r="X36">
            <v>8.6956521739130432E-2</v>
          </cell>
        </row>
        <row r="37">
          <cell r="F37" t="str">
            <v>Trafford</v>
          </cell>
          <cell r="H37">
            <v>0.86363636363636365</v>
          </cell>
          <cell r="T37" t="str">
            <v>Bracknell &amp; Ascot</v>
          </cell>
          <cell r="X37">
            <v>8.7570621468926552E-2</v>
          </cell>
        </row>
        <row r="38">
          <cell r="F38" t="str">
            <v>Hardwick</v>
          </cell>
          <cell r="H38">
            <v>0.86567164179104472</v>
          </cell>
          <cell r="T38" t="str">
            <v>Northern, Eastern &amp; Western Devon</v>
          </cell>
          <cell r="X38">
            <v>9.1124822021831989E-2</v>
          </cell>
        </row>
        <row r="39">
          <cell r="F39" t="str">
            <v>Heywood, Middleton &amp; Rochdale</v>
          </cell>
          <cell r="H39">
            <v>0.87172774869109948</v>
          </cell>
          <cell r="T39" t="str">
            <v>N &amp; W Reading</v>
          </cell>
          <cell r="X39">
            <v>9.2150170648464161E-2</v>
          </cell>
        </row>
        <row r="40">
          <cell r="F40" t="str">
            <v>Canterbury &amp; Coastal</v>
          </cell>
          <cell r="H40">
            <v>0.87173396674584325</v>
          </cell>
          <cell r="T40" t="str">
            <v>Nottingham N &amp; East</v>
          </cell>
          <cell r="X40">
            <v>9.2457420924574207E-2</v>
          </cell>
        </row>
        <row r="41">
          <cell r="F41" t="str">
            <v>Southport &amp; Formby</v>
          </cell>
          <cell r="H41">
            <v>0.88163265306122451</v>
          </cell>
          <cell r="T41" t="str">
            <v>Coastal W Sussex</v>
          </cell>
          <cell r="X41">
            <v>9.283088235294118E-2</v>
          </cell>
        </row>
        <row r="42">
          <cell r="F42" t="str">
            <v>Brighton &amp; Hove</v>
          </cell>
          <cell r="H42">
            <v>0.89010989010989006</v>
          </cell>
          <cell r="T42" t="str">
            <v>Kingston</v>
          </cell>
          <cell r="X42">
            <v>9.4399999999999998E-2</v>
          </cell>
        </row>
        <row r="43">
          <cell r="F43" t="str">
            <v>Castle Point &amp; Rochford</v>
          </cell>
          <cell r="H43">
            <v>0.89203084832904889</v>
          </cell>
          <cell r="T43" t="str">
            <v>Isle Of Wight</v>
          </cell>
          <cell r="X43">
            <v>9.4405594405594401E-2</v>
          </cell>
        </row>
        <row r="44">
          <cell r="F44" t="str">
            <v>S Tees</v>
          </cell>
          <cell r="H44">
            <v>0.89440993788819878</v>
          </cell>
          <cell r="T44" t="str">
            <v>Greater Preston</v>
          </cell>
          <cell r="X44">
            <v>9.5469255663430425E-2</v>
          </cell>
        </row>
        <row r="45">
          <cell r="F45" t="str">
            <v>Salford</v>
          </cell>
          <cell r="H45">
            <v>0.89604519774011304</v>
          </cell>
          <cell r="T45" t="str">
            <v>N E Essex</v>
          </cell>
          <cell r="X45">
            <v>9.6774193548387094E-2</v>
          </cell>
        </row>
        <row r="46">
          <cell r="F46" t="str">
            <v>E Leicestershire &amp; Rutland</v>
          </cell>
          <cell r="H46">
            <v>0.89958158995815896</v>
          </cell>
          <cell r="T46" t="str">
            <v>Wirral</v>
          </cell>
          <cell r="X46">
            <v>9.8136645962732916E-2</v>
          </cell>
        </row>
        <row r="47">
          <cell r="F47" t="str">
            <v>Sunderland</v>
          </cell>
          <cell r="H47">
            <v>0.9</v>
          </cell>
          <cell r="T47" t="str">
            <v>Trafford</v>
          </cell>
          <cell r="X47">
            <v>9.8484848484848481E-2</v>
          </cell>
        </row>
        <row r="48">
          <cell r="F48" t="str">
            <v>Swindon</v>
          </cell>
          <cell r="H48">
            <v>0.90161725067385445</v>
          </cell>
          <cell r="T48" t="str">
            <v>E Leicestershire &amp; Rutland</v>
          </cell>
          <cell r="X48">
            <v>9.9023709902370985E-2</v>
          </cell>
        </row>
        <row r="49">
          <cell r="F49" t="str">
            <v>Swale</v>
          </cell>
          <cell r="H49">
            <v>0.90236686390532539</v>
          </cell>
          <cell r="T49" t="str">
            <v>Cumbria</v>
          </cell>
          <cell r="X49">
            <v>9.9060631938514096E-2</v>
          </cell>
        </row>
        <row r="50">
          <cell r="F50" t="str">
            <v>Greenwich</v>
          </cell>
          <cell r="H50">
            <v>0.90243902439024393</v>
          </cell>
          <cell r="T50" t="str">
            <v>Wigan Borough</v>
          </cell>
          <cell r="X50">
            <v>9.9644128113879002E-2</v>
          </cell>
        </row>
        <row r="51">
          <cell r="F51" t="str">
            <v>Havering</v>
          </cell>
          <cell r="H51">
            <v>0.90380047505938244</v>
          </cell>
          <cell r="T51" t="str">
            <v>Bradford Districts</v>
          </cell>
          <cell r="X51">
            <v>0.1001788908765653</v>
          </cell>
        </row>
        <row r="52">
          <cell r="F52" t="str">
            <v>Thanet</v>
          </cell>
          <cell r="H52">
            <v>0.90544412607449853</v>
          </cell>
          <cell r="T52" t="str">
            <v>Fareham &amp; Gosport</v>
          </cell>
          <cell r="X52">
            <v>0.10103092783505155</v>
          </cell>
        </row>
        <row r="53">
          <cell r="F53" t="str">
            <v>W Lancashire</v>
          </cell>
          <cell r="H53">
            <v>0.90707964601769908</v>
          </cell>
          <cell r="T53" t="str">
            <v>S Norfolk</v>
          </cell>
          <cell r="X53">
            <v>0.10110294117647059</v>
          </cell>
        </row>
        <row r="54">
          <cell r="F54" t="str">
            <v>Wyre Forest</v>
          </cell>
          <cell r="H54">
            <v>0.90849673202614378</v>
          </cell>
          <cell r="T54" t="str">
            <v>S Manchester</v>
          </cell>
          <cell r="X54">
            <v>0.10179640718562874</v>
          </cell>
        </row>
        <row r="55">
          <cell r="F55" t="str">
            <v>Wolverhampton</v>
          </cell>
          <cell r="H55">
            <v>0.91676575505350777</v>
          </cell>
          <cell r="T55" t="str">
            <v>S Eastern Hampshire</v>
          </cell>
          <cell r="X55">
            <v>0.10444874274661509</v>
          </cell>
        </row>
        <row r="56">
          <cell r="F56" t="str">
            <v>Chiltern</v>
          </cell>
          <cell r="H56">
            <v>0.91687041564792171</v>
          </cell>
          <cell r="T56" t="str">
            <v>Brighton &amp; Hove</v>
          </cell>
          <cell r="X56">
            <v>0.10576923076923077</v>
          </cell>
        </row>
        <row r="57">
          <cell r="F57" t="str">
            <v>Leicester City</v>
          </cell>
          <cell r="H57">
            <v>0.91864139020537128</v>
          </cell>
          <cell r="T57" t="str">
            <v>E Riding of Yorkshire</v>
          </cell>
          <cell r="X57">
            <v>0.10666666666666667</v>
          </cell>
        </row>
        <row r="58">
          <cell r="F58" t="str">
            <v>N Lincolnshire</v>
          </cell>
          <cell r="H58">
            <v>0.92204899777282856</v>
          </cell>
          <cell r="T58" t="str">
            <v>Erewash</v>
          </cell>
          <cell r="X58">
            <v>0.10756972111553785</v>
          </cell>
        </row>
        <row r="59">
          <cell r="F59" t="str">
            <v>Aylesbury Vale</v>
          </cell>
          <cell r="H59">
            <v>0.92231075697211151</v>
          </cell>
          <cell r="T59" t="str">
            <v>Wyre Forest</v>
          </cell>
          <cell r="X59">
            <v>0.10784313725490197</v>
          </cell>
        </row>
        <row r="60">
          <cell r="F60" t="str">
            <v>Basildon &amp; Brentwood</v>
          </cell>
          <cell r="H60">
            <v>0.92268041237113407</v>
          </cell>
          <cell r="T60" t="str">
            <v>Mid Essex</v>
          </cell>
          <cell r="X60">
            <v>0.10832497492477432</v>
          </cell>
        </row>
        <row r="61">
          <cell r="F61" t="str">
            <v>S Worcestershire</v>
          </cell>
          <cell r="H61">
            <v>0.925035360678925</v>
          </cell>
          <cell r="T61" t="str">
            <v>Southport &amp; Formby</v>
          </cell>
          <cell r="X61">
            <v>0.11020408163265306</v>
          </cell>
        </row>
        <row r="62">
          <cell r="F62" t="str">
            <v>Warwickshire North</v>
          </cell>
          <cell r="H62">
            <v>0.93223819301848054</v>
          </cell>
          <cell r="T62" t="str">
            <v>Swindon</v>
          </cell>
          <cell r="X62">
            <v>0.11185983827493262</v>
          </cell>
        </row>
        <row r="63">
          <cell r="F63" t="str">
            <v>N E Hampshire &amp; Farnham</v>
          </cell>
          <cell r="H63">
            <v>0.93423271500843175</v>
          </cell>
          <cell r="T63" t="str">
            <v>Redditch &amp; Bromsgrove</v>
          </cell>
          <cell r="X63">
            <v>0.11214953271028037</v>
          </cell>
        </row>
        <row r="64">
          <cell r="F64" t="str">
            <v>Airedale, Wharfedale &amp; Craven</v>
          </cell>
          <cell r="H64">
            <v>0.9346733668341709</v>
          </cell>
          <cell r="T64" t="str">
            <v>Sunderland</v>
          </cell>
          <cell r="X64">
            <v>0.11388888888888889</v>
          </cell>
        </row>
        <row r="65">
          <cell r="F65" t="str">
            <v>Bradford Districts</v>
          </cell>
          <cell r="H65">
            <v>0.93738819320214672</v>
          </cell>
          <cell r="T65" t="str">
            <v>Bassetlaw</v>
          </cell>
          <cell r="X65">
            <v>0.11525423728813559</v>
          </cell>
        </row>
        <row r="66">
          <cell r="F66" t="str">
            <v>Kernow</v>
          </cell>
          <cell r="H66">
            <v>0.93899613899613898</v>
          </cell>
          <cell r="T66" t="str">
            <v>Cambridgeshire &amp; Peterborough</v>
          </cell>
          <cell r="X66">
            <v>0.11527135044173328</v>
          </cell>
        </row>
        <row r="67">
          <cell r="F67" t="str">
            <v>N Hampshire</v>
          </cell>
          <cell r="H67">
            <v>0.94108527131782949</v>
          </cell>
          <cell r="T67" t="str">
            <v>Barnsley</v>
          </cell>
          <cell r="X67">
            <v>0.11615487316421896</v>
          </cell>
        </row>
        <row r="68">
          <cell r="F68" t="str">
            <v>Central Manchester</v>
          </cell>
          <cell r="H68">
            <v>0.94371727748691103</v>
          </cell>
          <cell r="T68" t="str">
            <v>N E Lincolnshire</v>
          </cell>
          <cell r="X68">
            <v>0.11637931034482758</v>
          </cell>
        </row>
        <row r="69">
          <cell r="F69" t="str">
            <v>W Hampshire</v>
          </cell>
          <cell r="H69">
            <v>0.94374009508716328</v>
          </cell>
          <cell r="T69" t="str">
            <v>Somerset</v>
          </cell>
          <cell r="X69">
            <v>0.11778656126482213</v>
          </cell>
        </row>
        <row r="70">
          <cell r="F70" t="str">
            <v>Surrey Heath</v>
          </cell>
          <cell r="H70">
            <v>0.94696969696969702</v>
          </cell>
          <cell r="T70" t="str">
            <v>Norwich</v>
          </cell>
          <cell r="X70">
            <v>0.1180952380952381</v>
          </cell>
        </row>
        <row r="71">
          <cell r="F71" t="str">
            <v>City &amp; Hackney</v>
          </cell>
          <cell r="H71">
            <v>0.94712853236098449</v>
          </cell>
          <cell r="T71" t="str">
            <v>St Helens</v>
          </cell>
          <cell r="X71">
            <v>0.11854684512428298</v>
          </cell>
        </row>
        <row r="72">
          <cell r="F72" t="str">
            <v>S Gloucestershire</v>
          </cell>
          <cell r="H72">
            <v>0.95</v>
          </cell>
          <cell r="T72" t="str">
            <v>Portsmouth</v>
          </cell>
          <cell r="X72">
            <v>0.12157534246575342</v>
          </cell>
        </row>
        <row r="73">
          <cell r="F73" t="str">
            <v>Southwark</v>
          </cell>
          <cell r="H73">
            <v>0.95081967213114749</v>
          </cell>
          <cell r="T73" t="str">
            <v>Leeds West</v>
          </cell>
          <cell r="X73">
            <v>0.12242562929061784</v>
          </cell>
        </row>
        <row r="74">
          <cell r="F74" t="str">
            <v>Slough</v>
          </cell>
          <cell r="H74">
            <v>0.95093062605752965</v>
          </cell>
          <cell r="T74" t="str">
            <v>Greater Huddersfield</v>
          </cell>
          <cell r="X74">
            <v>0.1235632183908046</v>
          </cell>
        </row>
        <row r="75">
          <cell r="F75" t="str">
            <v>Bradford City</v>
          </cell>
          <cell r="H75">
            <v>0.95378151260504207</v>
          </cell>
          <cell r="T75" t="str">
            <v>S Warwickshire</v>
          </cell>
          <cell r="X75">
            <v>0.12408759124087591</v>
          </cell>
        </row>
        <row r="76">
          <cell r="F76" t="str">
            <v>Wokingham</v>
          </cell>
          <cell r="H76">
            <v>0.95588235294117652</v>
          </cell>
          <cell r="T76" t="str">
            <v>Enfield</v>
          </cell>
          <cell r="X76">
            <v>0.12411971830985916</v>
          </cell>
        </row>
        <row r="77">
          <cell r="F77" t="str">
            <v>Calderdale</v>
          </cell>
          <cell r="H77">
            <v>0.96354992076069734</v>
          </cell>
          <cell r="T77" t="str">
            <v>Lancashire North</v>
          </cell>
          <cell r="X77">
            <v>0.12609970674486803</v>
          </cell>
        </row>
        <row r="78">
          <cell r="F78" t="str">
            <v>Ipswich &amp; E Suffolk</v>
          </cell>
          <cell r="H78">
            <v>0.96378269617706236</v>
          </cell>
          <cell r="T78" t="str">
            <v>Dudley</v>
          </cell>
          <cell r="X78">
            <v>0.12702078521939955</v>
          </cell>
        </row>
        <row r="79">
          <cell r="F79" t="str">
            <v>Halton</v>
          </cell>
          <cell r="H79">
            <v>0.96551724137931039</v>
          </cell>
          <cell r="T79" t="str">
            <v>N Norfolk</v>
          </cell>
          <cell r="X79">
            <v>0.12721893491124261</v>
          </cell>
        </row>
        <row r="80">
          <cell r="F80" t="str">
            <v>Nottingham N &amp; East</v>
          </cell>
          <cell r="H80">
            <v>0.96593673965936744</v>
          </cell>
          <cell r="T80" t="str">
            <v>Coventry &amp; Rugby</v>
          </cell>
          <cell r="X80">
            <v>0.12731152204836416</v>
          </cell>
        </row>
        <row r="81">
          <cell r="F81" t="str">
            <v>S Manchester</v>
          </cell>
          <cell r="H81">
            <v>0.96606786427145708</v>
          </cell>
          <cell r="T81" t="str">
            <v>Shropshire</v>
          </cell>
          <cell r="X81">
            <v>0.12960235640648013</v>
          </cell>
        </row>
        <row r="82">
          <cell r="F82" t="str">
            <v>Lambeth</v>
          </cell>
          <cell r="H82">
            <v>0.96715643906655147</v>
          </cell>
          <cell r="T82" t="str">
            <v>W Kent</v>
          </cell>
          <cell r="X82">
            <v>0.13180741910023677</v>
          </cell>
        </row>
        <row r="83">
          <cell r="F83" t="str">
            <v>Warrington</v>
          </cell>
          <cell r="H83">
            <v>0.97012302284710017</v>
          </cell>
          <cell r="T83" t="str">
            <v>Rotherham</v>
          </cell>
          <cell r="X83">
            <v>0.13195342820181113</v>
          </cell>
        </row>
        <row r="84">
          <cell r="F84" t="str">
            <v>Coastal W Sussex</v>
          </cell>
          <cell r="H84">
            <v>0.97058823529411764</v>
          </cell>
          <cell r="T84" t="str">
            <v>Bolton</v>
          </cell>
          <cell r="X84">
            <v>0.13312034078807242</v>
          </cell>
        </row>
        <row r="85">
          <cell r="F85" t="str">
            <v>Greater Preston</v>
          </cell>
          <cell r="H85">
            <v>0.970873786407767</v>
          </cell>
          <cell r="T85" t="str">
            <v>Bedfordshire</v>
          </cell>
          <cell r="X85">
            <v>0.13413768630234207</v>
          </cell>
        </row>
        <row r="86">
          <cell r="F86" t="str">
            <v>Sutton</v>
          </cell>
          <cell r="H86">
            <v>0.97147651006711411</v>
          </cell>
          <cell r="T86" t="str">
            <v>Lincolnshire West</v>
          </cell>
          <cell r="X86">
            <v>0.13518197573656845</v>
          </cell>
        </row>
        <row r="87">
          <cell r="F87" t="str">
            <v>Telford &amp; Wrekin</v>
          </cell>
          <cell r="H87">
            <v>0.97227722772277225</v>
          </cell>
          <cell r="T87" t="str">
            <v>Calderdale</v>
          </cell>
          <cell r="X87">
            <v>0.13629160063391443</v>
          </cell>
        </row>
        <row r="88">
          <cell r="F88" t="str">
            <v>Stockport</v>
          </cell>
          <cell r="H88">
            <v>0.97418630751964086</v>
          </cell>
          <cell r="T88" t="str">
            <v>Wiltshire</v>
          </cell>
          <cell r="X88">
            <v>0.1368421052631579</v>
          </cell>
        </row>
        <row r="89">
          <cell r="F89" t="str">
            <v>Dorset</v>
          </cell>
          <cell r="H89">
            <v>0.97540983606557374</v>
          </cell>
          <cell r="T89" t="str">
            <v>Doncaster</v>
          </cell>
          <cell r="X89">
            <v>0.13723284589426321</v>
          </cell>
        </row>
        <row r="90">
          <cell r="F90" t="str">
            <v>N W Surrey</v>
          </cell>
          <cell r="H90">
            <v>0.97667638483965014</v>
          </cell>
          <cell r="T90" t="str">
            <v>Walsall</v>
          </cell>
          <cell r="X90">
            <v>0.13951011714589989</v>
          </cell>
        </row>
        <row r="91">
          <cell r="F91" t="str">
            <v>N Somerset</v>
          </cell>
          <cell r="H91">
            <v>0.97903563941299787</v>
          </cell>
          <cell r="T91" t="str">
            <v>Warwickshire North</v>
          </cell>
          <cell r="X91">
            <v>0.13963039014373715</v>
          </cell>
        </row>
        <row r="92">
          <cell r="F92" t="str">
            <v>Chorley &amp; S Ribble</v>
          </cell>
          <cell r="H92">
            <v>0.98155737704918034</v>
          </cell>
          <cell r="T92" t="str">
            <v>Hull</v>
          </cell>
          <cell r="X92">
            <v>0.14099783080260303</v>
          </cell>
        </row>
        <row r="93">
          <cell r="F93" t="str">
            <v>Harrogate &amp; Rural District</v>
          </cell>
          <cell r="H93">
            <v>0.98622589531680438</v>
          </cell>
          <cell r="T93" t="str">
            <v>Vale Of York</v>
          </cell>
          <cell r="X93">
            <v>0.14160401002506265</v>
          </cell>
        </row>
        <row r="94">
          <cell r="F94" t="str">
            <v>St Helens</v>
          </cell>
          <cell r="H94">
            <v>0.98661567877629064</v>
          </cell>
          <cell r="T94" t="str">
            <v>Hardwick</v>
          </cell>
          <cell r="X94">
            <v>0.1417910447761194</v>
          </cell>
        </row>
        <row r="95">
          <cell r="F95" t="str">
            <v>Bassetlaw</v>
          </cell>
          <cell r="H95">
            <v>0.98983050847457632</v>
          </cell>
          <cell r="T95" t="str">
            <v>Dorset</v>
          </cell>
          <cell r="X95">
            <v>0.14344262295081966</v>
          </cell>
        </row>
        <row r="96">
          <cell r="F96" t="str">
            <v>Bolton</v>
          </cell>
          <cell r="H96">
            <v>0.99254526091586792</v>
          </cell>
          <cell r="T96" t="str">
            <v>Nene</v>
          </cell>
          <cell r="X96">
            <v>0.14465408805031446</v>
          </cell>
        </row>
        <row r="97">
          <cell r="F97" t="str">
            <v>N E Lincolnshire</v>
          </cell>
          <cell r="H97">
            <v>0.99353448275862066</v>
          </cell>
          <cell r="T97" t="str">
            <v>Leeds North</v>
          </cell>
          <cell r="X97">
            <v>0.14583333333333334</v>
          </cell>
        </row>
        <row r="98">
          <cell r="F98" t="str">
            <v>Hartlepool &amp; Stockton-On-Tees</v>
          </cell>
          <cell r="H98">
            <v>1</v>
          </cell>
          <cell r="T98" t="str">
            <v>Lincolnshire East</v>
          </cell>
          <cell r="X98">
            <v>0.14583333333333334</v>
          </cell>
        </row>
        <row r="99">
          <cell r="F99" t="str">
            <v>Mansfield &amp; Ashfield</v>
          </cell>
          <cell r="H99">
            <v>1</v>
          </cell>
          <cell r="T99" t="str">
            <v>Herefordshire</v>
          </cell>
          <cell r="X99">
            <v>0.14634146341463414</v>
          </cell>
        </row>
        <row r="100">
          <cell r="F100" t="str">
            <v>Barnsley</v>
          </cell>
          <cell r="H100">
            <v>1.0013351134846462</v>
          </cell>
          <cell r="T100" t="str">
            <v>W Hampshire</v>
          </cell>
          <cell r="X100">
            <v>0.14896988906497624</v>
          </cell>
        </row>
        <row r="101">
          <cell r="F101" t="str">
            <v>Liverpool</v>
          </cell>
          <cell r="H101">
            <v>1.0026827632461435</v>
          </cell>
          <cell r="T101" t="str">
            <v>Wolverhampton</v>
          </cell>
          <cell r="X101">
            <v>0.14982164090368608</v>
          </cell>
        </row>
        <row r="102">
          <cell r="F102" t="str">
            <v>Norwich</v>
          </cell>
          <cell r="H102">
            <v>1.0095238095238095</v>
          </cell>
          <cell r="T102" t="str">
            <v>N Somerset</v>
          </cell>
          <cell r="X102">
            <v>0.15094339622641509</v>
          </cell>
        </row>
        <row r="103">
          <cell r="F103" t="str">
            <v>Kingston</v>
          </cell>
          <cell r="H103">
            <v>1.0112000000000001</v>
          </cell>
          <cell r="T103" t="str">
            <v>N Tyneside</v>
          </cell>
          <cell r="X103">
            <v>0.15140186915887852</v>
          </cell>
        </row>
        <row r="104">
          <cell r="F104" t="str">
            <v>Luton</v>
          </cell>
          <cell r="H104">
            <v>1.0114547537227949</v>
          </cell>
          <cell r="T104" t="str">
            <v>Newcastle Gateshead</v>
          </cell>
          <cell r="X104">
            <v>0.15229885057471265</v>
          </cell>
        </row>
        <row r="105">
          <cell r="F105" t="str">
            <v>Leeds S &amp; East</v>
          </cell>
          <cell r="H105">
            <v>1.0143805309734513</v>
          </cell>
          <cell r="T105" t="str">
            <v>S Worcestershire</v>
          </cell>
          <cell r="X105">
            <v>0.15275813295615276</v>
          </cell>
        </row>
        <row r="106">
          <cell r="F106" t="str">
            <v>Lincolnshire West</v>
          </cell>
          <cell r="H106">
            <v>1.0173310225303294</v>
          </cell>
          <cell r="T106" t="str">
            <v>Airedale, Wharfedale &amp; Craven</v>
          </cell>
          <cell r="X106">
            <v>0.15326633165829145</v>
          </cell>
        </row>
        <row r="107">
          <cell r="F107" t="str">
            <v>W Cheshire</v>
          </cell>
          <cell r="H107">
            <v>1.0225694444444444</v>
          </cell>
          <cell r="T107" t="str">
            <v>N W Surrey</v>
          </cell>
          <cell r="X107">
            <v>0.15354713313896987</v>
          </cell>
        </row>
        <row r="108">
          <cell r="F108" t="str">
            <v>Hull</v>
          </cell>
          <cell r="H108">
            <v>1.0227765726681128</v>
          </cell>
          <cell r="T108" t="str">
            <v>Northumberland</v>
          </cell>
          <cell r="X108">
            <v>0.15429403202328967</v>
          </cell>
        </row>
        <row r="109">
          <cell r="F109" t="str">
            <v>N Derbyshire</v>
          </cell>
          <cell r="H109">
            <v>1.0262773722627738</v>
          </cell>
          <cell r="T109" t="str">
            <v>N Kirklees</v>
          </cell>
          <cell r="X109">
            <v>0.15619967793880837</v>
          </cell>
        </row>
        <row r="110">
          <cell r="F110" t="str">
            <v>Medway</v>
          </cell>
          <cell r="H110">
            <v>1.0305164319248827</v>
          </cell>
          <cell r="T110" t="str">
            <v>Leicester City</v>
          </cell>
          <cell r="X110">
            <v>0.16192733017377567</v>
          </cell>
        </row>
        <row r="111">
          <cell r="F111" t="str">
            <v>Wirral</v>
          </cell>
          <cell r="H111">
            <v>1.031055900621118</v>
          </cell>
          <cell r="T111" t="str">
            <v>Telford &amp; Wrekin</v>
          </cell>
          <cell r="X111">
            <v>0.16435643564356436</v>
          </cell>
        </row>
        <row r="112">
          <cell r="F112" t="str">
            <v>Isle Of Wight</v>
          </cell>
          <cell r="H112">
            <v>1.0314685314685315</v>
          </cell>
          <cell r="T112" t="str">
            <v>Mansfield &amp; Ashfield</v>
          </cell>
          <cell r="X112">
            <v>0.16468590831918506</v>
          </cell>
        </row>
        <row r="113">
          <cell r="F113" t="str">
            <v>Rushcliffe</v>
          </cell>
          <cell r="H113">
            <v>1.0315789473684212</v>
          </cell>
          <cell r="T113" t="str">
            <v>Blackpool</v>
          </cell>
          <cell r="X113">
            <v>0.16517857142857142</v>
          </cell>
        </row>
        <row r="114">
          <cell r="F114" t="str">
            <v>Somerset</v>
          </cell>
          <cell r="H114">
            <v>1.0316205533596838</v>
          </cell>
          <cell r="T114" t="str">
            <v>Knowsley</v>
          </cell>
          <cell r="X114">
            <v>0.1670103092783505</v>
          </cell>
        </row>
        <row r="115">
          <cell r="F115" t="str">
            <v>E Riding of Yorkshire</v>
          </cell>
          <cell r="H115">
            <v>1.0316666666666667</v>
          </cell>
          <cell r="T115" t="str">
            <v>S Sefton</v>
          </cell>
          <cell r="X115">
            <v>0.16953316953316952</v>
          </cell>
        </row>
        <row r="116">
          <cell r="F116" t="str">
            <v>Herts Valleys</v>
          </cell>
          <cell r="H116">
            <v>1.0330578512396693</v>
          </cell>
          <cell r="T116" t="str">
            <v>Scarborough &amp; Ryedale</v>
          </cell>
          <cell r="X116">
            <v>0.16967509025270758</v>
          </cell>
        </row>
        <row r="117">
          <cell r="F117" t="str">
            <v>Doncaster</v>
          </cell>
          <cell r="H117">
            <v>1.0348706411698538</v>
          </cell>
          <cell r="T117" t="str">
            <v>Bradford City</v>
          </cell>
          <cell r="X117">
            <v>0.17016806722689076</v>
          </cell>
        </row>
        <row r="118">
          <cell r="F118" t="str">
            <v>Cumbria</v>
          </cell>
          <cell r="H118">
            <v>1.0367207514944492</v>
          </cell>
          <cell r="T118" t="str">
            <v>Newbury &amp; District</v>
          </cell>
          <cell r="X118">
            <v>0.17279411764705882</v>
          </cell>
        </row>
        <row r="119">
          <cell r="F119" t="str">
            <v>Eastern Cheshire</v>
          </cell>
          <cell r="H119">
            <v>1.0367965367965368</v>
          </cell>
          <cell r="T119" t="str">
            <v>S Lincolnshire</v>
          </cell>
          <cell r="X119">
            <v>0.1728395061728395</v>
          </cell>
        </row>
        <row r="120">
          <cell r="F120" t="str">
            <v>W Kent</v>
          </cell>
          <cell r="H120">
            <v>1.0386740331491713</v>
          </cell>
          <cell r="T120" t="str">
            <v>S Reading</v>
          </cell>
          <cell r="X120">
            <v>0.176056338028169</v>
          </cell>
        </row>
        <row r="121">
          <cell r="F121" t="str">
            <v>Portsmouth</v>
          </cell>
          <cell r="H121">
            <v>1.0410958904109588</v>
          </cell>
          <cell r="T121" t="str">
            <v>Luton</v>
          </cell>
          <cell r="X121">
            <v>0.17869415807560138</v>
          </cell>
        </row>
        <row r="122">
          <cell r="F122" t="str">
            <v>Greater Huddersfield</v>
          </cell>
          <cell r="H122">
            <v>1.0431034482758621</v>
          </cell>
          <cell r="T122" t="str">
            <v>Liverpool</v>
          </cell>
          <cell r="X122">
            <v>0.18041582830315225</v>
          </cell>
        </row>
        <row r="123">
          <cell r="F123" t="str">
            <v>Stoke On Trent</v>
          </cell>
          <cell r="H123">
            <v>1.0448275862068965</v>
          </cell>
          <cell r="T123" t="str">
            <v>Wakefield</v>
          </cell>
          <cell r="X123">
            <v>0.18091451292246521</v>
          </cell>
        </row>
        <row r="124">
          <cell r="F124" t="str">
            <v>Hambleton, Richmondshire &amp; Whitby</v>
          </cell>
          <cell r="H124">
            <v>1.0459016393442624</v>
          </cell>
          <cell r="T124" t="str">
            <v>W Essex</v>
          </cell>
          <cell r="X124">
            <v>0.18107476635514019</v>
          </cell>
        </row>
        <row r="125">
          <cell r="F125" t="str">
            <v>Northern, Eastern &amp; Western Devon</v>
          </cell>
          <cell r="H125">
            <v>1.0503084954912199</v>
          </cell>
          <cell r="T125" t="str">
            <v>Haringey</v>
          </cell>
          <cell r="X125">
            <v>0.18583162217659138</v>
          </cell>
        </row>
        <row r="126">
          <cell r="F126" t="str">
            <v>Bristol</v>
          </cell>
          <cell r="H126">
            <v>1.0503685503685503</v>
          </cell>
          <cell r="T126" t="str">
            <v>S W Lincolnshire</v>
          </cell>
          <cell r="X126">
            <v>0.1875</v>
          </cell>
        </row>
        <row r="127">
          <cell r="F127" t="str">
            <v>Coventry &amp; Rugby</v>
          </cell>
          <cell r="H127">
            <v>1.0512091038406828</v>
          </cell>
          <cell r="T127" t="str">
            <v>Leeds S &amp; East</v>
          </cell>
          <cell r="X127">
            <v>0.19026548672566371</v>
          </cell>
        </row>
        <row r="128">
          <cell r="F128" t="str">
            <v>N Durham</v>
          </cell>
          <cell r="H128">
            <v>1.0516962843295639</v>
          </cell>
          <cell r="T128" t="str">
            <v>Newark &amp; Sherwood</v>
          </cell>
          <cell r="X128">
            <v>0.19047619047619047</v>
          </cell>
        </row>
        <row r="129">
          <cell r="F129" t="str">
            <v>Rotherham</v>
          </cell>
          <cell r="H129">
            <v>1.0517464424320828</v>
          </cell>
          <cell r="T129" t="str">
            <v>Chiltern</v>
          </cell>
          <cell r="X129">
            <v>0.19070904645476772</v>
          </cell>
        </row>
        <row r="130">
          <cell r="F130" t="str">
            <v>Lancashire North</v>
          </cell>
          <cell r="H130">
            <v>1.0527859237536656</v>
          </cell>
          <cell r="T130" t="str">
            <v>N Lincolnshire</v>
          </cell>
          <cell r="X130">
            <v>0.19153674832962139</v>
          </cell>
        </row>
        <row r="131">
          <cell r="F131" t="str">
            <v>S Sefton</v>
          </cell>
          <cell r="H131">
            <v>1.0540540540540539</v>
          </cell>
          <cell r="T131" t="str">
            <v>Tameside &amp; Glossop</v>
          </cell>
          <cell r="X131">
            <v>0.19471488178025034</v>
          </cell>
        </row>
        <row r="132">
          <cell r="F132" t="str">
            <v>N Norfolk</v>
          </cell>
          <cell r="H132">
            <v>1.0562130177514792</v>
          </cell>
          <cell r="T132" t="str">
            <v>Herts Valleys</v>
          </cell>
          <cell r="X132">
            <v>0.19559228650137742</v>
          </cell>
        </row>
        <row r="133">
          <cell r="F133" t="str">
            <v>Nottingham City</v>
          </cell>
          <cell r="H133">
            <v>1.0571696344892221</v>
          </cell>
          <cell r="T133" t="str">
            <v>N Durham</v>
          </cell>
          <cell r="X133">
            <v>0.1987075928917609</v>
          </cell>
        </row>
        <row r="134">
          <cell r="F134" t="str">
            <v>Islington</v>
          </cell>
          <cell r="H134">
            <v>1.0576407506702412</v>
          </cell>
          <cell r="T134" t="str">
            <v>Hartlepool &amp; Stockton-On-Tees</v>
          </cell>
          <cell r="X134">
            <v>0.20105820105820105</v>
          </cell>
        </row>
        <row r="135">
          <cell r="F135" t="str">
            <v>Blackpool</v>
          </cell>
          <cell r="H135">
            <v>1.0602678571428572</v>
          </cell>
          <cell r="T135" t="str">
            <v>Swale</v>
          </cell>
          <cell r="X135">
            <v>0.20118343195266272</v>
          </cell>
        </row>
        <row r="136">
          <cell r="F136" t="str">
            <v>Scarborough &amp; Ryedale</v>
          </cell>
          <cell r="H136">
            <v>1.0613718411552346</v>
          </cell>
          <cell r="T136" t="str">
            <v>Halton</v>
          </cell>
          <cell r="X136">
            <v>0.20402298850574713</v>
          </cell>
        </row>
        <row r="137">
          <cell r="F137" t="str">
            <v>N E Essex</v>
          </cell>
          <cell r="H137">
            <v>1.0657108721624851</v>
          </cell>
          <cell r="T137" t="str">
            <v>E &amp; N Hertfordshire</v>
          </cell>
          <cell r="X137">
            <v>0.21107692307692308</v>
          </cell>
        </row>
        <row r="138">
          <cell r="F138" t="str">
            <v>Redditch &amp; Bromsgrove</v>
          </cell>
          <cell r="H138">
            <v>1.0677570093457944</v>
          </cell>
          <cell r="T138" t="str">
            <v>Heywood, Middleton &amp; Rochdale</v>
          </cell>
          <cell r="X138">
            <v>0.21465968586387435</v>
          </cell>
        </row>
        <row r="139">
          <cell r="F139" t="str">
            <v>Wakefield</v>
          </cell>
          <cell r="H139">
            <v>1.0725646123260437</v>
          </cell>
          <cell r="T139" t="str">
            <v>Bury</v>
          </cell>
          <cell r="X139">
            <v>0.22671353251318102</v>
          </cell>
        </row>
        <row r="140">
          <cell r="F140" t="str">
            <v>S Warwickshire</v>
          </cell>
          <cell r="H140">
            <v>1.0744525547445256</v>
          </cell>
          <cell r="T140" t="str">
            <v>Salford</v>
          </cell>
          <cell r="X140">
            <v>0.22711864406779661</v>
          </cell>
        </row>
        <row r="141">
          <cell r="F141" t="str">
            <v>Cambridgeshire &amp; Peterborough</v>
          </cell>
          <cell r="H141">
            <v>1.0748843079511989</v>
          </cell>
          <cell r="T141" t="str">
            <v>Basildon &amp; Brentwood</v>
          </cell>
          <cell r="X141">
            <v>0.22809278350515463</v>
          </cell>
        </row>
        <row r="142">
          <cell r="F142" t="str">
            <v>Knowsley</v>
          </cell>
          <cell r="H142">
            <v>1.0762886597938144</v>
          </cell>
          <cell r="T142" t="str">
            <v>Southampton</v>
          </cell>
          <cell r="X142">
            <v>0.22885572139303484</v>
          </cell>
        </row>
        <row r="143">
          <cell r="F143" t="str">
            <v>Fareham &amp; Gosport</v>
          </cell>
          <cell r="H143">
            <v>1.0762886597938144</v>
          </cell>
          <cell r="T143" t="str">
            <v>Nottingham City</v>
          </cell>
          <cell r="X143">
            <v>0.23055295220243674</v>
          </cell>
        </row>
        <row r="144">
          <cell r="F144" t="str">
            <v>Newcastle Gateshead</v>
          </cell>
          <cell r="H144">
            <v>1.076867816091954</v>
          </cell>
          <cell r="T144" t="str">
            <v>S Tyneside</v>
          </cell>
          <cell r="X144">
            <v>0.23076923076923078</v>
          </cell>
        </row>
        <row r="145">
          <cell r="F145" t="str">
            <v>High Weald Lewes Havens</v>
          </cell>
          <cell r="H145">
            <v>1.08125</v>
          </cell>
          <cell r="T145" t="str">
            <v>High Weald Lewes Havens</v>
          </cell>
          <cell r="X145">
            <v>0.23125000000000001</v>
          </cell>
        </row>
        <row r="146">
          <cell r="F146" t="str">
            <v>Dudley</v>
          </cell>
          <cell r="H146">
            <v>1.081986143187067</v>
          </cell>
          <cell r="T146" t="str">
            <v>W Lancashire</v>
          </cell>
          <cell r="X146">
            <v>0.23451327433628319</v>
          </cell>
        </row>
        <row r="147">
          <cell r="F147" t="str">
            <v>Herefordshire</v>
          </cell>
          <cell r="H147">
            <v>1.0829268292682928</v>
          </cell>
          <cell r="T147" t="str">
            <v>Medway</v>
          </cell>
          <cell r="X147">
            <v>0.24061032863849766</v>
          </cell>
        </row>
        <row r="148">
          <cell r="F148" t="str">
            <v>Durham Dales, Easington &amp; Sedgefield</v>
          </cell>
          <cell r="H148">
            <v>1.0849858356940509</v>
          </cell>
          <cell r="T148" t="str">
            <v>Havering</v>
          </cell>
          <cell r="X148">
            <v>0.24465558194774348</v>
          </cell>
        </row>
        <row r="149">
          <cell r="F149" t="str">
            <v>Lincolnshire East</v>
          </cell>
          <cell r="H149">
            <v>1.0852272727272727</v>
          </cell>
          <cell r="T149" t="str">
            <v>Southwark</v>
          </cell>
          <cell r="X149">
            <v>0.25136612021857924</v>
          </cell>
        </row>
        <row r="150">
          <cell r="F150" t="str">
            <v>Walsall</v>
          </cell>
          <cell r="H150">
            <v>1.0862619808306708</v>
          </cell>
          <cell r="T150" t="str">
            <v>Ashford</v>
          </cell>
          <cell r="X150">
            <v>0.25257731958762886</v>
          </cell>
        </row>
        <row r="151">
          <cell r="F151" t="str">
            <v>Vale Of York</v>
          </cell>
          <cell r="H151">
            <v>1.0877192982456141</v>
          </cell>
          <cell r="T151" t="str">
            <v>Durham Dales, Easington &amp; Sedgefield</v>
          </cell>
          <cell r="X151">
            <v>0.2563739376770538</v>
          </cell>
        </row>
        <row r="152">
          <cell r="F152" t="str">
            <v>Great Yarmouth &amp; Waveney</v>
          </cell>
          <cell r="H152">
            <v>1.0896551724137931</v>
          </cell>
          <cell r="T152" t="str">
            <v>Aylesbury Vale</v>
          </cell>
          <cell r="X152">
            <v>0.26095617529880477</v>
          </cell>
        </row>
        <row r="153">
          <cell r="F153" t="str">
            <v>Stafford &amp; Surrounds</v>
          </cell>
          <cell r="H153">
            <v>1.0899653979238755</v>
          </cell>
          <cell r="T153" t="str">
            <v>Central Manchester</v>
          </cell>
          <cell r="X153">
            <v>0.26308900523560208</v>
          </cell>
        </row>
        <row r="154">
          <cell r="F154" t="str">
            <v>S W Lincolnshire</v>
          </cell>
          <cell r="H154">
            <v>1.09375</v>
          </cell>
          <cell r="T154" t="str">
            <v>Hambleton, Richmondshire &amp; Whitby</v>
          </cell>
          <cell r="X154">
            <v>0.26885245901639343</v>
          </cell>
        </row>
        <row r="155">
          <cell r="F155" t="str">
            <v>Leeds North</v>
          </cell>
          <cell r="H155">
            <v>1.0961538461538463</v>
          </cell>
          <cell r="T155" t="str">
            <v>Castle Point &amp; Rochford</v>
          </cell>
          <cell r="X155">
            <v>0.26992287917737789</v>
          </cell>
        </row>
        <row r="156">
          <cell r="F156" t="str">
            <v>Wigan Borough</v>
          </cell>
          <cell r="H156">
            <v>1.0984578884934757</v>
          </cell>
          <cell r="T156" t="str">
            <v>S Kent Coast</v>
          </cell>
          <cell r="X156">
            <v>0.27173913043478259</v>
          </cell>
        </row>
        <row r="157">
          <cell r="F157" t="str">
            <v>Shropshire</v>
          </cell>
          <cell r="H157">
            <v>1.1001472754050075</v>
          </cell>
          <cell r="T157" t="str">
            <v>Southend</v>
          </cell>
          <cell r="X157">
            <v>0.2776735459662289</v>
          </cell>
        </row>
        <row r="158">
          <cell r="F158" t="str">
            <v>Nene</v>
          </cell>
          <cell r="H158">
            <v>1.1016771488469601</v>
          </cell>
          <cell r="T158" t="str">
            <v>E Lancashire</v>
          </cell>
          <cell r="X158">
            <v>0.27943925233644862</v>
          </cell>
        </row>
        <row r="159">
          <cell r="F159" t="str">
            <v>S Tyneside</v>
          </cell>
          <cell r="H159">
            <v>1.1043956043956045</v>
          </cell>
          <cell r="T159" t="str">
            <v>Sutton</v>
          </cell>
          <cell r="X159">
            <v>0.29697986577181207</v>
          </cell>
        </row>
        <row r="160">
          <cell r="F160" t="str">
            <v>N Staffordshire</v>
          </cell>
          <cell r="H160">
            <v>1.1050420168067228</v>
          </cell>
          <cell r="T160" t="str">
            <v>Thurrock</v>
          </cell>
          <cell r="X160">
            <v>0.30379746835443039</v>
          </cell>
        </row>
        <row r="161">
          <cell r="F161" t="str">
            <v>Bath &amp; N E Somerset</v>
          </cell>
          <cell r="H161">
            <v>1.1134903640256959</v>
          </cell>
          <cell r="T161" t="str">
            <v>S Tees</v>
          </cell>
          <cell r="X161">
            <v>0.30683229813664598</v>
          </cell>
        </row>
        <row r="162">
          <cell r="F162" t="str">
            <v>Tameside &amp; Glossop</v>
          </cell>
          <cell r="H162">
            <v>1.1237830319888735</v>
          </cell>
          <cell r="T162" t="str">
            <v>Oldham</v>
          </cell>
          <cell r="X162">
            <v>0.31631382316313822</v>
          </cell>
        </row>
        <row r="163">
          <cell r="F163" t="str">
            <v>Bracknell &amp; Ascot</v>
          </cell>
          <cell r="H163">
            <v>1.1242937853107344</v>
          </cell>
          <cell r="T163" t="str">
            <v>Lewisham</v>
          </cell>
          <cell r="X163">
            <v>0.3177405119152692</v>
          </cell>
        </row>
        <row r="164">
          <cell r="F164" t="str">
            <v>Wiltshire</v>
          </cell>
          <cell r="H164">
            <v>1.1377192982456141</v>
          </cell>
          <cell r="T164" t="str">
            <v>Thanet</v>
          </cell>
          <cell r="X164">
            <v>0.3209169054441261</v>
          </cell>
        </row>
        <row r="165">
          <cell r="F165" t="str">
            <v>N Kirklees</v>
          </cell>
          <cell r="H165">
            <v>1.1610305958132046</v>
          </cell>
          <cell r="T165" t="str">
            <v>N Manchester</v>
          </cell>
          <cell r="X165">
            <v>0.32923497267759561</v>
          </cell>
        </row>
        <row r="166">
          <cell r="F166" t="str">
            <v>Leeds West</v>
          </cell>
          <cell r="H166">
            <v>1.1624713958810069</v>
          </cell>
          <cell r="T166" t="str">
            <v>City &amp; Hackney</v>
          </cell>
          <cell r="X166">
            <v>0.33363719234275296</v>
          </cell>
        </row>
        <row r="167">
          <cell r="F167" t="str">
            <v>Windsor, Ascot &amp; Maidenhead</v>
          </cell>
          <cell r="H167">
            <v>1.1790281329923273</v>
          </cell>
          <cell r="T167" t="str">
            <v>Canterbury &amp; Coastal</v>
          </cell>
          <cell r="X167">
            <v>0.33491686460807601</v>
          </cell>
        </row>
        <row r="168">
          <cell r="F168" t="str">
            <v>Northumberland</v>
          </cell>
          <cell r="H168">
            <v>1.1892285298398835</v>
          </cell>
          <cell r="T168" t="str">
            <v>Barnet</v>
          </cell>
          <cell r="X168">
            <v>0.3353893600616808</v>
          </cell>
        </row>
        <row r="169">
          <cell r="F169" t="str">
            <v>Newark &amp; Sherwood</v>
          </cell>
          <cell r="H169">
            <v>1.253968253968254</v>
          </cell>
          <cell r="T169" t="str">
            <v>Islington</v>
          </cell>
          <cell r="X169">
            <v>0.34852546916890081</v>
          </cell>
        </row>
        <row r="170">
          <cell r="F170" t="str">
            <v>N &amp; W Reading</v>
          </cell>
          <cell r="H170">
            <v>1.2901023890784984</v>
          </cell>
          <cell r="T170" t="str">
            <v>Greenwich</v>
          </cell>
          <cell r="X170">
            <v>0.36780487804878048</v>
          </cell>
        </row>
        <row r="171">
          <cell r="F171" t="str">
            <v>S Reading</v>
          </cell>
          <cell r="H171">
            <v>1.3286384976525822</v>
          </cell>
          <cell r="T171" t="str">
            <v>Blackburn with Darwen</v>
          </cell>
          <cell r="X171">
            <v>0.3860294117647059</v>
          </cell>
        </row>
        <row r="172">
          <cell r="F172" t="str">
            <v>S Lincolnshire</v>
          </cell>
          <cell r="H172">
            <v>1.3425925925925926</v>
          </cell>
          <cell r="T172" t="str">
            <v>Lambeth</v>
          </cell>
          <cell r="X172">
            <v>0.43388072601555749</v>
          </cell>
        </row>
        <row r="173">
          <cell r="F173" t="str">
            <v>Erewash</v>
          </cell>
          <cell r="H173">
            <v>1.402390438247012</v>
          </cell>
          <cell r="T173" t="str">
            <v>Hastings &amp; Rother</v>
          </cell>
          <cell r="X173">
            <v>0.70487804878048776</v>
          </cell>
        </row>
        <row r="174">
          <cell r="F174" t="str">
            <v>Newbury &amp; District</v>
          </cell>
          <cell r="H174">
            <v>1.5735294117647058</v>
          </cell>
          <cell r="T174" t="str">
            <v>Dartford, Gravesham &amp; Swanley</v>
          </cell>
          <cell r="X174">
            <v>0.80845771144278611</v>
          </cell>
        </row>
        <row r="175">
          <cell r="F175" t="str">
            <v>N Tyneside</v>
          </cell>
          <cell r="H175">
            <v>1.6317757009345795</v>
          </cell>
          <cell r="T175" t="str">
            <v>Eastbourne, Hailsham &amp; Seaford</v>
          </cell>
          <cell r="X175">
            <v>0.83129584352078245</v>
          </cell>
        </row>
      </sheetData>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S56:AD62"/>
  <sheetViews>
    <sheetView showGridLines="0" tabSelected="1" zoomScale="80" zoomScaleNormal="80" workbookViewId="0">
      <selection activeCell="A46" sqref="A46"/>
    </sheetView>
  </sheetViews>
  <sheetFormatPr defaultRowHeight="12.75" x14ac:dyDescent="0.2"/>
  <cols>
    <col min="1" max="14" width="9.140625" style="15"/>
    <col min="15" max="15" width="1.85546875" style="15" customWidth="1"/>
    <col min="16" max="18" width="9.140625" style="15"/>
    <col min="19" max="30" width="9.140625" style="16"/>
    <col min="31" max="16384" width="9.140625" style="15"/>
  </cols>
  <sheetData>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sheetData>
  <pageMargins left="0.70866141732283472" right="0.70866141732283472" top="0.74803149606299213" bottom="0.74803149606299213"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indexed="50"/>
    <pageSetUpPr fitToPage="1"/>
  </sheetPr>
  <dimension ref="A1:B49"/>
  <sheetViews>
    <sheetView showGridLines="0" workbookViewId="0"/>
  </sheetViews>
  <sheetFormatPr defaultRowHeight="12.75" x14ac:dyDescent="0.2"/>
  <cols>
    <col min="1" max="1" width="106" customWidth="1"/>
    <col min="2" max="2" width="1.85546875" customWidth="1"/>
  </cols>
  <sheetData>
    <row r="1" spans="1:2" ht="15.75" x14ac:dyDescent="0.25">
      <c r="A1" s="10"/>
      <c r="B1" s="6"/>
    </row>
    <row r="2" spans="1:2" ht="15.75" x14ac:dyDescent="0.25">
      <c r="A2" s="10"/>
      <c r="B2" s="12"/>
    </row>
    <row r="3" spans="1:2" ht="15.75" x14ac:dyDescent="0.25">
      <c r="A3" s="6"/>
      <c r="B3" s="6"/>
    </row>
    <row r="4" spans="1:2" ht="15.75" x14ac:dyDescent="0.25">
      <c r="A4" s="7"/>
      <c r="B4" s="6"/>
    </row>
    <row r="5" spans="1:2" ht="15.75" x14ac:dyDescent="0.25">
      <c r="A5" s="8"/>
    </row>
    <row r="6" spans="1:2" ht="15.75" x14ac:dyDescent="0.25">
      <c r="A6" s="8"/>
    </row>
    <row r="7" spans="1:2" ht="15.75" x14ac:dyDescent="0.25">
      <c r="A7" s="8"/>
    </row>
    <row r="8" spans="1:2" ht="15.75" x14ac:dyDescent="0.25">
      <c r="A8" s="8"/>
    </row>
    <row r="9" spans="1:2" ht="15.75" x14ac:dyDescent="0.25">
      <c r="A9" s="8"/>
    </row>
    <row r="10" spans="1:2" ht="15.75" x14ac:dyDescent="0.25">
      <c r="A10" s="8"/>
    </row>
    <row r="11" spans="1:2" ht="15.75" x14ac:dyDescent="0.25">
      <c r="A11" s="8"/>
    </row>
    <row r="12" spans="1:2" ht="15.75" x14ac:dyDescent="0.25">
      <c r="A12" s="8"/>
    </row>
    <row r="13" spans="1:2" x14ac:dyDescent="0.2">
      <c r="A13" s="9"/>
    </row>
    <row r="14" spans="1:2" ht="15.75" x14ac:dyDescent="0.25">
      <c r="A14" s="8"/>
    </row>
    <row r="15" spans="1:2" ht="15.75" x14ac:dyDescent="0.25">
      <c r="A15" s="8"/>
    </row>
    <row r="16" spans="1:2"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2" type="noConversion"/>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0"/>
    <pageSetUpPr fitToPage="1"/>
  </sheetPr>
  <dimension ref="A1:C41"/>
  <sheetViews>
    <sheetView showGridLines="0" zoomScaleNormal="100" workbookViewId="0"/>
  </sheetViews>
  <sheetFormatPr defaultRowHeight="18" x14ac:dyDescent="0.25"/>
  <cols>
    <col min="1" max="1" width="3.7109375" style="1" customWidth="1"/>
    <col min="2" max="2" width="121.5703125" style="19" customWidth="1"/>
    <col min="3" max="3" width="3.7109375" style="1" customWidth="1"/>
    <col min="4" max="16384" width="9.140625" style="1"/>
  </cols>
  <sheetData>
    <row r="1" spans="1:3" x14ac:dyDescent="0.25">
      <c r="A1"/>
    </row>
    <row r="4" spans="1:3" x14ac:dyDescent="0.25">
      <c r="B4" s="17" t="s">
        <v>0</v>
      </c>
    </row>
    <row r="5" spans="1:3" x14ac:dyDescent="0.25">
      <c r="B5" s="18" t="s">
        <v>6</v>
      </c>
    </row>
    <row r="6" spans="1:3" x14ac:dyDescent="0.25">
      <c r="B6" s="18" t="s">
        <v>915</v>
      </c>
    </row>
    <row r="7" spans="1:3" x14ac:dyDescent="0.25">
      <c r="B7" s="24" t="s">
        <v>916</v>
      </c>
    </row>
    <row r="8" spans="1:3" x14ac:dyDescent="0.25">
      <c r="B8" s="25" t="s">
        <v>885</v>
      </c>
    </row>
    <row r="9" spans="1:3" ht="18.75" thickBot="1" x14ac:dyDescent="0.3">
      <c r="A9" s="2"/>
      <c r="B9" s="20"/>
      <c r="C9" s="2"/>
    </row>
    <row r="10" spans="1:3" ht="6" customHeight="1" x14ac:dyDescent="0.25"/>
    <row r="11" spans="1:3" x14ac:dyDescent="0.25">
      <c r="B11" s="26" t="s">
        <v>1</v>
      </c>
    </row>
    <row r="12" spans="1:3" ht="4.5" customHeight="1" thickBot="1" x14ac:dyDescent="0.3">
      <c r="A12" s="2"/>
      <c r="B12" s="21"/>
      <c r="C12" s="2"/>
    </row>
    <row r="13" spans="1:3" s="3" customFormat="1" ht="14.1" customHeight="1" x14ac:dyDescent="0.2">
      <c r="B13" s="19"/>
    </row>
    <row r="14" spans="1:3" s="4" customFormat="1" ht="15" customHeight="1" x14ac:dyDescent="0.2">
      <c r="B14" s="22" t="s">
        <v>2</v>
      </c>
    </row>
    <row r="15" spans="1:3" s="3" customFormat="1" ht="4.5" customHeight="1" x14ac:dyDescent="0.2">
      <c r="B15" s="23"/>
    </row>
    <row r="16" spans="1:3" s="3" customFormat="1" ht="15" customHeight="1" x14ac:dyDescent="0.2">
      <c r="B16" s="22" t="s">
        <v>3</v>
      </c>
    </row>
    <row r="17" spans="2:2" s="4" customFormat="1" ht="4.5" customHeight="1" x14ac:dyDescent="0.2">
      <c r="B17" s="22"/>
    </row>
    <row r="18" spans="2:2" s="4" customFormat="1" ht="15" customHeight="1" x14ac:dyDescent="0.2">
      <c r="B18" s="22" t="s">
        <v>806</v>
      </c>
    </row>
    <row r="19" spans="2:2" s="3" customFormat="1" ht="4.5" customHeight="1" x14ac:dyDescent="0.2">
      <c r="B19" s="22"/>
    </row>
    <row r="20" spans="2:2" s="4" customFormat="1" ht="15" hidden="1" customHeight="1" x14ac:dyDescent="0.2">
      <c r="B20" s="22" t="s">
        <v>913</v>
      </c>
    </row>
    <row r="21" spans="2:2" s="4" customFormat="1" ht="4.5" hidden="1" customHeight="1" x14ac:dyDescent="0.2">
      <c r="B21" s="22"/>
    </row>
    <row r="22" spans="2:2" s="4" customFormat="1" ht="15" customHeight="1" x14ac:dyDescent="0.2">
      <c r="B22" s="22" t="s">
        <v>1417</v>
      </c>
    </row>
    <row r="23" spans="2:2" s="4" customFormat="1" ht="4.5" customHeight="1" x14ac:dyDescent="0.2">
      <c r="B23" s="22"/>
    </row>
    <row r="24" spans="2:2" s="4" customFormat="1" ht="15" customHeight="1" x14ac:dyDescent="0.2">
      <c r="B24" s="22" t="s">
        <v>1419</v>
      </c>
    </row>
    <row r="25" spans="2:2" s="4" customFormat="1" ht="4.5" customHeight="1" x14ac:dyDescent="0.2">
      <c r="B25" s="22"/>
    </row>
    <row r="26" spans="2:2" s="3" customFormat="1" ht="15" customHeight="1" x14ac:dyDescent="0.2">
      <c r="B26" s="22" t="s">
        <v>1420</v>
      </c>
    </row>
    <row r="27" spans="2:2" s="4" customFormat="1" ht="4.5" customHeight="1" x14ac:dyDescent="0.2">
      <c r="B27" s="22"/>
    </row>
    <row r="28" spans="2:2" s="3" customFormat="1" ht="15" hidden="1" customHeight="1" x14ac:dyDescent="0.2">
      <c r="B28" s="22" t="s">
        <v>914</v>
      </c>
    </row>
    <row r="29" spans="2:2" s="3" customFormat="1" ht="4.5" hidden="1" customHeight="1" x14ac:dyDescent="0.2">
      <c r="B29" s="22"/>
    </row>
    <row r="30" spans="2:2" s="3" customFormat="1" ht="15" customHeight="1" x14ac:dyDescent="0.2">
      <c r="B30" s="22" t="s">
        <v>1418</v>
      </c>
    </row>
    <row r="31" spans="2:2" s="3" customFormat="1" ht="4.5" customHeight="1" x14ac:dyDescent="0.2">
      <c r="B31" s="22"/>
    </row>
    <row r="32" spans="2:2" s="3" customFormat="1" ht="15" customHeight="1" x14ac:dyDescent="0.2">
      <c r="B32" s="22" t="s">
        <v>1421</v>
      </c>
    </row>
    <row r="33" spans="1:3" s="3" customFormat="1" ht="4.5" customHeight="1" x14ac:dyDescent="0.2">
      <c r="B33" s="22"/>
    </row>
    <row r="34" spans="1:3" s="3" customFormat="1" ht="15" customHeight="1" x14ac:dyDescent="0.2">
      <c r="B34" s="22" t="s">
        <v>1422</v>
      </c>
    </row>
    <row r="35" spans="1:3" s="3" customFormat="1" ht="4.5" customHeight="1" x14ac:dyDescent="0.2">
      <c r="B35" s="22"/>
    </row>
    <row r="36" spans="1:3" s="3" customFormat="1" ht="15" customHeight="1" x14ac:dyDescent="0.2">
      <c r="B36" s="22" t="s">
        <v>769</v>
      </c>
    </row>
    <row r="37" spans="1:3" s="3" customFormat="1" ht="4.5" customHeight="1" x14ac:dyDescent="0.2">
      <c r="B37" s="22"/>
    </row>
    <row r="38" spans="1:3" s="3" customFormat="1" ht="15" customHeight="1" x14ac:dyDescent="0.2">
      <c r="B38" s="22" t="s">
        <v>735</v>
      </c>
    </row>
    <row r="39" spans="1:3" s="3" customFormat="1" ht="4.5" customHeight="1" x14ac:dyDescent="0.2">
      <c r="B39" s="22"/>
    </row>
    <row r="40" spans="1:3" s="4" customFormat="1" ht="15" customHeight="1" x14ac:dyDescent="0.2">
      <c r="B40" s="22" t="s">
        <v>4</v>
      </c>
    </row>
    <row r="41" spans="1:3" s="3" customFormat="1" ht="15.75" thickBot="1" x14ac:dyDescent="0.25">
      <c r="A41" s="5"/>
      <c r="B41" s="20"/>
      <c r="C41" s="5"/>
    </row>
  </sheetData>
  <phoneticPr fontId="12" type="noConversion"/>
  <hyperlinks>
    <hyperlink ref="B14" location="Context!A1" display="Context"/>
    <hyperlink ref="B16" location="Summary!A1" display="Summary of results"/>
    <hyperlink ref="B40" location="Contacts!A1" display="Contact for further enquiries"/>
    <hyperlink ref="B18" location="T1_England_Trend!A1" display="Table 1 : 12 week risk assessment - England Trend"/>
    <hyperlink ref="B20" location="T2_Trusts_201516!A1" display="Table 2 : 12 week risk assessments Trust based - 2015/16"/>
    <hyperlink ref="B28" location="T4_CCG_201516!A1" display="Table 4 : 12 week risk assessments - CCG based - 2015/16"/>
    <hyperlink ref="B38" location="'12WRA Definitions'!A1" display="12 week risk assessment data collection definition and validation criteria"/>
    <hyperlink ref="B36" location="'Data Quality'!A1" display="Data Quality"/>
    <hyperlink ref="B22" location="T2_Trusts_201617!A1" display="Table 2: 12 week risk assessments Trust based - 2016/17"/>
    <hyperlink ref="B30" location="T3_CCG_201617!A1" display="Table 3: 12 week risk assessments - CCG based - 2016/17"/>
  </hyperlinks>
  <pageMargins left="0.39370078740157483" right="0.39370078740157483" top="0.78740157480314965" bottom="0.78740157480314965" header="0.51181102362204722" footer="0.51181102362204722"/>
  <pageSetup paperSize="9"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1:D45"/>
  <sheetViews>
    <sheetView showGridLines="0" zoomScaleNormal="100" workbookViewId="0"/>
  </sheetViews>
  <sheetFormatPr defaultRowHeight="12.75" x14ac:dyDescent="0.2"/>
  <cols>
    <col min="1" max="1" width="106" customWidth="1"/>
    <col min="2" max="2" width="4.42578125" customWidth="1"/>
  </cols>
  <sheetData>
    <row r="1" spans="1:1" ht="15.75" x14ac:dyDescent="0.25">
      <c r="A1" s="6"/>
    </row>
    <row r="2" spans="1:1" ht="15.75" x14ac:dyDescent="0.25">
      <c r="A2" s="7"/>
    </row>
    <row r="3" spans="1:1" ht="15.75" x14ac:dyDescent="0.25">
      <c r="A3" s="8"/>
    </row>
    <row r="4" spans="1:1" ht="15.75" x14ac:dyDescent="0.25">
      <c r="A4" s="8"/>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x14ac:dyDescent="0.2">
      <c r="A11" s="9"/>
    </row>
    <row r="12" spans="1:1" ht="15.75" x14ac:dyDescent="0.25">
      <c r="A12" s="8"/>
    </row>
    <row r="13" spans="1:1" ht="15.75" x14ac:dyDescent="0.25">
      <c r="A13" s="8"/>
    </row>
    <row r="14" spans="1:1" ht="15.75" x14ac:dyDescent="0.25">
      <c r="A14" s="8"/>
    </row>
    <row r="15" spans="1:1" ht="15.75" x14ac:dyDescent="0.25">
      <c r="A15" s="8"/>
    </row>
    <row r="16" spans="1:1" ht="15.75" x14ac:dyDescent="0.25">
      <c r="A16" s="8"/>
    </row>
    <row r="17" spans="1:1" ht="15.75" x14ac:dyDescent="0.25">
      <c r="A17" s="8"/>
    </row>
    <row r="18" spans="1:1" ht="15.75" x14ac:dyDescent="0.25">
      <c r="A18" s="8"/>
    </row>
    <row r="19" spans="1:1" ht="15.75" x14ac:dyDescent="0.25">
      <c r="A19" s="8"/>
    </row>
    <row r="21" spans="1:1" ht="15.75" x14ac:dyDescent="0.25">
      <c r="A21" s="8"/>
    </row>
    <row r="34" spans="2:4" ht="15.75" x14ac:dyDescent="0.25">
      <c r="B34" s="8"/>
      <c r="C34" s="8"/>
      <c r="D34" s="8"/>
    </row>
    <row r="35" spans="2:4" ht="15.75" x14ac:dyDescent="0.25">
      <c r="B35" s="8"/>
      <c r="C35" s="8"/>
      <c r="D35" s="8"/>
    </row>
    <row r="36" spans="2:4" ht="15.75" x14ac:dyDescent="0.25">
      <c r="B36" s="8"/>
      <c r="C36" s="8"/>
      <c r="D36" s="8"/>
    </row>
    <row r="42" spans="2:4" ht="15.75" x14ac:dyDescent="0.25">
      <c r="B42" s="8"/>
      <c r="C42" s="8"/>
      <c r="D42" s="8"/>
    </row>
    <row r="43" spans="2:4" ht="15.75" x14ac:dyDescent="0.25">
      <c r="B43" s="8"/>
      <c r="C43" s="8"/>
      <c r="D43" s="8"/>
    </row>
    <row r="44" spans="2:4" ht="15.75" x14ac:dyDescent="0.25">
      <c r="B44" s="8"/>
      <c r="C44" s="8"/>
      <c r="D44" s="8"/>
    </row>
    <row r="45" spans="2:4" ht="15.75" x14ac:dyDescent="0.25">
      <c r="B45" s="6"/>
      <c r="C45" s="6"/>
      <c r="D45" s="6"/>
    </row>
  </sheetData>
  <phoneticPr fontId="12" type="noConversion"/>
  <pageMargins left="0.74803149606299213" right="0.74803149606299213" top="0.98425196850393704" bottom="0.98425196850393704" header="0.51181102362204722" footer="0.51181102362204722"/>
  <pageSetup paperSize="9" scale="73" orientation="portrait" r:id="rId1"/>
  <headerFooter alignWithMargins="0"/>
  <rowBreaks count="1" manualBreakCount="1">
    <brk id="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pageSetUpPr fitToPage="1"/>
  </sheetPr>
  <dimension ref="A1:A49"/>
  <sheetViews>
    <sheetView showGridLines="0" zoomScaleNormal="100" workbookViewId="0"/>
  </sheetViews>
  <sheetFormatPr defaultRowHeight="12.75" x14ac:dyDescent="0.2"/>
  <cols>
    <col min="1" max="1" width="106" customWidth="1"/>
    <col min="2" max="2" width="3.140625"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2" type="noConversion"/>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43"/>
  <sheetViews>
    <sheetView showGridLines="0" workbookViewId="0"/>
  </sheetViews>
  <sheetFormatPr defaultRowHeight="15" x14ac:dyDescent="0.25"/>
  <cols>
    <col min="1" max="1" width="12.140625" style="49" customWidth="1"/>
    <col min="2" max="2" width="16.140625" style="49" bestFit="1" customWidth="1"/>
    <col min="3" max="3" width="16.140625" style="49" customWidth="1"/>
    <col min="4" max="6" width="15.7109375" style="49" customWidth="1"/>
    <col min="7" max="7" width="14" style="49" customWidth="1"/>
    <col min="8" max="8" width="15.42578125" style="49" bestFit="1" customWidth="1"/>
    <col min="9" max="11" width="9.140625" style="50"/>
    <col min="12" max="35" width="9.140625" style="49"/>
    <col min="36" max="255" width="9.140625" style="51"/>
    <col min="256" max="256" width="12.140625" style="51" customWidth="1"/>
    <col min="257" max="257" width="16.140625" style="51" bestFit="1" customWidth="1"/>
    <col min="258" max="258" width="16.140625" style="51" customWidth="1"/>
    <col min="259" max="259" width="30.85546875" style="51" customWidth="1"/>
    <col min="260" max="261" width="15.7109375" style="51" customWidth="1"/>
    <col min="262" max="262" width="11.28515625" style="51" bestFit="1" customWidth="1"/>
    <col min="263" max="263" width="25.7109375" style="51" customWidth="1"/>
    <col min="264" max="511" width="9.140625" style="51"/>
    <col min="512" max="512" width="12.140625" style="51" customWidth="1"/>
    <col min="513" max="513" width="16.140625" style="51" bestFit="1" customWidth="1"/>
    <col min="514" max="514" width="16.140625" style="51" customWidth="1"/>
    <col min="515" max="515" width="30.85546875" style="51" customWidth="1"/>
    <col min="516" max="517" width="15.7109375" style="51" customWidth="1"/>
    <col min="518" max="518" width="11.28515625" style="51" bestFit="1" customWidth="1"/>
    <col min="519" max="519" width="25.7109375" style="51" customWidth="1"/>
    <col min="520" max="767" width="9.140625" style="51"/>
    <col min="768" max="768" width="12.140625" style="51" customWidth="1"/>
    <col min="769" max="769" width="16.140625" style="51" bestFit="1" customWidth="1"/>
    <col min="770" max="770" width="16.140625" style="51" customWidth="1"/>
    <col min="771" max="771" width="30.85546875" style="51" customWidth="1"/>
    <col min="772" max="773" width="15.7109375" style="51" customWidth="1"/>
    <col min="774" max="774" width="11.28515625" style="51" bestFit="1" customWidth="1"/>
    <col min="775" max="775" width="25.7109375" style="51" customWidth="1"/>
    <col min="776" max="1023" width="9.140625" style="51"/>
    <col min="1024" max="1024" width="12.140625" style="51" customWidth="1"/>
    <col min="1025" max="1025" width="16.140625" style="51" bestFit="1" customWidth="1"/>
    <col min="1026" max="1026" width="16.140625" style="51" customWidth="1"/>
    <col min="1027" max="1027" width="30.85546875" style="51" customWidth="1"/>
    <col min="1028" max="1029" width="15.7109375" style="51" customWidth="1"/>
    <col min="1030" max="1030" width="11.28515625" style="51" bestFit="1" customWidth="1"/>
    <col min="1031" max="1031" width="25.7109375" style="51" customWidth="1"/>
    <col min="1032" max="1279" width="9.140625" style="51"/>
    <col min="1280" max="1280" width="12.140625" style="51" customWidth="1"/>
    <col min="1281" max="1281" width="16.140625" style="51" bestFit="1" customWidth="1"/>
    <col min="1282" max="1282" width="16.140625" style="51" customWidth="1"/>
    <col min="1283" max="1283" width="30.85546875" style="51" customWidth="1"/>
    <col min="1284" max="1285" width="15.7109375" style="51" customWidth="1"/>
    <col min="1286" max="1286" width="11.28515625" style="51" bestFit="1" customWidth="1"/>
    <col min="1287" max="1287" width="25.7109375" style="51" customWidth="1"/>
    <col min="1288" max="1535" width="9.140625" style="51"/>
    <col min="1536" max="1536" width="12.140625" style="51" customWidth="1"/>
    <col min="1537" max="1537" width="16.140625" style="51" bestFit="1" customWidth="1"/>
    <col min="1538" max="1538" width="16.140625" style="51" customWidth="1"/>
    <col min="1539" max="1539" width="30.85546875" style="51" customWidth="1"/>
    <col min="1540" max="1541" width="15.7109375" style="51" customWidth="1"/>
    <col min="1542" max="1542" width="11.28515625" style="51" bestFit="1" customWidth="1"/>
    <col min="1543" max="1543" width="25.7109375" style="51" customWidth="1"/>
    <col min="1544" max="1791" width="9.140625" style="51"/>
    <col min="1792" max="1792" width="12.140625" style="51" customWidth="1"/>
    <col min="1793" max="1793" width="16.140625" style="51" bestFit="1" customWidth="1"/>
    <col min="1794" max="1794" width="16.140625" style="51" customWidth="1"/>
    <col min="1795" max="1795" width="30.85546875" style="51" customWidth="1"/>
    <col min="1796" max="1797" width="15.7109375" style="51" customWidth="1"/>
    <col min="1798" max="1798" width="11.28515625" style="51" bestFit="1" customWidth="1"/>
    <col min="1799" max="1799" width="25.7109375" style="51" customWidth="1"/>
    <col min="1800" max="2047" width="9.140625" style="51"/>
    <col min="2048" max="2048" width="12.140625" style="51" customWidth="1"/>
    <col min="2049" max="2049" width="16.140625" style="51" bestFit="1" customWidth="1"/>
    <col min="2050" max="2050" width="16.140625" style="51" customWidth="1"/>
    <col min="2051" max="2051" width="30.85546875" style="51" customWidth="1"/>
    <col min="2052" max="2053" width="15.7109375" style="51" customWidth="1"/>
    <col min="2054" max="2054" width="11.28515625" style="51" bestFit="1" customWidth="1"/>
    <col min="2055" max="2055" width="25.7109375" style="51" customWidth="1"/>
    <col min="2056" max="2303" width="9.140625" style="51"/>
    <col min="2304" max="2304" width="12.140625" style="51" customWidth="1"/>
    <col min="2305" max="2305" width="16.140625" style="51" bestFit="1" customWidth="1"/>
    <col min="2306" max="2306" width="16.140625" style="51" customWidth="1"/>
    <col min="2307" max="2307" width="30.85546875" style="51" customWidth="1"/>
    <col min="2308" max="2309" width="15.7109375" style="51" customWidth="1"/>
    <col min="2310" max="2310" width="11.28515625" style="51" bestFit="1" customWidth="1"/>
    <col min="2311" max="2311" width="25.7109375" style="51" customWidth="1"/>
    <col min="2312" max="2559" width="9.140625" style="51"/>
    <col min="2560" max="2560" width="12.140625" style="51" customWidth="1"/>
    <col min="2561" max="2561" width="16.140625" style="51" bestFit="1" customWidth="1"/>
    <col min="2562" max="2562" width="16.140625" style="51" customWidth="1"/>
    <col min="2563" max="2563" width="30.85546875" style="51" customWidth="1"/>
    <col min="2564" max="2565" width="15.7109375" style="51" customWidth="1"/>
    <col min="2566" max="2566" width="11.28515625" style="51" bestFit="1" customWidth="1"/>
    <col min="2567" max="2567" width="25.7109375" style="51" customWidth="1"/>
    <col min="2568" max="2815" width="9.140625" style="51"/>
    <col min="2816" max="2816" width="12.140625" style="51" customWidth="1"/>
    <col min="2817" max="2817" width="16.140625" style="51" bestFit="1" customWidth="1"/>
    <col min="2818" max="2818" width="16.140625" style="51" customWidth="1"/>
    <col min="2819" max="2819" width="30.85546875" style="51" customWidth="1"/>
    <col min="2820" max="2821" width="15.7109375" style="51" customWidth="1"/>
    <col min="2822" max="2822" width="11.28515625" style="51" bestFit="1" customWidth="1"/>
    <col min="2823" max="2823" width="25.7109375" style="51" customWidth="1"/>
    <col min="2824" max="3071" width="9.140625" style="51"/>
    <col min="3072" max="3072" width="12.140625" style="51" customWidth="1"/>
    <col min="3073" max="3073" width="16.140625" style="51" bestFit="1" customWidth="1"/>
    <col min="3074" max="3074" width="16.140625" style="51" customWidth="1"/>
    <col min="3075" max="3075" width="30.85546875" style="51" customWidth="1"/>
    <col min="3076" max="3077" width="15.7109375" style="51" customWidth="1"/>
    <col min="3078" max="3078" width="11.28515625" style="51" bestFit="1" customWidth="1"/>
    <col min="3079" max="3079" width="25.7109375" style="51" customWidth="1"/>
    <col min="3080" max="3327" width="9.140625" style="51"/>
    <col min="3328" max="3328" width="12.140625" style="51" customWidth="1"/>
    <col min="3329" max="3329" width="16.140625" style="51" bestFit="1" customWidth="1"/>
    <col min="3330" max="3330" width="16.140625" style="51" customWidth="1"/>
    <col min="3331" max="3331" width="30.85546875" style="51" customWidth="1"/>
    <col min="3332" max="3333" width="15.7109375" style="51" customWidth="1"/>
    <col min="3334" max="3334" width="11.28515625" style="51" bestFit="1" customWidth="1"/>
    <col min="3335" max="3335" width="25.7109375" style="51" customWidth="1"/>
    <col min="3336" max="3583" width="9.140625" style="51"/>
    <col min="3584" max="3584" width="12.140625" style="51" customWidth="1"/>
    <col min="3585" max="3585" width="16.140625" style="51" bestFit="1" customWidth="1"/>
    <col min="3586" max="3586" width="16.140625" style="51" customWidth="1"/>
    <col min="3587" max="3587" width="30.85546875" style="51" customWidth="1"/>
    <col min="3588" max="3589" width="15.7109375" style="51" customWidth="1"/>
    <col min="3590" max="3590" width="11.28515625" style="51" bestFit="1" customWidth="1"/>
    <col min="3591" max="3591" width="25.7109375" style="51" customWidth="1"/>
    <col min="3592" max="3839" width="9.140625" style="51"/>
    <col min="3840" max="3840" width="12.140625" style="51" customWidth="1"/>
    <col min="3841" max="3841" width="16.140625" style="51" bestFit="1" customWidth="1"/>
    <col min="3842" max="3842" width="16.140625" style="51" customWidth="1"/>
    <col min="3843" max="3843" width="30.85546875" style="51" customWidth="1"/>
    <col min="3844" max="3845" width="15.7109375" style="51" customWidth="1"/>
    <col min="3846" max="3846" width="11.28515625" style="51" bestFit="1" customWidth="1"/>
    <col min="3847" max="3847" width="25.7109375" style="51" customWidth="1"/>
    <col min="3848" max="4095" width="9.140625" style="51"/>
    <col min="4096" max="4096" width="12.140625" style="51" customWidth="1"/>
    <col min="4097" max="4097" width="16.140625" style="51" bestFit="1" customWidth="1"/>
    <col min="4098" max="4098" width="16.140625" style="51" customWidth="1"/>
    <col min="4099" max="4099" width="30.85546875" style="51" customWidth="1"/>
    <col min="4100" max="4101" width="15.7109375" style="51" customWidth="1"/>
    <col min="4102" max="4102" width="11.28515625" style="51" bestFit="1" customWidth="1"/>
    <col min="4103" max="4103" width="25.7109375" style="51" customWidth="1"/>
    <col min="4104" max="4351" width="9.140625" style="51"/>
    <col min="4352" max="4352" width="12.140625" style="51" customWidth="1"/>
    <col min="4353" max="4353" width="16.140625" style="51" bestFit="1" customWidth="1"/>
    <col min="4354" max="4354" width="16.140625" style="51" customWidth="1"/>
    <col min="4355" max="4355" width="30.85546875" style="51" customWidth="1"/>
    <col min="4356" max="4357" width="15.7109375" style="51" customWidth="1"/>
    <col min="4358" max="4358" width="11.28515625" style="51" bestFit="1" customWidth="1"/>
    <col min="4359" max="4359" width="25.7109375" style="51" customWidth="1"/>
    <col min="4360" max="4607" width="9.140625" style="51"/>
    <col min="4608" max="4608" width="12.140625" style="51" customWidth="1"/>
    <col min="4609" max="4609" width="16.140625" style="51" bestFit="1" customWidth="1"/>
    <col min="4610" max="4610" width="16.140625" style="51" customWidth="1"/>
    <col min="4611" max="4611" width="30.85546875" style="51" customWidth="1"/>
    <col min="4612" max="4613" width="15.7109375" style="51" customWidth="1"/>
    <col min="4614" max="4614" width="11.28515625" style="51" bestFit="1" customWidth="1"/>
    <col min="4615" max="4615" width="25.7109375" style="51" customWidth="1"/>
    <col min="4616" max="4863" width="9.140625" style="51"/>
    <col min="4864" max="4864" width="12.140625" style="51" customWidth="1"/>
    <col min="4865" max="4865" width="16.140625" style="51" bestFit="1" customWidth="1"/>
    <col min="4866" max="4866" width="16.140625" style="51" customWidth="1"/>
    <col min="4867" max="4867" width="30.85546875" style="51" customWidth="1"/>
    <col min="4868" max="4869" width="15.7109375" style="51" customWidth="1"/>
    <col min="4870" max="4870" width="11.28515625" style="51" bestFit="1" customWidth="1"/>
    <col min="4871" max="4871" width="25.7109375" style="51" customWidth="1"/>
    <col min="4872" max="5119" width="9.140625" style="51"/>
    <col min="5120" max="5120" width="12.140625" style="51" customWidth="1"/>
    <col min="5121" max="5121" width="16.140625" style="51" bestFit="1" customWidth="1"/>
    <col min="5122" max="5122" width="16.140625" style="51" customWidth="1"/>
    <col min="5123" max="5123" width="30.85546875" style="51" customWidth="1"/>
    <col min="5124" max="5125" width="15.7109375" style="51" customWidth="1"/>
    <col min="5126" max="5126" width="11.28515625" style="51" bestFit="1" customWidth="1"/>
    <col min="5127" max="5127" width="25.7109375" style="51" customWidth="1"/>
    <col min="5128" max="5375" width="9.140625" style="51"/>
    <col min="5376" max="5376" width="12.140625" style="51" customWidth="1"/>
    <col min="5377" max="5377" width="16.140625" style="51" bestFit="1" customWidth="1"/>
    <col min="5378" max="5378" width="16.140625" style="51" customWidth="1"/>
    <col min="5379" max="5379" width="30.85546875" style="51" customWidth="1"/>
    <col min="5380" max="5381" width="15.7109375" style="51" customWidth="1"/>
    <col min="5382" max="5382" width="11.28515625" style="51" bestFit="1" customWidth="1"/>
    <col min="5383" max="5383" width="25.7109375" style="51" customWidth="1"/>
    <col min="5384" max="5631" width="9.140625" style="51"/>
    <col min="5632" max="5632" width="12.140625" style="51" customWidth="1"/>
    <col min="5633" max="5633" width="16.140625" style="51" bestFit="1" customWidth="1"/>
    <col min="5634" max="5634" width="16.140625" style="51" customWidth="1"/>
    <col min="5635" max="5635" width="30.85546875" style="51" customWidth="1"/>
    <col min="5636" max="5637" width="15.7109375" style="51" customWidth="1"/>
    <col min="5638" max="5638" width="11.28515625" style="51" bestFit="1" customWidth="1"/>
    <col min="5639" max="5639" width="25.7109375" style="51" customWidth="1"/>
    <col min="5640" max="5887" width="9.140625" style="51"/>
    <col min="5888" max="5888" width="12.140625" style="51" customWidth="1"/>
    <col min="5889" max="5889" width="16.140625" style="51" bestFit="1" customWidth="1"/>
    <col min="5890" max="5890" width="16.140625" style="51" customWidth="1"/>
    <col min="5891" max="5891" width="30.85546875" style="51" customWidth="1"/>
    <col min="5892" max="5893" width="15.7109375" style="51" customWidth="1"/>
    <col min="5894" max="5894" width="11.28515625" style="51" bestFit="1" customWidth="1"/>
    <col min="5895" max="5895" width="25.7109375" style="51" customWidth="1"/>
    <col min="5896" max="6143" width="9.140625" style="51"/>
    <col min="6144" max="6144" width="12.140625" style="51" customWidth="1"/>
    <col min="6145" max="6145" width="16.140625" style="51" bestFit="1" customWidth="1"/>
    <col min="6146" max="6146" width="16.140625" style="51" customWidth="1"/>
    <col min="6147" max="6147" width="30.85546875" style="51" customWidth="1"/>
    <col min="6148" max="6149" width="15.7109375" style="51" customWidth="1"/>
    <col min="6150" max="6150" width="11.28515625" style="51" bestFit="1" customWidth="1"/>
    <col min="6151" max="6151" width="25.7109375" style="51" customWidth="1"/>
    <col min="6152" max="6399" width="9.140625" style="51"/>
    <col min="6400" max="6400" width="12.140625" style="51" customWidth="1"/>
    <col min="6401" max="6401" width="16.140625" style="51" bestFit="1" customWidth="1"/>
    <col min="6402" max="6402" width="16.140625" style="51" customWidth="1"/>
    <col min="6403" max="6403" width="30.85546875" style="51" customWidth="1"/>
    <col min="6404" max="6405" width="15.7109375" style="51" customWidth="1"/>
    <col min="6406" max="6406" width="11.28515625" style="51" bestFit="1" customWidth="1"/>
    <col min="6407" max="6407" width="25.7109375" style="51" customWidth="1"/>
    <col min="6408" max="6655" width="9.140625" style="51"/>
    <col min="6656" max="6656" width="12.140625" style="51" customWidth="1"/>
    <col min="6657" max="6657" width="16.140625" style="51" bestFit="1" customWidth="1"/>
    <col min="6658" max="6658" width="16.140625" style="51" customWidth="1"/>
    <col min="6659" max="6659" width="30.85546875" style="51" customWidth="1"/>
    <col min="6660" max="6661" width="15.7109375" style="51" customWidth="1"/>
    <col min="6662" max="6662" width="11.28515625" style="51" bestFit="1" customWidth="1"/>
    <col min="6663" max="6663" width="25.7109375" style="51" customWidth="1"/>
    <col min="6664" max="6911" width="9.140625" style="51"/>
    <col min="6912" max="6912" width="12.140625" style="51" customWidth="1"/>
    <col min="6913" max="6913" width="16.140625" style="51" bestFit="1" customWidth="1"/>
    <col min="6914" max="6914" width="16.140625" style="51" customWidth="1"/>
    <col min="6915" max="6915" width="30.85546875" style="51" customWidth="1"/>
    <col min="6916" max="6917" width="15.7109375" style="51" customWidth="1"/>
    <col min="6918" max="6918" width="11.28515625" style="51" bestFit="1" customWidth="1"/>
    <col min="6919" max="6919" width="25.7109375" style="51" customWidth="1"/>
    <col min="6920" max="7167" width="9.140625" style="51"/>
    <col min="7168" max="7168" width="12.140625" style="51" customWidth="1"/>
    <col min="7169" max="7169" width="16.140625" style="51" bestFit="1" customWidth="1"/>
    <col min="7170" max="7170" width="16.140625" style="51" customWidth="1"/>
    <col min="7171" max="7171" width="30.85546875" style="51" customWidth="1"/>
    <col min="7172" max="7173" width="15.7109375" style="51" customWidth="1"/>
    <col min="7174" max="7174" width="11.28515625" style="51" bestFit="1" customWidth="1"/>
    <col min="7175" max="7175" width="25.7109375" style="51" customWidth="1"/>
    <col min="7176" max="7423" width="9.140625" style="51"/>
    <col min="7424" max="7424" width="12.140625" style="51" customWidth="1"/>
    <col min="7425" max="7425" width="16.140625" style="51" bestFit="1" customWidth="1"/>
    <col min="7426" max="7426" width="16.140625" style="51" customWidth="1"/>
    <col min="7427" max="7427" width="30.85546875" style="51" customWidth="1"/>
    <col min="7428" max="7429" width="15.7109375" style="51" customWidth="1"/>
    <col min="7430" max="7430" width="11.28515625" style="51" bestFit="1" customWidth="1"/>
    <col min="7431" max="7431" width="25.7109375" style="51" customWidth="1"/>
    <col min="7432" max="7679" width="9.140625" style="51"/>
    <col min="7680" max="7680" width="12.140625" style="51" customWidth="1"/>
    <col min="7681" max="7681" width="16.140625" style="51" bestFit="1" customWidth="1"/>
    <col min="7682" max="7682" width="16.140625" style="51" customWidth="1"/>
    <col min="7683" max="7683" width="30.85546875" style="51" customWidth="1"/>
    <col min="7684" max="7685" width="15.7109375" style="51" customWidth="1"/>
    <col min="7686" max="7686" width="11.28515625" style="51" bestFit="1" customWidth="1"/>
    <col min="7687" max="7687" width="25.7109375" style="51" customWidth="1"/>
    <col min="7688" max="7935" width="9.140625" style="51"/>
    <col min="7936" max="7936" width="12.140625" style="51" customWidth="1"/>
    <col min="7937" max="7937" width="16.140625" style="51" bestFit="1" customWidth="1"/>
    <col min="7938" max="7938" width="16.140625" style="51" customWidth="1"/>
    <col min="7939" max="7939" width="30.85546875" style="51" customWidth="1"/>
    <col min="7940" max="7941" width="15.7109375" style="51" customWidth="1"/>
    <col min="7942" max="7942" width="11.28515625" style="51" bestFit="1" customWidth="1"/>
    <col min="7943" max="7943" width="25.7109375" style="51" customWidth="1"/>
    <col min="7944" max="8191" width="9.140625" style="51"/>
    <col min="8192" max="8192" width="12.140625" style="51" customWidth="1"/>
    <col min="8193" max="8193" width="16.140625" style="51" bestFit="1" customWidth="1"/>
    <col min="8194" max="8194" width="16.140625" style="51" customWidth="1"/>
    <col min="8195" max="8195" width="30.85546875" style="51" customWidth="1"/>
    <col min="8196" max="8197" width="15.7109375" style="51" customWidth="1"/>
    <col min="8198" max="8198" width="11.28515625" style="51" bestFit="1" customWidth="1"/>
    <col min="8199" max="8199" width="25.7109375" style="51" customWidth="1"/>
    <col min="8200" max="8447" width="9.140625" style="51"/>
    <col min="8448" max="8448" width="12.140625" style="51" customWidth="1"/>
    <col min="8449" max="8449" width="16.140625" style="51" bestFit="1" customWidth="1"/>
    <col min="8450" max="8450" width="16.140625" style="51" customWidth="1"/>
    <col min="8451" max="8451" width="30.85546875" style="51" customWidth="1"/>
    <col min="8452" max="8453" width="15.7109375" style="51" customWidth="1"/>
    <col min="8454" max="8454" width="11.28515625" style="51" bestFit="1" customWidth="1"/>
    <col min="8455" max="8455" width="25.7109375" style="51" customWidth="1"/>
    <col min="8456" max="8703" width="9.140625" style="51"/>
    <col min="8704" max="8704" width="12.140625" style="51" customWidth="1"/>
    <col min="8705" max="8705" width="16.140625" style="51" bestFit="1" customWidth="1"/>
    <col min="8706" max="8706" width="16.140625" style="51" customWidth="1"/>
    <col min="8707" max="8707" width="30.85546875" style="51" customWidth="1"/>
    <col min="8708" max="8709" width="15.7109375" style="51" customWidth="1"/>
    <col min="8710" max="8710" width="11.28515625" style="51" bestFit="1" customWidth="1"/>
    <col min="8711" max="8711" width="25.7109375" style="51" customWidth="1"/>
    <col min="8712" max="8959" width="9.140625" style="51"/>
    <col min="8960" max="8960" width="12.140625" style="51" customWidth="1"/>
    <col min="8961" max="8961" width="16.140625" style="51" bestFit="1" customWidth="1"/>
    <col min="8962" max="8962" width="16.140625" style="51" customWidth="1"/>
    <col min="8963" max="8963" width="30.85546875" style="51" customWidth="1"/>
    <col min="8964" max="8965" width="15.7109375" style="51" customWidth="1"/>
    <col min="8966" max="8966" width="11.28515625" style="51" bestFit="1" customWidth="1"/>
    <col min="8967" max="8967" width="25.7109375" style="51" customWidth="1"/>
    <col min="8968" max="9215" width="9.140625" style="51"/>
    <col min="9216" max="9216" width="12.140625" style="51" customWidth="1"/>
    <col min="9217" max="9217" width="16.140625" style="51" bestFit="1" customWidth="1"/>
    <col min="9218" max="9218" width="16.140625" style="51" customWidth="1"/>
    <col min="9219" max="9219" width="30.85546875" style="51" customWidth="1"/>
    <col min="9220" max="9221" width="15.7109375" style="51" customWidth="1"/>
    <col min="9222" max="9222" width="11.28515625" style="51" bestFit="1" customWidth="1"/>
    <col min="9223" max="9223" width="25.7109375" style="51" customWidth="1"/>
    <col min="9224" max="9471" width="9.140625" style="51"/>
    <col min="9472" max="9472" width="12.140625" style="51" customWidth="1"/>
    <col min="9473" max="9473" width="16.140625" style="51" bestFit="1" customWidth="1"/>
    <col min="9474" max="9474" width="16.140625" style="51" customWidth="1"/>
    <col min="9475" max="9475" width="30.85546875" style="51" customWidth="1"/>
    <col min="9476" max="9477" width="15.7109375" style="51" customWidth="1"/>
    <col min="9478" max="9478" width="11.28515625" style="51" bestFit="1" customWidth="1"/>
    <col min="9479" max="9479" width="25.7109375" style="51" customWidth="1"/>
    <col min="9480" max="9727" width="9.140625" style="51"/>
    <col min="9728" max="9728" width="12.140625" style="51" customWidth="1"/>
    <col min="9729" max="9729" width="16.140625" style="51" bestFit="1" customWidth="1"/>
    <col min="9730" max="9730" width="16.140625" style="51" customWidth="1"/>
    <col min="9731" max="9731" width="30.85546875" style="51" customWidth="1"/>
    <col min="9732" max="9733" width="15.7109375" style="51" customWidth="1"/>
    <col min="9734" max="9734" width="11.28515625" style="51" bestFit="1" customWidth="1"/>
    <col min="9735" max="9735" width="25.7109375" style="51" customWidth="1"/>
    <col min="9736" max="9983" width="9.140625" style="51"/>
    <col min="9984" max="9984" width="12.140625" style="51" customWidth="1"/>
    <col min="9985" max="9985" width="16.140625" style="51" bestFit="1" customWidth="1"/>
    <col min="9986" max="9986" width="16.140625" style="51" customWidth="1"/>
    <col min="9987" max="9987" width="30.85546875" style="51" customWidth="1"/>
    <col min="9988" max="9989" width="15.7109375" style="51" customWidth="1"/>
    <col min="9990" max="9990" width="11.28515625" style="51" bestFit="1" customWidth="1"/>
    <col min="9991" max="9991" width="25.7109375" style="51" customWidth="1"/>
    <col min="9992" max="10239" width="9.140625" style="51"/>
    <col min="10240" max="10240" width="12.140625" style="51" customWidth="1"/>
    <col min="10241" max="10241" width="16.140625" style="51" bestFit="1" customWidth="1"/>
    <col min="10242" max="10242" width="16.140625" style="51" customWidth="1"/>
    <col min="10243" max="10243" width="30.85546875" style="51" customWidth="1"/>
    <col min="10244" max="10245" width="15.7109375" style="51" customWidth="1"/>
    <col min="10246" max="10246" width="11.28515625" style="51" bestFit="1" customWidth="1"/>
    <col min="10247" max="10247" width="25.7109375" style="51" customWidth="1"/>
    <col min="10248" max="10495" width="9.140625" style="51"/>
    <col min="10496" max="10496" width="12.140625" style="51" customWidth="1"/>
    <col min="10497" max="10497" width="16.140625" style="51" bestFit="1" customWidth="1"/>
    <col min="10498" max="10498" width="16.140625" style="51" customWidth="1"/>
    <col min="10499" max="10499" width="30.85546875" style="51" customWidth="1"/>
    <col min="10500" max="10501" width="15.7109375" style="51" customWidth="1"/>
    <col min="10502" max="10502" width="11.28515625" style="51" bestFit="1" customWidth="1"/>
    <col min="10503" max="10503" width="25.7109375" style="51" customWidth="1"/>
    <col min="10504" max="10751" width="9.140625" style="51"/>
    <col min="10752" max="10752" width="12.140625" style="51" customWidth="1"/>
    <col min="10753" max="10753" width="16.140625" style="51" bestFit="1" customWidth="1"/>
    <col min="10754" max="10754" width="16.140625" style="51" customWidth="1"/>
    <col min="10755" max="10755" width="30.85546875" style="51" customWidth="1"/>
    <col min="10756" max="10757" width="15.7109375" style="51" customWidth="1"/>
    <col min="10758" max="10758" width="11.28515625" style="51" bestFit="1" customWidth="1"/>
    <col min="10759" max="10759" width="25.7109375" style="51" customWidth="1"/>
    <col min="10760" max="11007" width="9.140625" style="51"/>
    <col min="11008" max="11008" width="12.140625" style="51" customWidth="1"/>
    <col min="11009" max="11009" width="16.140625" style="51" bestFit="1" customWidth="1"/>
    <col min="11010" max="11010" width="16.140625" style="51" customWidth="1"/>
    <col min="11011" max="11011" width="30.85546875" style="51" customWidth="1"/>
    <col min="11012" max="11013" width="15.7109375" style="51" customWidth="1"/>
    <col min="11014" max="11014" width="11.28515625" style="51" bestFit="1" customWidth="1"/>
    <col min="11015" max="11015" width="25.7109375" style="51" customWidth="1"/>
    <col min="11016" max="11263" width="9.140625" style="51"/>
    <col min="11264" max="11264" width="12.140625" style="51" customWidth="1"/>
    <col min="11265" max="11265" width="16.140625" style="51" bestFit="1" customWidth="1"/>
    <col min="11266" max="11266" width="16.140625" style="51" customWidth="1"/>
    <col min="11267" max="11267" width="30.85546875" style="51" customWidth="1"/>
    <col min="11268" max="11269" width="15.7109375" style="51" customWidth="1"/>
    <col min="11270" max="11270" width="11.28515625" style="51" bestFit="1" customWidth="1"/>
    <col min="11271" max="11271" width="25.7109375" style="51" customWidth="1"/>
    <col min="11272" max="11519" width="9.140625" style="51"/>
    <col min="11520" max="11520" width="12.140625" style="51" customWidth="1"/>
    <col min="11521" max="11521" width="16.140625" style="51" bestFit="1" customWidth="1"/>
    <col min="11522" max="11522" width="16.140625" style="51" customWidth="1"/>
    <col min="11523" max="11523" width="30.85546875" style="51" customWidth="1"/>
    <col min="11524" max="11525" width="15.7109375" style="51" customWidth="1"/>
    <col min="11526" max="11526" width="11.28515625" style="51" bestFit="1" customWidth="1"/>
    <col min="11527" max="11527" width="25.7109375" style="51" customWidth="1"/>
    <col min="11528" max="11775" width="9.140625" style="51"/>
    <col min="11776" max="11776" width="12.140625" style="51" customWidth="1"/>
    <col min="11777" max="11777" width="16.140625" style="51" bestFit="1" customWidth="1"/>
    <col min="11778" max="11778" width="16.140625" style="51" customWidth="1"/>
    <col min="11779" max="11779" width="30.85546875" style="51" customWidth="1"/>
    <col min="11780" max="11781" width="15.7109375" style="51" customWidth="1"/>
    <col min="11782" max="11782" width="11.28515625" style="51" bestFit="1" customWidth="1"/>
    <col min="11783" max="11783" width="25.7109375" style="51" customWidth="1"/>
    <col min="11784" max="12031" width="9.140625" style="51"/>
    <col min="12032" max="12032" width="12.140625" style="51" customWidth="1"/>
    <col min="12033" max="12033" width="16.140625" style="51" bestFit="1" customWidth="1"/>
    <col min="12034" max="12034" width="16.140625" style="51" customWidth="1"/>
    <col min="12035" max="12035" width="30.85546875" style="51" customWidth="1"/>
    <col min="12036" max="12037" width="15.7109375" style="51" customWidth="1"/>
    <col min="12038" max="12038" width="11.28515625" style="51" bestFit="1" customWidth="1"/>
    <col min="12039" max="12039" width="25.7109375" style="51" customWidth="1"/>
    <col min="12040" max="12287" width="9.140625" style="51"/>
    <col min="12288" max="12288" width="12.140625" style="51" customWidth="1"/>
    <col min="12289" max="12289" width="16.140625" style="51" bestFit="1" customWidth="1"/>
    <col min="12290" max="12290" width="16.140625" style="51" customWidth="1"/>
    <col min="12291" max="12291" width="30.85546875" style="51" customWidth="1"/>
    <col min="12292" max="12293" width="15.7109375" style="51" customWidth="1"/>
    <col min="12294" max="12294" width="11.28515625" style="51" bestFit="1" customWidth="1"/>
    <col min="12295" max="12295" width="25.7109375" style="51" customWidth="1"/>
    <col min="12296" max="12543" width="9.140625" style="51"/>
    <col min="12544" max="12544" width="12.140625" style="51" customWidth="1"/>
    <col min="12545" max="12545" width="16.140625" style="51" bestFit="1" customWidth="1"/>
    <col min="12546" max="12546" width="16.140625" style="51" customWidth="1"/>
    <col min="12547" max="12547" width="30.85546875" style="51" customWidth="1"/>
    <col min="12548" max="12549" width="15.7109375" style="51" customWidth="1"/>
    <col min="12550" max="12550" width="11.28515625" style="51" bestFit="1" customWidth="1"/>
    <col min="12551" max="12551" width="25.7109375" style="51" customWidth="1"/>
    <col min="12552" max="12799" width="9.140625" style="51"/>
    <col min="12800" max="12800" width="12.140625" style="51" customWidth="1"/>
    <col min="12801" max="12801" width="16.140625" style="51" bestFit="1" customWidth="1"/>
    <col min="12802" max="12802" width="16.140625" style="51" customWidth="1"/>
    <col min="12803" max="12803" width="30.85546875" style="51" customWidth="1"/>
    <col min="12804" max="12805" width="15.7109375" style="51" customWidth="1"/>
    <col min="12806" max="12806" width="11.28515625" style="51" bestFit="1" customWidth="1"/>
    <col min="12807" max="12807" width="25.7109375" style="51" customWidth="1"/>
    <col min="12808" max="13055" width="9.140625" style="51"/>
    <col min="13056" max="13056" width="12.140625" style="51" customWidth="1"/>
    <col min="13057" max="13057" width="16.140625" style="51" bestFit="1" customWidth="1"/>
    <col min="13058" max="13058" width="16.140625" style="51" customWidth="1"/>
    <col min="13059" max="13059" width="30.85546875" style="51" customWidth="1"/>
    <col min="13060" max="13061" width="15.7109375" style="51" customWidth="1"/>
    <col min="13062" max="13062" width="11.28515625" style="51" bestFit="1" customWidth="1"/>
    <col min="13063" max="13063" width="25.7109375" style="51" customWidth="1"/>
    <col min="13064" max="13311" width="9.140625" style="51"/>
    <col min="13312" max="13312" width="12.140625" style="51" customWidth="1"/>
    <col min="13313" max="13313" width="16.140625" style="51" bestFit="1" customWidth="1"/>
    <col min="13314" max="13314" width="16.140625" style="51" customWidth="1"/>
    <col min="13315" max="13315" width="30.85546875" style="51" customWidth="1"/>
    <col min="13316" max="13317" width="15.7109375" style="51" customWidth="1"/>
    <col min="13318" max="13318" width="11.28515625" style="51" bestFit="1" customWidth="1"/>
    <col min="13319" max="13319" width="25.7109375" style="51" customWidth="1"/>
    <col min="13320" max="13567" width="9.140625" style="51"/>
    <col min="13568" max="13568" width="12.140625" style="51" customWidth="1"/>
    <col min="13569" max="13569" width="16.140625" style="51" bestFit="1" customWidth="1"/>
    <col min="13570" max="13570" width="16.140625" style="51" customWidth="1"/>
    <col min="13571" max="13571" width="30.85546875" style="51" customWidth="1"/>
    <col min="13572" max="13573" width="15.7109375" style="51" customWidth="1"/>
    <col min="13574" max="13574" width="11.28515625" style="51" bestFit="1" customWidth="1"/>
    <col min="13575" max="13575" width="25.7109375" style="51" customWidth="1"/>
    <col min="13576" max="13823" width="9.140625" style="51"/>
    <col min="13824" max="13824" width="12.140625" style="51" customWidth="1"/>
    <col min="13825" max="13825" width="16.140625" style="51" bestFit="1" customWidth="1"/>
    <col min="13826" max="13826" width="16.140625" style="51" customWidth="1"/>
    <col min="13827" max="13827" width="30.85546875" style="51" customWidth="1"/>
    <col min="13828" max="13829" width="15.7109375" style="51" customWidth="1"/>
    <col min="13830" max="13830" width="11.28515625" style="51" bestFit="1" customWidth="1"/>
    <col min="13831" max="13831" width="25.7109375" style="51" customWidth="1"/>
    <col min="13832" max="14079" width="9.140625" style="51"/>
    <col min="14080" max="14080" width="12.140625" style="51" customWidth="1"/>
    <col min="14081" max="14081" width="16.140625" style="51" bestFit="1" customWidth="1"/>
    <col min="14082" max="14082" width="16.140625" style="51" customWidth="1"/>
    <col min="14083" max="14083" width="30.85546875" style="51" customWidth="1"/>
    <col min="14084" max="14085" width="15.7109375" style="51" customWidth="1"/>
    <col min="14086" max="14086" width="11.28515625" style="51" bestFit="1" customWidth="1"/>
    <col min="14087" max="14087" width="25.7109375" style="51" customWidth="1"/>
    <col min="14088" max="14335" width="9.140625" style="51"/>
    <col min="14336" max="14336" width="12.140625" style="51" customWidth="1"/>
    <col min="14337" max="14337" width="16.140625" style="51" bestFit="1" customWidth="1"/>
    <col min="14338" max="14338" width="16.140625" style="51" customWidth="1"/>
    <col min="14339" max="14339" width="30.85546875" style="51" customWidth="1"/>
    <col min="14340" max="14341" width="15.7109375" style="51" customWidth="1"/>
    <col min="14342" max="14342" width="11.28515625" style="51" bestFit="1" customWidth="1"/>
    <col min="14343" max="14343" width="25.7109375" style="51" customWidth="1"/>
    <col min="14344" max="14591" width="9.140625" style="51"/>
    <col min="14592" max="14592" width="12.140625" style="51" customWidth="1"/>
    <col min="14593" max="14593" width="16.140625" style="51" bestFit="1" customWidth="1"/>
    <col min="14594" max="14594" width="16.140625" style="51" customWidth="1"/>
    <col min="14595" max="14595" width="30.85546875" style="51" customWidth="1"/>
    <col min="14596" max="14597" width="15.7109375" style="51" customWidth="1"/>
    <col min="14598" max="14598" width="11.28515625" style="51" bestFit="1" customWidth="1"/>
    <col min="14599" max="14599" width="25.7109375" style="51" customWidth="1"/>
    <col min="14600" max="14847" width="9.140625" style="51"/>
    <col min="14848" max="14848" width="12.140625" style="51" customWidth="1"/>
    <col min="14849" max="14849" width="16.140625" style="51" bestFit="1" customWidth="1"/>
    <col min="14850" max="14850" width="16.140625" style="51" customWidth="1"/>
    <col min="14851" max="14851" width="30.85546875" style="51" customWidth="1"/>
    <col min="14852" max="14853" width="15.7109375" style="51" customWidth="1"/>
    <col min="14854" max="14854" width="11.28515625" style="51" bestFit="1" customWidth="1"/>
    <col min="14855" max="14855" width="25.7109375" style="51" customWidth="1"/>
    <col min="14856" max="15103" width="9.140625" style="51"/>
    <col min="15104" max="15104" width="12.140625" style="51" customWidth="1"/>
    <col min="15105" max="15105" width="16.140625" style="51" bestFit="1" customWidth="1"/>
    <col min="15106" max="15106" width="16.140625" style="51" customWidth="1"/>
    <col min="15107" max="15107" width="30.85546875" style="51" customWidth="1"/>
    <col min="15108" max="15109" width="15.7109375" style="51" customWidth="1"/>
    <col min="15110" max="15110" width="11.28515625" style="51" bestFit="1" customWidth="1"/>
    <col min="15111" max="15111" width="25.7109375" style="51" customWidth="1"/>
    <col min="15112" max="15359" width="9.140625" style="51"/>
    <col min="15360" max="15360" width="12.140625" style="51" customWidth="1"/>
    <col min="15361" max="15361" width="16.140625" style="51" bestFit="1" customWidth="1"/>
    <col min="15362" max="15362" width="16.140625" style="51" customWidth="1"/>
    <col min="15363" max="15363" width="30.85546875" style="51" customWidth="1"/>
    <col min="15364" max="15365" width="15.7109375" style="51" customWidth="1"/>
    <col min="15366" max="15366" width="11.28515625" style="51" bestFit="1" customWidth="1"/>
    <col min="15367" max="15367" width="25.7109375" style="51" customWidth="1"/>
    <col min="15368" max="15615" width="9.140625" style="51"/>
    <col min="15616" max="15616" width="12.140625" style="51" customWidth="1"/>
    <col min="15617" max="15617" width="16.140625" style="51" bestFit="1" customWidth="1"/>
    <col min="15618" max="15618" width="16.140625" style="51" customWidth="1"/>
    <col min="15619" max="15619" width="30.85546875" style="51" customWidth="1"/>
    <col min="15620" max="15621" width="15.7109375" style="51" customWidth="1"/>
    <col min="15622" max="15622" width="11.28515625" style="51" bestFit="1" customWidth="1"/>
    <col min="15623" max="15623" width="25.7109375" style="51" customWidth="1"/>
    <col min="15624" max="15871" width="9.140625" style="51"/>
    <col min="15872" max="15872" width="12.140625" style="51" customWidth="1"/>
    <col min="15873" max="15873" width="16.140625" style="51" bestFit="1" customWidth="1"/>
    <col min="15874" max="15874" width="16.140625" style="51" customWidth="1"/>
    <col min="15875" max="15875" width="30.85546875" style="51" customWidth="1"/>
    <col min="15876" max="15877" width="15.7109375" style="51" customWidth="1"/>
    <col min="15878" max="15878" width="11.28515625" style="51" bestFit="1" customWidth="1"/>
    <col min="15879" max="15879" width="25.7109375" style="51" customWidth="1"/>
    <col min="15880" max="16127" width="9.140625" style="51"/>
    <col min="16128" max="16128" width="12.140625" style="51" customWidth="1"/>
    <col min="16129" max="16129" width="16.140625" style="51" bestFit="1" customWidth="1"/>
    <col min="16130" max="16130" width="16.140625" style="51" customWidth="1"/>
    <col min="16131" max="16131" width="30.85546875" style="51" customWidth="1"/>
    <col min="16132" max="16133" width="15.7109375" style="51" customWidth="1"/>
    <col min="16134" max="16134" width="11.28515625" style="51" bestFit="1" customWidth="1"/>
    <col min="16135" max="16135" width="25.7109375" style="51" customWidth="1"/>
    <col min="16136" max="16384" width="9.140625" style="51"/>
  </cols>
  <sheetData>
    <row r="1" spans="1:35" s="35" customFormat="1" ht="18" x14ac:dyDescent="0.25">
      <c r="A1" s="27" t="s">
        <v>806</v>
      </c>
      <c r="B1" s="33"/>
      <c r="C1" s="33"/>
      <c r="D1" s="34"/>
      <c r="E1" s="34"/>
      <c r="F1" s="34"/>
      <c r="G1" s="34"/>
      <c r="H1" s="34"/>
      <c r="I1" s="132"/>
      <c r="J1" s="132"/>
      <c r="K1" s="132"/>
      <c r="L1" s="34"/>
      <c r="M1" s="34"/>
      <c r="N1" s="34"/>
      <c r="O1" s="34"/>
      <c r="P1" s="34"/>
      <c r="Q1" s="34"/>
      <c r="R1" s="34"/>
      <c r="S1" s="34"/>
      <c r="T1" s="34"/>
      <c r="U1" s="34"/>
      <c r="V1" s="34"/>
      <c r="W1" s="34"/>
      <c r="X1" s="34"/>
      <c r="Y1" s="34"/>
      <c r="Z1" s="34"/>
      <c r="AA1" s="34"/>
      <c r="AB1" s="34"/>
      <c r="AC1" s="34"/>
      <c r="AD1" s="34"/>
      <c r="AE1" s="34"/>
      <c r="AF1" s="34"/>
      <c r="AG1" s="34"/>
      <c r="AH1" s="34"/>
      <c r="AI1" s="34"/>
    </row>
    <row r="2" spans="1:35" s="35" customFormat="1" ht="12.75" x14ac:dyDescent="0.2">
      <c r="A2" s="36" t="s">
        <v>40</v>
      </c>
      <c r="B2" s="36"/>
      <c r="C2" s="36"/>
      <c r="D2" s="34"/>
      <c r="E2" s="34"/>
      <c r="F2" s="34"/>
      <c r="G2" s="34"/>
      <c r="H2" s="34"/>
      <c r="I2" s="132"/>
      <c r="J2" s="132"/>
      <c r="K2" s="132"/>
      <c r="L2" s="34"/>
      <c r="M2" s="34"/>
      <c r="N2" s="34"/>
      <c r="O2" s="34"/>
      <c r="P2" s="34"/>
      <c r="Q2" s="34"/>
      <c r="R2" s="34"/>
      <c r="S2" s="34"/>
      <c r="T2" s="34"/>
      <c r="U2" s="34"/>
      <c r="V2" s="34"/>
      <c r="W2" s="34"/>
      <c r="X2" s="34"/>
      <c r="Y2" s="34"/>
      <c r="Z2" s="34"/>
      <c r="AA2" s="34"/>
      <c r="AB2" s="34"/>
      <c r="AC2" s="34"/>
      <c r="AD2" s="34"/>
      <c r="AE2" s="34"/>
      <c r="AF2" s="34"/>
      <c r="AG2" s="34"/>
      <c r="AH2" s="34"/>
      <c r="AI2" s="34"/>
    </row>
    <row r="3" spans="1:35" s="35" customFormat="1" ht="12.75" x14ac:dyDescent="0.2">
      <c r="A3" s="37" t="s">
        <v>885</v>
      </c>
      <c r="B3" s="37"/>
      <c r="C3" s="37"/>
      <c r="D3" s="34"/>
      <c r="E3" s="34"/>
      <c r="F3" s="34"/>
      <c r="G3" s="34"/>
      <c r="H3" s="34"/>
      <c r="I3" s="132"/>
      <c r="J3" s="132"/>
      <c r="K3" s="132"/>
      <c r="L3" s="34"/>
      <c r="M3" s="34"/>
      <c r="N3" s="34"/>
      <c r="O3" s="34"/>
      <c r="P3" s="34"/>
      <c r="Q3" s="34"/>
      <c r="R3" s="34"/>
      <c r="S3" s="34"/>
      <c r="T3" s="34"/>
      <c r="U3" s="34"/>
      <c r="V3" s="34"/>
      <c r="W3" s="34"/>
      <c r="X3" s="34"/>
      <c r="Y3" s="34"/>
      <c r="Z3" s="34"/>
      <c r="AA3" s="34"/>
      <c r="AB3" s="34"/>
      <c r="AC3" s="34"/>
      <c r="AD3" s="34"/>
      <c r="AE3" s="34"/>
      <c r="AF3" s="34"/>
      <c r="AG3" s="34"/>
      <c r="AH3" s="34"/>
      <c r="AI3" s="34"/>
    </row>
    <row r="4" spans="1:35" s="35" customFormat="1" ht="12.75" x14ac:dyDescent="0.2">
      <c r="A4" s="37"/>
      <c r="B4" s="37"/>
      <c r="C4" s="37"/>
      <c r="D4" s="34"/>
      <c r="E4" s="34"/>
      <c r="F4" s="34"/>
      <c r="G4" s="34"/>
      <c r="H4" s="34"/>
      <c r="I4" s="132"/>
      <c r="J4" s="132"/>
      <c r="K4" s="132"/>
      <c r="L4" s="34"/>
      <c r="M4" s="34"/>
      <c r="N4" s="34"/>
      <c r="O4" s="34"/>
      <c r="P4" s="34"/>
      <c r="Q4" s="34"/>
      <c r="R4" s="34"/>
      <c r="S4" s="34"/>
      <c r="T4" s="34"/>
      <c r="U4" s="34"/>
      <c r="V4" s="34"/>
      <c r="W4" s="34"/>
      <c r="X4" s="34"/>
      <c r="Y4" s="34"/>
      <c r="Z4" s="34"/>
      <c r="AA4" s="34"/>
      <c r="AB4" s="34"/>
      <c r="AC4" s="34"/>
      <c r="AD4" s="34"/>
      <c r="AE4" s="34"/>
      <c r="AF4" s="34"/>
      <c r="AG4" s="34"/>
      <c r="AH4" s="34"/>
      <c r="AI4" s="34"/>
    </row>
    <row r="5" spans="1:35" s="35" customFormat="1" ht="89.25" customHeight="1" x14ac:dyDescent="0.2">
      <c r="A5" s="38" t="s">
        <v>39</v>
      </c>
      <c r="B5" s="38" t="s">
        <v>737</v>
      </c>
      <c r="C5" s="38" t="s">
        <v>39</v>
      </c>
      <c r="D5" s="140" t="s">
        <v>11</v>
      </c>
      <c r="E5" s="141"/>
      <c r="F5" s="140" t="s">
        <v>13</v>
      </c>
      <c r="G5" s="142"/>
      <c r="H5" s="39" t="s">
        <v>12</v>
      </c>
      <c r="I5" s="132"/>
      <c r="J5" s="132"/>
      <c r="K5" s="132"/>
      <c r="L5" s="34"/>
      <c r="M5" s="34"/>
      <c r="N5" s="34"/>
      <c r="O5" s="34"/>
      <c r="P5" s="34"/>
      <c r="Q5" s="34"/>
      <c r="R5" s="34"/>
      <c r="S5" s="34"/>
      <c r="T5" s="34"/>
      <c r="U5" s="34"/>
      <c r="V5" s="34"/>
      <c r="W5" s="34"/>
      <c r="X5" s="34"/>
      <c r="Y5" s="34"/>
      <c r="Z5" s="34"/>
      <c r="AA5" s="34"/>
      <c r="AB5" s="34"/>
      <c r="AC5" s="34"/>
      <c r="AD5" s="34"/>
      <c r="AE5" s="34"/>
      <c r="AF5" s="34"/>
      <c r="AG5" s="34"/>
      <c r="AH5" s="34"/>
      <c r="AI5" s="34"/>
    </row>
    <row r="6" spans="1:35" s="35" customFormat="1" ht="12.75" x14ac:dyDescent="0.2">
      <c r="A6" s="40"/>
      <c r="B6" s="41" t="s">
        <v>17</v>
      </c>
      <c r="C6" s="40"/>
      <c r="D6" s="42" t="s">
        <v>18</v>
      </c>
      <c r="E6" s="44" t="s">
        <v>19</v>
      </c>
      <c r="F6" s="42" t="s">
        <v>17</v>
      </c>
      <c r="G6" s="43" t="s">
        <v>19</v>
      </c>
      <c r="H6" s="44" t="s">
        <v>20</v>
      </c>
      <c r="I6" s="132"/>
      <c r="J6" s="132"/>
      <c r="K6" s="132"/>
      <c r="L6" s="34"/>
      <c r="M6" s="34"/>
      <c r="N6" s="34"/>
      <c r="O6" s="34"/>
      <c r="P6" s="34"/>
      <c r="Q6" s="34"/>
      <c r="R6" s="34"/>
      <c r="S6" s="34"/>
      <c r="T6" s="34"/>
      <c r="U6" s="34"/>
      <c r="V6" s="34"/>
      <c r="W6" s="34"/>
      <c r="X6" s="34"/>
      <c r="Y6" s="34"/>
      <c r="Z6" s="34"/>
      <c r="AA6" s="34"/>
      <c r="AB6" s="34"/>
      <c r="AC6" s="34"/>
      <c r="AD6" s="34"/>
      <c r="AE6" s="34"/>
      <c r="AF6" s="34"/>
      <c r="AG6" s="34"/>
      <c r="AH6" s="34"/>
      <c r="AI6" s="34"/>
    </row>
    <row r="7" spans="1:35" s="35" customFormat="1" ht="12.75" x14ac:dyDescent="0.2">
      <c r="A7" s="40" t="s">
        <v>27</v>
      </c>
      <c r="B7" s="45">
        <v>160679</v>
      </c>
      <c r="C7" s="40" t="s">
        <v>8</v>
      </c>
      <c r="D7" s="46">
        <v>140417</v>
      </c>
      <c r="E7" s="109">
        <v>0.87389764686113303</v>
      </c>
      <c r="F7" s="46">
        <v>30470</v>
      </c>
      <c r="G7" s="29">
        <v>0.18963274603401814</v>
      </c>
      <c r="H7" s="44" t="s">
        <v>891</v>
      </c>
      <c r="I7" s="132"/>
      <c r="J7" s="132"/>
      <c r="K7" s="133"/>
      <c r="L7" s="34"/>
      <c r="M7" s="34"/>
      <c r="N7" s="34"/>
      <c r="O7" s="34"/>
      <c r="P7" s="34"/>
      <c r="Q7" s="34"/>
      <c r="R7" s="34"/>
      <c r="S7" s="34"/>
      <c r="T7" s="34"/>
      <c r="U7" s="34"/>
      <c r="V7" s="34"/>
      <c r="W7" s="34"/>
      <c r="X7" s="34"/>
      <c r="Y7" s="34"/>
      <c r="Z7" s="34"/>
      <c r="AA7" s="34"/>
      <c r="AB7" s="34"/>
      <c r="AC7" s="34"/>
      <c r="AD7" s="34"/>
      <c r="AE7" s="34"/>
      <c r="AF7" s="34"/>
      <c r="AG7" s="34"/>
      <c r="AH7" s="34"/>
      <c r="AI7" s="34"/>
    </row>
    <row r="8" spans="1:35" s="35" customFormat="1" ht="12.75" x14ac:dyDescent="0.2">
      <c r="A8" s="40" t="s">
        <v>28</v>
      </c>
      <c r="B8" s="45">
        <v>168871</v>
      </c>
      <c r="C8" s="40" t="s">
        <v>9</v>
      </c>
      <c r="D8" s="46">
        <v>146945</v>
      </c>
      <c r="E8" s="109">
        <v>0.87016124734264622</v>
      </c>
      <c r="F8" s="46">
        <v>36695</v>
      </c>
      <c r="G8" s="29">
        <v>0.21729604254134813</v>
      </c>
      <c r="H8" s="44" t="s">
        <v>892</v>
      </c>
      <c r="I8" s="132"/>
      <c r="J8" s="132"/>
      <c r="K8" s="133"/>
      <c r="L8" s="34"/>
      <c r="M8" s="34"/>
      <c r="N8" s="34"/>
      <c r="O8" s="34"/>
      <c r="P8" s="34"/>
      <c r="Q8" s="34"/>
      <c r="R8" s="34"/>
      <c r="S8" s="34"/>
      <c r="T8" s="34"/>
      <c r="U8" s="34"/>
      <c r="V8" s="34"/>
      <c r="W8" s="34"/>
      <c r="X8" s="34"/>
      <c r="Y8" s="34"/>
      <c r="Z8" s="34"/>
      <c r="AA8" s="34"/>
      <c r="AB8" s="34"/>
      <c r="AC8" s="34"/>
      <c r="AD8" s="34"/>
      <c r="AE8" s="34"/>
      <c r="AF8" s="34"/>
      <c r="AG8" s="34"/>
      <c r="AH8" s="34"/>
      <c r="AI8" s="34"/>
    </row>
    <row r="9" spans="1:35" s="35" customFormat="1" ht="12.75" x14ac:dyDescent="0.2">
      <c r="A9" s="40" t="s">
        <v>29</v>
      </c>
      <c r="B9" s="45">
        <v>169895</v>
      </c>
      <c r="C9" s="40" t="s">
        <v>27</v>
      </c>
      <c r="D9" s="46">
        <v>144953</v>
      </c>
      <c r="E9" s="109">
        <v>0.85319167721239586</v>
      </c>
      <c r="F9" s="46">
        <v>29312</v>
      </c>
      <c r="G9" s="29">
        <v>0.17253009211571854</v>
      </c>
      <c r="H9" s="44" t="s">
        <v>893</v>
      </c>
      <c r="I9" s="132"/>
      <c r="J9" s="132"/>
      <c r="K9" s="133"/>
      <c r="L9" s="34"/>
      <c r="M9" s="34"/>
      <c r="N9" s="34"/>
      <c r="O9" s="34"/>
      <c r="P9" s="34"/>
      <c r="Q9" s="34"/>
      <c r="R9" s="34"/>
      <c r="S9" s="34"/>
      <c r="T9" s="34"/>
      <c r="U9" s="34"/>
      <c r="V9" s="34"/>
      <c r="W9" s="34"/>
      <c r="X9" s="34"/>
      <c r="Y9" s="34"/>
      <c r="Z9" s="34"/>
      <c r="AA9" s="34"/>
      <c r="AB9" s="34"/>
      <c r="AC9" s="34"/>
      <c r="AD9" s="34"/>
      <c r="AE9" s="34"/>
      <c r="AF9" s="34"/>
      <c r="AG9" s="34"/>
      <c r="AH9" s="34"/>
      <c r="AI9" s="34"/>
    </row>
    <row r="10" spans="1:35" s="35" customFormat="1" ht="12.75" x14ac:dyDescent="0.2">
      <c r="A10" s="40" t="s">
        <v>30</v>
      </c>
      <c r="B10" s="45">
        <v>159937</v>
      </c>
      <c r="C10" s="40" t="s">
        <v>28</v>
      </c>
      <c r="D10" s="46">
        <v>148036</v>
      </c>
      <c r="E10" s="109">
        <v>0.92558945084627076</v>
      </c>
      <c r="F10" s="46">
        <v>29361</v>
      </c>
      <c r="G10" s="29">
        <v>0.18357853404778132</v>
      </c>
      <c r="H10" s="44" t="s">
        <v>894</v>
      </c>
      <c r="I10" s="132"/>
      <c r="J10" s="132"/>
      <c r="K10" s="133"/>
      <c r="L10" s="34"/>
      <c r="M10" s="34"/>
      <c r="N10" s="34"/>
      <c r="O10" s="34"/>
      <c r="P10" s="34"/>
      <c r="Q10" s="34"/>
      <c r="R10" s="34"/>
      <c r="S10" s="34"/>
      <c r="T10" s="34"/>
      <c r="U10" s="34"/>
      <c r="V10" s="34"/>
      <c r="W10" s="34"/>
      <c r="X10" s="34"/>
      <c r="Y10" s="34"/>
      <c r="Z10" s="34"/>
      <c r="AA10" s="34"/>
      <c r="AB10" s="34"/>
      <c r="AC10" s="34"/>
      <c r="AD10" s="34"/>
      <c r="AE10" s="34"/>
      <c r="AF10" s="34"/>
      <c r="AG10" s="34"/>
      <c r="AH10" s="34"/>
      <c r="AI10" s="34"/>
    </row>
    <row r="11" spans="1:35" s="35" customFormat="1" ht="12.75" x14ac:dyDescent="0.2">
      <c r="A11" s="40" t="s">
        <v>31</v>
      </c>
      <c r="B11" s="45">
        <v>163344</v>
      </c>
      <c r="C11" s="40" t="s">
        <v>29</v>
      </c>
      <c r="D11" s="46">
        <v>152316</v>
      </c>
      <c r="E11" s="109">
        <v>0.93248604172788718</v>
      </c>
      <c r="F11" s="46">
        <v>26283</v>
      </c>
      <c r="G11" s="29">
        <v>0.16090581839553336</v>
      </c>
      <c r="H11" s="44" t="s">
        <v>895</v>
      </c>
      <c r="I11" s="132"/>
      <c r="J11" s="132"/>
      <c r="K11" s="133"/>
      <c r="L11" s="34"/>
      <c r="M11" s="34"/>
      <c r="N11" s="34"/>
      <c r="O11" s="34"/>
      <c r="P11" s="34"/>
      <c r="Q11" s="34"/>
      <c r="R11" s="34"/>
      <c r="S11" s="34"/>
      <c r="T11" s="34"/>
      <c r="U11" s="34"/>
      <c r="V11" s="34"/>
      <c r="W11" s="34"/>
      <c r="X11" s="34"/>
      <c r="Y11" s="34"/>
      <c r="Z11" s="34"/>
      <c r="AA11" s="34"/>
      <c r="AB11" s="34"/>
      <c r="AC11" s="34"/>
      <c r="AD11" s="34"/>
      <c r="AE11" s="34"/>
      <c r="AF11" s="34"/>
      <c r="AG11" s="34"/>
      <c r="AH11" s="34"/>
      <c r="AI11" s="34"/>
    </row>
    <row r="12" spans="1:35" s="35" customFormat="1" ht="12.75" x14ac:dyDescent="0.2">
      <c r="A12" s="40" t="s">
        <v>32</v>
      </c>
      <c r="B12" s="45">
        <v>169611</v>
      </c>
      <c r="C12" s="40" t="s">
        <v>30</v>
      </c>
      <c r="D12" s="46">
        <v>156551</v>
      </c>
      <c r="E12" s="109">
        <v>0.92300027710466892</v>
      </c>
      <c r="F12" s="46">
        <v>28636</v>
      </c>
      <c r="G12" s="29">
        <v>0.16883338934385153</v>
      </c>
      <c r="H12" s="44" t="s">
        <v>896</v>
      </c>
      <c r="I12" s="132"/>
      <c r="J12" s="132"/>
      <c r="K12" s="133"/>
      <c r="L12" s="34"/>
      <c r="M12" s="34"/>
      <c r="N12" s="34"/>
      <c r="O12" s="34"/>
      <c r="P12" s="34"/>
      <c r="Q12" s="34"/>
      <c r="R12" s="34"/>
      <c r="S12" s="34"/>
      <c r="T12" s="34"/>
      <c r="U12" s="34"/>
      <c r="V12" s="34"/>
      <c r="W12" s="34"/>
      <c r="X12" s="34"/>
      <c r="Y12" s="34"/>
      <c r="Z12" s="34"/>
      <c r="AA12" s="34"/>
      <c r="AB12" s="34"/>
      <c r="AC12" s="34"/>
      <c r="AD12" s="34"/>
      <c r="AE12" s="34"/>
      <c r="AF12" s="34"/>
      <c r="AG12" s="34"/>
      <c r="AH12" s="34"/>
      <c r="AI12" s="34"/>
    </row>
    <row r="13" spans="1:35" s="35" customFormat="1" ht="12.75" x14ac:dyDescent="0.2">
      <c r="A13" s="40" t="s">
        <v>33</v>
      </c>
      <c r="B13" s="45">
        <v>167602</v>
      </c>
      <c r="C13" s="40" t="s">
        <v>31</v>
      </c>
      <c r="D13" s="46">
        <v>153304</v>
      </c>
      <c r="E13" s="109">
        <v>0.91469075548024481</v>
      </c>
      <c r="F13" s="46">
        <v>25990</v>
      </c>
      <c r="G13" s="29">
        <v>0.15506974857101943</v>
      </c>
      <c r="H13" s="44" t="s">
        <v>897</v>
      </c>
      <c r="I13" s="132"/>
      <c r="J13" s="132"/>
      <c r="K13" s="133"/>
      <c r="L13" s="34"/>
      <c r="M13" s="34"/>
      <c r="N13" s="34"/>
      <c r="O13" s="34"/>
      <c r="P13" s="34"/>
      <c r="Q13" s="34"/>
      <c r="R13" s="34"/>
      <c r="S13" s="34"/>
      <c r="T13" s="34"/>
      <c r="U13" s="34"/>
      <c r="V13" s="34"/>
      <c r="W13" s="34"/>
      <c r="X13" s="34"/>
      <c r="Y13" s="34"/>
      <c r="Z13" s="34"/>
      <c r="AA13" s="34"/>
      <c r="AB13" s="34"/>
      <c r="AC13" s="34"/>
      <c r="AD13" s="34"/>
      <c r="AE13" s="34"/>
      <c r="AF13" s="34"/>
      <c r="AG13" s="34"/>
      <c r="AH13" s="34"/>
      <c r="AI13" s="34"/>
    </row>
    <row r="14" spans="1:35" s="35" customFormat="1" ht="12.75" x14ac:dyDescent="0.2">
      <c r="A14" s="40" t="s">
        <v>34</v>
      </c>
      <c r="B14" s="45">
        <v>164338</v>
      </c>
      <c r="C14" s="40" t="s">
        <v>32</v>
      </c>
      <c r="D14" s="46">
        <v>155667</v>
      </c>
      <c r="E14" s="109">
        <v>0.94723679246431136</v>
      </c>
      <c r="F14" s="46">
        <v>26082</v>
      </c>
      <c r="G14" s="29">
        <v>0.15870948898002896</v>
      </c>
      <c r="H14" s="44" t="s">
        <v>898</v>
      </c>
      <c r="I14" s="132"/>
      <c r="J14" s="132"/>
      <c r="K14" s="133"/>
      <c r="L14" s="34"/>
      <c r="M14" s="34"/>
      <c r="N14" s="34"/>
      <c r="O14" s="34"/>
      <c r="P14" s="34"/>
      <c r="Q14" s="34"/>
      <c r="R14" s="34"/>
      <c r="S14" s="34"/>
      <c r="T14" s="34"/>
      <c r="U14" s="34"/>
      <c r="V14" s="34"/>
      <c r="W14" s="34"/>
      <c r="X14" s="34"/>
      <c r="Y14" s="34"/>
      <c r="Z14" s="34"/>
      <c r="AA14" s="34"/>
      <c r="AB14" s="34"/>
      <c r="AC14" s="34"/>
      <c r="AD14" s="34"/>
      <c r="AE14" s="34"/>
      <c r="AF14" s="34"/>
      <c r="AG14" s="34"/>
      <c r="AH14" s="34"/>
      <c r="AI14" s="34"/>
    </row>
    <row r="15" spans="1:35" s="35" customFormat="1" ht="12.75" x14ac:dyDescent="0.2">
      <c r="A15" s="40" t="s">
        <v>35</v>
      </c>
      <c r="B15" s="45">
        <v>164856</v>
      </c>
      <c r="C15" s="40" t="s">
        <v>33</v>
      </c>
      <c r="D15" s="46">
        <v>153646</v>
      </c>
      <c r="E15" s="109">
        <v>0.93200126170718689</v>
      </c>
      <c r="F15" s="46">
        <v>23620</v>
      </c>
      <c r="G15" s="29">
        <v>0.14327655650992382</v>
      </c>
      <c r="H15" s="44" t="s">
        <v>899</v>
      </c>
      <c r="I15" s="132"/>
      <c r="J15" s="132"/>
      <c r="K15" s="133"/>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5" s="35" customFormat="1" ht="12.75" x14ac:dyDescent="0.2">
      <c r="A16" s="40" t="s">
        <v>36</v>
      </c>
      <c r="B16" s="45">
        <v>170332</v>
      </c>
      <c r="C16" s="40" t="s">
        <v>34</v>
      </c>
      <c r="D16" s="46">
        <v>162062</v>
      </c>
      <c r="E16" s="109">
        <v>0.95144776084352911</v>
      </c>
      <c r="F16" s="46">
        <v>25264</v>
      </c>
      <c r="G16" s="29">
        <v>0.14832210036869173</v>
      </c>
      <c r="H16" s="44" t="s">
        <v>900</v>
      </c>
      <c r="I16" s="132"/>
      <c r="J16" s="132"/>
      <c r="K16" s="133"/>
      <c r="L16" s="34"/>
      <c r="M16" s="34"/>
      <c r="N16" s="34"/>
      <c r="O16" s="34"/>
      <c r="P16" s="34"/>
      <c r="Q16" s="34"/>
      <c r="R16" s="34"/>
      <c r="S16" s="34"/>
      <c r="T16" s="34"/>
      <c r="U16" s="34"/>
      <c r="V16" s="34"/>
      <c r="W16" s="34"/>
      <c r="X16" s="34"/>
      <c r="Y16" s="34"/>
      <c r="Z16" s="34"/>
      <c r="AA16" s="34"/>
      <c r="AB16" s="34"/>
      <c r="AC16" s="34"/>
      <c r="AD16" s="34"/>
      <c r="AE16" s="34"/>
      <c r="AF16" s="34"/>
      <c r="AG16" s="34"/>
      <c r="AH16" s="34"/>
      <c r="AI16" s="34"/>
    </row>
    <row r="17" spans="1:35" s="35" customFormat="1" ht="12.75" x14ac:dyDescent="0.2">
      <c r="A17" s="40" t="s">
        <v>37</v>
      </c>
      <c r="B17" s="45">
        <v>166507</v>
      </c>
      <c r="C17" s="40" t="s">
        <v>35</v>
      </c>
      <c r="D17" s="46">
        <v>152772</v>
      </c>
      <c r="E17" s="109">
        <v>0.91751097551454297</v>
      </c>
      <c r="F17" s="46">
        <v>22910</v>
      </c>
      <c r="G17" s="29">
        <v>0.13759181295681264</v>
      </c>
      <c r="H17" s="44" t="s">
        <v>901</v>
      </c>
      <c r="I17" s="132"/>
      <c r="J17" s="132"/>
      <c r="K17" s="133"/>
      <c r="L17" s="34"/>
      <c r="M17" s="34"/>
      <c r="N17" s="34"/>
      <c r="O17" s="34"/>
      <c r="P17" s="34"/>
      <c r="Q17" s="34"/>
      <c r="R17" s="34"/>
      <c r="S17" s="34"/>
      <c r="T17" s="34"/>
      <c r="U17" s="34"/>
      <c r="V17" s="34"/>
      <c r="W17" s="34"/>
      <c r="X17" s="34"/>
      <c r="Y17" s="34"/>
      <c r="Z17" s="34"/>
      <c r="AA17" s="34"/>
      <c r="AB17" s="34"/>
      <c r="AC17" s="34"/>
      <c r="AD17" s="34"/>
      <c r="AE17" s="34"/>
      <c r="AF17" s="34"/>
      <c r="AG17" s="34"/>
      <c r="AH17" s="34"/>
      <c r="AI17" s="34"/>
    </row>
    <row r="18" spans="1:35" s="35" customFormat="1" ht="12.75" x14ac:dyDescent="0.2">
      <c r="A18" s="40" t="s">
        <v>38</v>
      </c>
      <c r="B18" s="45">
        <v>155930</v>
      </c>
      <c r="C18" s="40" t="s">
        <v>36</v>
      </c>
      <c r="D18" s="46">
        <v>150721</v>
      </c>
      <c r="E18" s="109">
        <v>0.9665939844802155</v>
      </c>
      <c r="F18" s="46">
        <v>23754</v>
      </c>
      <c r="G18" s="29">
        <v>0.15233758737895209</v>
      </c>
      <c r="H18" s="44" t="s">
        <v>902</v>
      </c>
      <c r="I18" s="132"/>
      <c r="J18" s="132"/>
      <c r="K18" s="133"/>
      <c r="L18" s="34"/>
      <c r="M18" s="34"/>
      <c r="N18" s="34"/>
      <c r="O18" s="34"/>
      <c r="P18" s="34"/>
      <c r="Q18" s="34"/>
      <c r="R18" s="34"/>
      <c r="S18" s="34"/>
      <c r="T18" s="34"/>
      <c r="U18" s="34"/>
      <c r="V18" s="34"/>
      <c r="W18" s="34"/>
      <c r="X18" s="34"/>
      <c r="Y18" s="34"/>
      <c r="Z18" s="34"/>
      <c r="AA18" s="34"/>
      <c r="AB18" s="34"/>
      <c r="AC18" s="34"/>
      <c r="AD18" s="34"/>
      <c r="AE18" s="34"/>
      <c r="AF18" s="34"/>
      <c r="AG18" s="34"/>
      <c r="AH18" s="34"/>
      <c r="AI18" s="34"/>
    </row>
    <row r="19" spans="1:35" s="35" customFormat="1" ht="12.75" x14ac:dyDescent="0.2">
      <c r="A19" s="40" t="s">
        <v>41</v>
      </c>
      <c r="B19" s="128">
        <v>149091</v>
      </c>
      <c r="C19" s="40" t="s">
        <v>37</v>
      </c>
      <c r="D19" s="46">
        <v>154533</v>
      </c>
      <c r="E19" s="109">
        <v>1.0365011972553675</v>
      </c>
      <c r="F19" s="46">
        <v>22551</v>
      </c>
      <c r="G19" s="29">
        <v>0.15125661508742982</v>
      </c>
      <c r="H19" s="44" t="s">
        <v>903</v>
      </c>
      <c r="I19" s="132">
        <v>0</v>
      </c>
      <c r="J19" s="132"/>
      <c r="K19" s="133"/>
      <c r="L19" s="34"/>
      <c r="M19" s="34"/>
      <c r="N19" s="34"/>
      <c r="O19" s="34"/>
      <c r="P19" s="34"/>
      <c r="Q19" s="34"/>
      <c r="R19" s="34"/>
      <c r="S19" s="34"/>
      <c r="T19" s="34"/>
      <c r="U19" s="34"/>
      <c r="V19" s="34"/>
      <c r="W19" s="34"/>
      <c r="X19" s="34"/>
      <c r="Y19" s="34"/>
      <c r="Z19" s="34"/>
      <c r="AA19" s="34"/>
      <c r="AB19" s="34"/>
      <c r="AC19" s="34"/>
      <c r="AD19" s="34"/>
      <c r="AE19" s="34"/>
      <c r="AF19" s="34"/>
      <c r="AG19" s="34"/>
      <c r="AH19" s="34"/>
      <c r="AI19" s="34"/>
    </row>
    <row r="20" spans="1:35" s="35" customFormat="1" ht="12.75" x14ac:dyDescent="0.2">
      <c r="A20" s="40" t="s">
        <v>42</v>
      </c>
      <c r="B20" s="128">
        <v>158213</v>
      </c>
      <c r="C20" s="40" t="s">
        <v>38</v>
      </c>
      <c r="D20" s="46">
        <v>159607</v>
      </c>
      <c r="E20" s="109">
        <v>1.0088109068154956</v>
      </c>
      <c r="F20" s="46">
        <v>25601</v>
      </c>
      <c r="G20" s="29">
        <v>0.16181350457926971</v>
      </c>
      <c r="H20" s="44" t="s">
        <v>904</v>
      </c>
      <c r="I20" s="132">
        <v>0</v>
      </c>
      <c r="J20" s="132"/>
      <c r="K20" s="133"/>
      <c r="L20" s="34"/>
      <c r="M20" s="34"/>
      <c r="N20" s="34"/>
      <c r="O20" s="34"/>
      <c r="P20" s="34"/>
      <c r="Q20" s="34"/>
      <c r="R20" s="34"/>
      <c r="S20" s="34"/>
      <c r="T20" s="34"/>
      <c r="U20" s="34"/>
      <c r="V20" s="34"/>
      <c r="W20" s="34"/>
      <c r="X20" s="34"/>
      <c r="Y20" s="34"/>
      <c r="Z20" s="34"/>
      <c r="AA20" s="34"/>
      <c r="AB20" s="34"/>
      <c r="AC20" s="34"/>
      <c r="AD20" s="34"/>
      <c r="AE20" s="34"/>
      <c r="AF20" s="34"/>
      <c r="AG20" s="34"/>
      <c r="AH20" s="34"/>
      <c r="AI20" s="34"/>
    </row>
    <row r="21" spans="1:35" s="35" customFormat="1" ht="12.75" x14ac:dyDescent="0.2">
      <c r="A21" s="40" t="s">
        <v>43</v>
      </c>
      <c r="B21" s="128">
        <v>153514</v>
      </c>
      <c r="C21" s="40" t="s">
        <v>41</v>
      </c>
      <c r="D21" s="46">
        <v>145320</v>
      </c>
      <c r="E21" s="109">
        <v>0.94662376069934995</v>
      </c>
      <c r="F21" s="47">
        <v>30426</v>
      </c>
      <c r="G21" s="29">
        <v>0.19819690712247742</v>
      </c>
      <c r="H21" s="44" t="s">
        <v>905</v>
      </c>
      <c r="I21" s="132">
        <v>0</v>
      </c>
      <c r="J21" s="132"/>
      <c r="K21" s="132"/>
      <c r="L21" s="34"/>
      <c r="M21" s="34"/>
      <c r="N21" s="34"/>
      <c r="O21" s="34"/>
      <c r="P21" s="34"/>
      <c r="Q21" s="34"/>
      <c r="R21" s="34"/>
      <c r="S21" s="34"/>
      <c r="T21" s="34"/>
      <c r="U21" s="34"/>
      <c r="V21" s="34"/>
      <c r="W21" s="34"/>
      <c r="X21" s="34"/>
      <c r="Y21" s="34"/>
      <c r="Z21" s="34"/>
      <c r="AA21" s="34"/>
      <c r="AB21" s="34"/>
      <c r="AC21" s="34"/>
      <c r="AD21" s="34"/>
      <c r="AE21" s="34"/>
      <c r="AF21" s="34"/>
      <c r="AG21" s="34"/>
      <c r="AH21" s="34"/>
      <c r="AI21" s="34"/>
    </row>
    <row r="22" spans="1:35" s="35" customFormat="1" ht="12.75" x14ac:dyDescent="0.2">
      <c r="A22" s="40" t="s">
        <v>48</v>
      </c>
      <c r="B22" s="128">
        <v>153528</v>
      </c>
      <c r="C22" s="40" t="s">
        <v>42</v>
      </c>
      <c r="D22" s="46">
        <v>146259</v>
      </c>
      <c r="E22" s="109">
        <v>0.9526535876191965</v>
      </c>
      <c r="F22" s="47">
        <v>29899</v>
      </c>
      <c r="G22" s="29">
        <v>0.19474623521442344</v>
      </c>
      <c r="H22" s="44" t="s">
        <v>906</v>
      </c>
      <c r="I22" s="132">
        <v>0</v>
      </c>
      <c r="J22" s="132"/>
      <c r="K22" s="132"/>
      <c r="L22" s="34"/>
      <c r="M22" s="34"/>
      <c r="N22" s="34"/>
      <c r="O22" s="34"/>
      <c r="P22" s="34"/>
      <c r="Q22" s="34"/>
      <c r="R22" s="34"/>
      <c r="S22" s="34"/>
      <c r="T22" s="34"/>
      <c r="U22" s="34"/>
      <c r="V22" s="34"/>
      <c r="W22" s="34"/>
      <c r="X22" s="34"/>
      <c r="Y22" s="34"/>
      <c r="Z22" s="34"/>
      <c r="AA22" s="34"/>
      <c r="AB22" s="34"/>
      <c r="AC22" s="34"/>
      <c r="AD22" s="34"/>
      <c r="AE22" s="34"/>
      <c r="AF22" s="34"/>
      <c r="AG22" s="34"/>
      <c r="AH22" s="34"/>
      <c r="AI22" s="34"/>
    </row>
    <row r="23" spans="1:35" s="35" customFormat="1" ht="12.75" x14ac:dyDescent="0.2">
      <c r="A23" s="40" t="s">
        <v>738</v>
      </c>
      <c r="B23" s="128">
        <v>158329</v>
      </c>
      <c r="C23" s="40" t="s">
        <v>43</v>
      </c>
      <c r="D23" s="46">
        <v>144908</v>
      </c>
      <c r="E23" s="109">
        <v>0.91523346954758766</v>
      </c>
      <c r="F23" s="47">
        <v>29582</v>
      </c>
      <c r="G23" s="29">
        <v>0.18683879769341055</v>
      </c>
      <c r="H23" s="44" t="s">
        <v>907</v>
      </c>
      <c r="I23" s="132">
        <v>0</v>
      </c>
      <c r="J23" s="132"/>
      <c r="K23" s="132"/>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5" s="35" customFormat="1" ht="12.75" x14ac:dyDescent="0.2">
      <c r="A24" s="40" t="s">
        <v>739</v>
      </c>
      <c r="B24" s="128">
        <v>165983</v>
      </c>
      <c r="C24" s="40" t="s">
        <v>48</v>
      </c>
      <c r="D24" s="46">
        <v>154752</v>
      </c>
      <c r="E24" s="109">
        <v>0.93233644409367222</v>
      </c>
      <c r="F24" s="47">
        <v>34111</v>
      </c>
      <c r="G24" s="29">
        <v>0.20550899790942445</v>
      </c>
      <c r="H24" s="44" t="s">
        <v>908</v>
      </c>
      <c r="I24" s="132">
        <v>0</v>
      </c>
      <c r="J24" s="132"/>
      <c r="K24" s="132"/>
      <c r="L24" s="34"/>
      <c r="M24" s="34"/>
      <c r="N24" s="34"/>
      <c r="O24" s="34"/>
      <c r="P24" s="34"/>
      <c r="Q24" s="34"/>
      <c r="R24" s="34"/>
      <c r="S24" s="34"/>
      <c r="T24" s="34"/>
      <c r="U24" s="34"/>
      <c r="V24" s="34"/>
      <c r="W24" s="34"/>
      <c r="X24" s="34"/>
      <c r="Y24" s="34"/>
      <c r="Z24" s="34"/>
      <c r="AA24" s="34"/>
      <c r="AB24" s="34"/>
      <c r="AC24" s="34"/>
      <c r="AD24" s="34"/>
      <c r="AE24" s="34"/>
      <c r="AF24" s="34"/>
      <c r="AG24" s="34"/>
      <c r="AH24" s="34"/>
      <c r="AI24" s="34"/>
    </row>
    <row r="25" spans="1:35" s="35" customFormat="1" ht="12.75" x14ac:dyDescent="0.2">
      <c r="A25" s="40" t="s">
        <v>773</v>
      </c>
      <c r="B25" s="128">
        <v>158087</v>
      </c>
      <c r="C25" s="40" t="s">
        <v>738</v>
      </c>
      <c r="D25" s="46">
        <v>151283</v>
      </c>
      <c r="E25" s="109">
        <v>0.95696040787667547</v>
      </c>
      <c r="F25" s="47">
        <v>30971</v>
      </c>
      <c r="G25" s="29">
        <v>0.19591111223566771</v>
      </c>
      <c r="H25" s="44" t="s">
        <v>909</v>
      </c>
      <c r="I25" s="132" t="e">
        <v>#REF!</v>
      </c>
      <c r="J25" s="132"/>
      <c r="K25" s="132"/>
      <c r="L25" s="34"/>
      <c r="M25" s="34"/>
      <c r="N25" s="34"/>
      <c r="O25" s="34"/>
      <c r="P25" s="34"/>
      <c r="Q25" s="34"/>
      <c r="R25" s="34"/>
      <c r="S25" s="34"/>
      <c r="T25" s="34"/>
      <c r="U25" s="34"/>
      <c r="V25" s="34"/>
      <c r="W25" s="34"/>
      <c r="X25" s="34"/>
      <c r="Y25" s="34"/>
      <c r="Z25" s="34"/>
      <c r="AA25" s="34"/>
      <c r="AB25" s="34"/>
      <c r="AC25" s="34"/>
      <c r="AD25" s="34"/>
      <c r="AE25" s="34"/>
      <c r="AF25" s="34"/>
      <c r="AG25" s="34"/>
      <c r="AH25" s="34"/>
      <c r="AI25" s="34"/>
    </row>
    <row r="26" spans="1:35" s="35" customFormat="1" ht="12.75" x14ac:dyDescent="0.2">
      <c r="A26" s="40" t="s">
        <v>764</v>
      </c>
      <c r="B26" s="128">
        <v>151979</v>
      </c>
      <c r="C26" s="40" t="s">
        <v>739</v>
      </c>
      <c r="D26" s="46">
        <v>156185</v>
      </c>
      <c r="E26" s="109">
        <v>1.0276748761342027</v>
      </c>
      <c r="F26" s="47">
        <v>31290</v>
      </c>
      <c r="G26" s="29">
        <v>0.20588370761749977</v>
      </c>
      <c r="H26" s="44" t="s">
        <v>910</v>
      </c>
      <c r="I26" s="132" t="e">
        <v>#REF!</v>
      </c>
      <c r="J26" s="132"/>
      <c r="K26" s="132"/>
      <c r="L26" s="34"/>
      <c r="M26" s="34"/>
      <c r="N26" s="34"/>
      <c r="O26" s="34"/>
      <c r="P26" s="34"/>
      <c r="Q26" s="34"/>
      <c r="R26" s="34"/>
      <c r="S26" s="34"/>
      <c r="T26" s="34"/>
      <c r="U26" s="34"/>
      <c r="V26" s="34"/>
      <c r="W26" s="34"/>
      <c r="X26" s="34"/>
      <c r="Y26" s="34"/>
      <c r="Z26" s="34"/>
      <c r="AA26" s="34"/>
      <c r="AB26" s="34"/>
      <c r="AC26" s="34"/>
      <c r="AD26" s="34"/>
      <c r="AE26" s="34"/>
      <c r="AF26" s="34"/>
      <c r="AG26" s="34"/>
      <c r="AH26" s="34"/>
      <c r="AI26" s="34"/>
    </row>
    <row r="27" spans="1:35" s="35" customFormat="1" ht="12.75" x14ac:dyDescent="0.2">
      <c r="A27" s="40" t="s">
        <v>774</v>
      </c>
      <c r="B27" s="128">
        <v>150590</v>
      </c>
      <c r="C27" s="40" t="s">
        <v>773</v>
      </c>
      <c r="D27" s="46">
        <v>153682</v>
      </c>
      <c r="E27" s="109">
        <v>1.0205325718839233</v>
      </c>
      <c r="F27" s="47">
        <v>31821</v>
      </c>
      <c r="G27" s="29">
        <v>0.21130885184939238</v>
      </c>
      <c r="H27" s="44" t="s">
        <v>911</v>
      </c>
      <c r="I27" s="132" t="e">
        <v>#REF!</v>
      </c>
      <c r="J27" s="132"/>
      <c r="K27" s="132"/>
      <c r="L27" s="34"/>
      <c r="M27" s="34"/>
      <c r="N27" s="34"/>
      <c r="O27" s="34"/>
      <c r="P27" s="34"/>
      <c r="Q27" s="34"/>
      <c r="R27" s="34"/>
      <c r="S27" s="34"/>
      <c r="T27" s="34"/>
      <c r="U27" s="34"/>
      <c r="V27" s="34"/>
      <c r="W27" s="34"/>
      <c r="X27" s="34"/>
      <c r="Y27" s="34"/>
      <c r="Z27" s="34"/>
      <c r="AA27" s="34"/>
      <c r="AB27" s="34"/>
      <c r="AC27" s="34"/>
      <c r="AD27" s="34"/>
      <c r="AE27" s="34"/>
      <c r="AF27" s="34"/>
      <c r="AG27" s="34"/>
      <c r="AH27" s="34"/>
      <c r="AI27" s="34"/>
    </row>
    <row r="28" spans="1:35" s="35" customFormat="1" ht="12.75" x14ac:dyDescent="0.2">
      <c r="A28" s="40" t="s">
        <v>775</v>
      </c>
      <c r="B28" s="128">
        <v>147430</v>
      </c>
      <c r="C28" s="40" t="s">
        <v>764</v>
      </c>
      <c r="D28" s="46">
        <v>156785</v>
      </c>
      <c r="E28" s="109">
        <v>1.0634538425015261</v>
      </c>
      <c r="F28" s="47">
        <v>32107</v>
      </c>
      <c r="G28" s="29">
        <v>0.21777792850844468</v>
      </c>
      <c r="H28" s="44" t="s">
        <v>912</v>
      </c>
      <c r="I28" s="132">
        <v>0</v>
      </c>
      <c r="J28" s="132"/>
      <c r="K28" s="132"/>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1:35" s="35" customFormat="1" ht="12.75" x14ac:dyDescent="0.2">
      <c r="A29" s="40" t="s">
        <v>819</v>
      </c>
      <c r="B29" s="128">
        <v>146021</v>
      </c>
      <c r="C29" s="40" t="s">
        <v>774</v>
      </c>
      <c r="D29" s="46">
        <v>142185</v>
      </c>
      <c r="E29" s="109">
        <v>0.97372980598681014</v>
      </c>
      <c r="F29" s="47">
        <v>28763</v>
      </c>
      <c r="G29" s="29">
        <v>0.19697851678868109</v>
      </c>
      <c r="H29" s="44" t="s">
        <v>1106</v>
      </c>
      <c r="I29" s="132">
        <v>0</v>
      </c>
      <c r="J29" s="132"/>
      <c r="K29" s="132"/>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1:35" s="35" customFormat="1" ht="12.75" x14ac:dyDescent="0.2">
      <c r="A30" s="40" t="s">
        <v>820</v>
      </c>
      <c r="B30" s="128">
        <v>139541</v>
      </c>
      <c r="C30" s="40" t="s">
        <v>775</v>
      </c>
      <c r="D30" s="46">
        <v>134561</v>
      </c>
      <c r="E30" s="109"/>
      <c r="F30" s="47">
        <v>25240</v>
      </c>
      <c r="G30" s="29"/>
      <c r="H30" s="44"/>
      <c r="I30" s="132">
        <v>1</v>
      </c>
      <c r="J30" s="132"/>
      <c r="K30" s="132"/>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1:35" s="35" customFormat="1" ht="12.75" x14ac:dyDescent="0.2">
      <c r="A31" s="40" t="s">
        <v>821</v>
      </c>
      <c r="B31" s="128">
        <v>142064</v>
      </c>
      <c r="C31" s="40" t="s">
        <v>819</v>
      </c>
      <c r="D31" s="46">
        <v>140149</v>
      </c>
      <c r="E31" s="109"/>
      <c r="F31" s="47">
        <v>24229</v>
      </c>
      <c r="G31" s="29"/>
      <c r="H31" s="44"/>
      <c r="I31" s="132">
        <v>1</v>
      </c>
      <c r="J31" s="132"/>
      <c r="K31" s="132"/>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1:35" s="35" customFormat="1" ht="12.75" x14ac:dyDescent="0.2">
      <c r="A32" s="40" t="s">
        <v>822</v>
      </c>
      <c r="B32" s="128">
        <v>145130</v>
      </c>
      <c r="C32" s="40" t="s">
        <v>820</v>
      </c>
      <c r="D32" s="46">
        <v>139821</v>
      </c>
      <c r="E32" s="109">
        <v>0.96341900365189825</v>
      </c>
      <c r="F32" s="47">
        <v>26871</v>
      </c>
      <c r="G32" s="29">
        <v>0.18515124371253358</v>
      </c>
      <c r="H32" s="44" t="s">
        <v>1107</v>
      </c>
      <c r="I32" s="132"/>
      <c r="J32" s="132"/>
      <c r="K32" s="132"/>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1:35" s="35" customFormat="1" ht="12.75" x14ac:dyDescent="0.2">
      <c r="A33" s="110" t="s">
        <v>887</v>
      </c>
      <c r="B33" s="129">
        <v>145106</v>
      </c>
      <c r="C33" s="110" t="s">
        <v>821</v>
      </c>
      <c r="D33" s="130">
        <v>135068</v>
      </c>
      <c r="E33" s="105">
        <v>0.93082298457679213</v>
      </c>
      <c r="F33" s="131">
        <v>25467</v>
      </c>
      <c r="G33" s="30">
        <v>0.17550618168786955</v>
      </c>
      <c r="H33" s="48" t="s">
        <v>1127</v>
      </c>
      <c r="I33" s="132"/>
      <c r="J33" s="132"/>
      <c r="K33" s="132"/>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1:35" s="35" customFormat="1" ht="12.75" x14ac:dyDescent="0.2">
      <c r="A34" s="37"/>
      <c r="B34" s="84"/>
      <c r="C34" s="37"/>
      <c r="D34" s="136"/>
      <c r="E34" s="29"/>
      <c r="F34" s="137"/>
      <c r="G34" s="29"/>
      <c r="H34" s="43"/>
      <c r="I34" s="132"/>
      <c r="J34" s="132"/>
      <c r="K34" s="132"/>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1:35" x14ac:dyDescent="0.25">
      <c r="E35" s="29"/>
    </row>
    <row r="36" spans="1:35" x14ac:dyDescent="0.25">
      <c r="A36" s="37" t="s">
        <v>44</v>
      </c>
    </row>
    <row r="37" spans="1:35" x14ac:dyDescent="0.25">
      <c r="A37" s="37" t="s">
        <v>768</v>
      </c>
    </row>
    <row r="38" spans="1:35" x14ac:dyDescent="0.25">
      <c r="A38" s="34" t="s">
        <v>45</v>
      </c>
    </row>
    <row r="39" spans="1:35" x14ac:dyDescent="0.25">
      <c r="A39" s="114" t="s">
        <v>46</v>
      </c>
    </row>
    <row r="40" spans="1:35" x14ac:dyDescent="0.25">
      <c r="A40" s="31"/>
      <c r="B40" s="32" t="s">
        <v>736</v>
      </c>
    </row>
    <row r="43" spans="1:35" x14ac:dyDescent="0.25">
      <c r="A43" s="50">
        <v>1</v>
      </c>
    </row>
  </sheetData>
  <mergeCells count="2">
    <mergeCell ref="D5:E5"/>
    <mergeCell ref="F5:G5"/>
  </mergeCells>
  <conditionalFormatting sqref="B19:B29">
    <cfRule type="expression" dxfId="65" priority="7" stopIfTrue="1">
      <formula>I19=1</formula>
    </cfRule>
  </conditionalFormatting>
  <conditionalFormatting sqref="A40">
    <cfRule type="expression" dxfId="64" priority="6" stopIfTrue="1">
      <formula>A43=1</formula>
    </cfRule>
  </conditionalFormatting>
  <conditionalFormatting sqref="B31 B34">
    <cfRule type="expression" dxfId="63" priority="5" stopIfTrue="1">
      <formula>I31=1</formula>
    </cfRule>
  </conditionalFormatting>
  <conditionalFormatting sqref="B30">
    <cfRule type="expression" dxfId="62" priority="4" stopIfTrue="1">
      <formula>I30=1</formula>
    </cfRule>
  </conditionalFormatting>
  <conditionalFormatting sqref="B32">
    <cfRule type="expression" dxfId="61" priority="2" stopIfTrue="1">
      <formula>I32=1</formula>
    </cfRule>
  </conditionalFormatting>
  <conditionalFormatting sqref="B33">
    <cfRule type="expression" dxfId="60" priority="1" stopIfTrue="1">
      <formula>I33=1</formula>
    </cfRule>
  </conditionalFormatting>
  <pageMargins left="0.39370078740157483" right="0.39370078740157483" top="0.39370078740157483" bottom="0.3937007874015748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H278"/>
  <sheetViews>
    <sheetView showGridLines="0" zoomScale="80" zoomScaleNormal="80" workbookViewId="0">
      <pane xSplit="6" ySplit="7" topLeftCell="Y8" activePane="bottomRight" state="frozen"/>
      <selection pane="topRight" activeCell="G1" sqref="G1"/>
      <selection pane="bottomLeft" activeCell="A8" sqref="A8"/>
      <selection pane="bottomRight"/>
    </sheetView>
  </sheetViews>
  <sheetFormatPr defaultRowHeight="12.75" x14ac:dyDescent="0.2"/>
  <cols>
    <col min="1" max="1" width="6" style="52" customWidth="1"/>
    <col min="2" max="2" width="67.42578125" style="52" customWidth="1"/>
    <col min="3" max="3" width="10.7109375" style="52" bestFit="1" customWidth="1"/>
    <col min="4" max="4" width="10.5703125" style="52" customWidth="1"/>
    <col min="5" max="6" width="10.7109375" style="52" bestFit="1" customWidth="1"/>
    <col min="7" max="7" width="15.7109375" style="53" customWidth="1"/>
    <col min="8" max="8" width="14.5703125" style="53" bestFit="1" customWidth="1"/>
    <col min="9" max="10" width="14.7109375" style="78" customWidth="1"/>
    <col min="11" max="11" width="14.5703125" style="78" customWidth="1"/>
    <col min="12" max="13" width="14.7109375" style="53" customWidth="1"/>
    <col min="14" max="14" width="14.5703125" style="53" customWidth="1"/>
    <col min="15" max="15" width="15.7109375" style="53" customWidth="1"/>
    <col min="16" max="16" width="14.5703125" style="53" bestFit="1" customWidth="1"/>
    <col min="17" max="18" width="14.7109375" style="78" customWidth="1"/>
    <col min="19" max="19" width="14.5703125" style="78" customWidth="1"/>
    <col min="20" max="21" width="14.7109375" style="53" customWidth="1"/>
    <col min="22" max="22" width="14.5703125" style="53" customWidth="1"/>
    <col min="23" max="23" width="15.7109375" style="53" customWidth="1"/>
    <col min="24" max="24" width="14.5703125" style="53" bestFit="1" customWidth="1"/>
    <col min="25" max="26" width="14.7109375" style="78" customWidth="1"/>
    <col min="27" max="27" width="14.5703125" style="78" customWidth="1"/>
    <col min="28" max="29" width="14.7109375" style="53" customWidth="1"/>
    <col min="30" max="30" width="14.5703125" style="53" customWidth="1"/>
    <col min="31" max="31" width="15.7109375" style="53" customWidth="1"/>
    <col min="32" max="32" width="14.5703125" style="53" bestFit="1" customWidth="1"/>
    <col min="33" max="34" width="14.7109375" style="78" customWidth="1"/>
    <col min="35" max="35" width="14.5703125" style="78" customWidth="1"/>
    <col min="36" max="37" width="14.7109375" style="53" customWidth="1"/>
    <col min="38" max="38" width="14.5703125" style="53" customWidth="1"/>
    <col min="39" max="42" width="10.5703125" style="55" hidden="1" customWidth="1"/>
    <col min="43" max="43" width="9.140625" style="52"/>
    <col min="44" max="60" width="9.140625" style="28"/>
    <col min="61" max="16384" width="9.140625" style="14"/>
  </cols>
  <sheetData>
    <row r="1" spans="1:42" ht="18" x14ac:dyDescent="0.25">
      <c r="A1" s="76" t="s">
        <v>1416</v>
      </c>
    </row>
    <row r="2" spans="1:42" ht="10.5" customHeight="1" x14ac:dyDescent="0.25">
      <c r="A2" s="76"/>
      <c r="J2" s="86"/>
      <c r="M2" s="86"/>
      <c r="R2" s="86"/>
      <c r="U2" s="86"/>
    </row>
    <row r="3" spans="1:42" x14ac:dyDescent="0.2">
      <c r="A3" s="75" t="s">
        <v>40</v>
      </c>
    </row>
    <row r="4" spans="1:42" x14ac:dyDescent="0.2">
      <c r="A4" s="74" t="s">
        <v>885</v>
      </c>
    </row>
    <row r="5" spans="1:42" x14ac:dyDescent="0.2">
      <c r="C5" s="146" t="s">
        <v>47</v>
      </c>
      <c r="D5" s="147"/>
      <c r="E5" s="147"/>
      <c r="F5" s="148"/>
      <c r="G5" s="146" t="s">
        <v>821</v>
      </c>
      <c r="H5" s="147"/>
      <c r="I5" s="147"/>
      <c r="J5" s="147"/>
      <c r="K5" s="147"/>
      <c r="L5" s="147"/>
      <c r="M5" s="147"/>
      <c r="N5" s="148"/>
      <c r="O5" s="146" t="s">
        <v>822</v>
      </c>
      <c r="P5" s="147"/>
      <c r="Q5" s="147"/>
      <c r="R5" s="147"/>
      <c r="S5" s="147"/>
      <c r="T5" s="147"/>
      <c r="U5" s="147"/>
      <c r="V5" s="147"/>
      <c r="W5" s="146" t="s">
        <v>887</v>
      </c>
      <c r="X5" s="147"/>
      <c r="Y5" s="147"/>
      <c r="Z5" s="147"/>
      <c r="AA5" s="147"/>
      <c r="AB5" s="147"/>
      <c r="AC5" s="147"/>
      <c r="AD5" s="148"/>
      <c r="AE5" s="146" t="s">
        <v>888</v>
      </c>
      <c r="AF5" s="147"/>
      <c r="AG5" s="147"/>
      <c r="AH5" s="147"/>
      <c r="AI5" s="147"/>
      <c r="AJ5" s="147"/>
      <c r="AK5" s="147"/>
      <c r="AL5" s="148"/>
    </row>
    <row r="6" spans="1:42" ht="114.75" customHeight="1" x14ac:dyDescent="0.2">
      <c r="C6" s="73" t="s">
        <v>887</v>
      </c>
      <c r="D6" s="53" t="s">
        <v>888</v>
      </c>
      <c r="E6" s="53" t="s">
        <v>889</v>
      </c>
      <c r="F6" s="72" t="s">
        <v>890</v>
      </c>
      <c r="G6" s="143" t="s">
        <v>10</v>
      </c>
      <c r="H6" s="144"/>
      <c r="I6" s="145" t="s">
        <v>767</v>
      </c>
      <c r="J6" s="145"/>
      <c r="K6" s="135" t="s">
        <v>12</v>
      </c>
      <c r="L6" s="145" t="s">
        <v>13</v>
      </c>
      <c r="M6" s="145"/>
      <c r="N6" s="71" t="s">
        <v>12</v>
      </c>
      <c r="O6" s="143" t="s">
        <v>10</v>
      </c>
      <c r="P6" s="144"/>
      <c r="Q6" s="145" t="s">
        <v>767</v>
      </c>
      <c r="R6" s="145"/>
      <c r="S6" s="135" t="s">
        <v>12</v>
      </c>
      <c r="T6" s="144" t="s">
        <v>13</v>
      </c>
      <c r="U6" s="144"/>
      <c r="V6" s="134" t="s">
        <v>12</v>
      </c>
      <c r="W6" s="143" t="s">
        <v>10</v>
      </c>
      <c r="X6" s="144"/>
      <c r="Y6" s="145" t="s">
        <v>767</v>
      </c>
      <c r="Z6" s="145"/>
      <c r="AA6" s="135" t="s">
        <v>12</v>
      </c>
      <c r="AB6" s="144" t="s">
        <v>13</v>
      </c>
      <c r="AC6" s="144"/>
      <c r="AD6" s="71" t="s">
        <v>12</v>
      </c>
      <c r="AE6" s="143" t="s">
        <v>10</v>
      </c>
      <c r="AF6" s="144"/>
      <c r="AG6" s="145" t="s">
        <v>767</v>
      </c>
      <c r="AH6" s="145"/>
      <c r="AI6" s="135" t="s">
        <v>12</v>
      </c>
      <c r="AJ6" s="144" t="s">
        <v>13</v>
      </c>
      <c r="AK6" s="144"/>
      <c r="AL6" s="71" t="s">
        <v>12</v>
      </c>
    </row>
    <row r="7" spans="1:42" x14ac:dyDescent="0.2">
      <c r="A7" s="52" t="s">
        <v>14</v>
      </c>
      <c r="B7" s="52" t="s">
        <v>15</v>
      </c>
      <c r="C7" s="68" t="s">
        <v>17</v>
      </c>
      <c r="D7" s="67" t="s">
        <v>17</v>
      </c>
      <c r="E7" s="67" t="s">
        <v>17</v>
      </c>
      <c r="F7" s="66" t="s">
        <v>17</v>
      </c>
      <c r="G7" s="63" t="s">
        <v>18</v>
      </c>
      <c r="H7" s="62" t="s">
        <v>19</v>
      </c>
      <c r="I7" s="93" t="s">
        <v>740</v>
      </c>
      <c r="J7" s="93" t="s">
        <v>19</v>
      </c>
      <c r="K7" s="93" t="s">
        <v>20</v>
      </c>
      <c r="L7" s="62" t="s">
        <v>740</v>
      </c>
      <c r="M7" s="67" t="s">
        <v>19</v>
      </c>
      <c r="N7" s="61" t="s">
        <v>20</v>
      </c>
      <c r="O7" s="63" t="s">
        <v>18</v>
      </c>
      <c r="P7" s="67" t="s">
        <v>19</v>
      </c>
      <c r="Q7" s="93" t="s">
        <v>740</v>
      </c>
      <c r="R7" s="82" t="s">
        <v>19</v>
      </c>
      <c r="S7" s="82" t="s">
        <v>20</v>
      </c>
      <c r="T7" s="62" t="s">
        <v>740</v>
      </c>
      <c r="U7" s="67" t="s">
        <v>19</v>
      </c>
      <c r="V7" s="62" t="s">
        <v>20</v>
      </c>
      <c r="W7" s="63" t="s">
        <v>18</v>
      </c>
      <c r="X7" s="62" t="s">
        <v>19</v>
      </c>
      <c r="Y7" s="93" t="s">
        <v>740</v>
      </c>
      <c r="Z7" s="93" t="s">
        <v>19</v>
      </c>
      <c r="AA7" s="82" t="s">
        <v>20</v>
      </c>
      <c r="AB7" s="62" t="s">
        <v>740</v>
      </c>
      <c r="AC7" s="62" t="s">
        <v>19</v>
      </c>
      <c r="AD7" s="61" t="s">
        <v>20</v>
      </c>
      <c r="AE7" s="63" t="s">
        <v>18</v>
      </c>
      <c r="AF7" s="62" t="s">
        <v>19</v>
      </c>
      <c r="AG7" s="93" t="s">
        <v>740</v>
      </c>
      <c r="AH7" s="93" t="s">
        <v>19</v>
      </c>
      <c r="AI7" s="93" t="s">
        <v>20</v>
      </c>
      <c r="AJ7" s="62" t="s">
        <v>740</v>
      </c>
      <c r="AK7" s="62" t="s">
        <v>19</v>
      </c>
      <c r="AL7" s="61" t="s">
        <v>20</v>
      </c>
      <c r="AM7" s="55" t="s">
        <v>887</v>
      </c>
      <c r="AN7" s="55" t="s">
        <v>888</v>
      </c>
      <c r="AO7" s="55" t="s">
        <v>889</v>
      </c>
      <c r="AP7" s="55" t="s">
        <v>890</v>
      </c>
    </row>
    <row r="8" spans="1:42" ht="12.75" customHeight="1" x14ac:dyDescent="0.25">
      <c r="A8" s="53" t="s">
        <v>49</v>
      </c>
      <c r="B8" s="53" t="s">
        <v>50</v>
      </c>
      <c r="C8" s="123">
        <v>526</v>
      </c>
      <c r="D8" s="124"/>
      <c r="E8" s="124"/>
      <c r="F8" s="124"/>
      <c r="G8" s="68">
        <v>576</v>
      </c>
      <c r="H8" s="69">
        <v>1.0950570342205324</v>
      </c>
      <c r="I8" s="82">
        <v>519</v>
      </c>
      <c r="J8" s="85">
        <v>0.98669201520912553</v>
      </c>
      <c r="K8" s="82" t="s">
        <v>951</v>
      </c>
      <c r="L8" s="67">
        <v>57</v>
      </c>
      <c r="M8" s="112">
        <v>0.10836501901140684</v>
      </c>
      <c r="N8" s="66" t="s">
        <v>952</v>
      </c>
      <c r="O8" s="68">
        <v>596</v>
      </c>
      <c r="P8" s="69"/>
      <c r="Q8" s="82">
        <v>544</v>
      </c>
      <c r="R8" s="85"/>
      <c r="S8" s="82" t="s">
        <v>926</v>
      </c>
      <c r="T8" s="67">
        <v>52</v>
      </c>
      <c r="U8" s="112"/>
      <c r="V8" s="66" t="s">
        <v>926</v>
      </c>
      <c r="W8" s="68">
        <v>580</v>
      </c>
      <c r="X8" s="69"/>
      <c r="Y8" s="82">
        <v>545</v>
      </c>
      <c r="Z8" s="85"/>
      <c r="AA8" s="82" t="s">
        <v>926</v>
      </c>
      <c r="AB8" s="67">
        <v>35</v>
      </c>
      <c r="AC8" s="112"/>
      <c r="AD8" s="66" t="s">
        <v>926</v>
      </c>
      <c r="AE8" s="68"/>
      <c r="AF8" s="85"/>
      <c r="AG8" s="82"/>
      <c r="AH8" s="85"/>
      <c r="AI8" s="82" t="s">
        <v>926</v>
      </c>
      <c r="AJ8" s="67"/>
      <c r="AK8" s="112"/>
      <c r="AL8" s="66" t="s">
        <v>926</v>
      </c>
      <c r="AM8" s="55">
        <v>0</v>
      </c>
    </row>
    <row r="9" spans="1:42" ht="15" x14ac:dyDescent="0.25">
      <c r="A9" s="53" t="s">
        <v>51</v>
      </c>
      <c r="B9" s="53" t="s">
        <v>52</v>
      </c>
      <c r="C9" s="123">
        <v>1028</v>
      </c>
      <c r="D9" s="124"/>
      <c r="E9" s="124"/>
      <c r="F9" s="124"/>
      <c r="G9" s="68">
        <v>1103</v>
      </c>
      <c r="H9" s="69">
        <v>1.0729571984435797</v>
      </c>
      <c r="I9" s="82">
        <v>955</v>
      </c>
      <c r="J9" s="85">
        <v>0.92898832684824906</v>
      </c>
      <c r="K9" s="82" t="s">
        <v>953</v>
      </c>
      <c r="L9" s="67">
        <v>148</v>
      </c>
      <c r="M9" s="112">
        <v>0.14396887159533073</v>
      </c>
      <c r="N9" s="66" t="s">
        <v>954</v>
      </c>
      <c r="O9" s="68">
        <v>1024</v>
      </c>
      <c r="P9" s="69"/>
      <c r="Q9" s="82">
        <v>909</v>
      </c>
      <c r="R9" s="85"/>
      <c r="S9" s="82" t="s">
        <v>926</v>
      </c>
      <c r="T9" s="67">
        <v>115</v>
      </c>
      <c r="U9" s="112"/>
      <c r="V9" s="66" t="s">
        <v>926</v>
      </c>
      <c r="W9" s="68">
        <v>1014</v>
      </c>
      <c r="X9" s="69"/>
      <c r="Y9" s="82">
        <v>904</v>
      </c>
      <c r="Z9" s="85"/>
      <c r="AA9" s="82" t="s">
        <v>926</v>
      </c>
      <c r="AB9" s="67">
        <v>110</v>
      </c>
      <c r="AC9" s="112"/>
      <c r="AD9" s="66" t="s">
        <v>926</v>
      </c>
      <c r="AE9" s="68"/>
      <c r="AF9" s="85"/>
      <c r="AG9" s="82"/>
      <c r="AH9" s="85"/>
      <c r="AI9" s="82" t="s">
        <v>926</v>
      </c>
      <c r="AJ9" s="67"/>
      <c r="AK9" s="112"/>
      <c r="AL9" s="66" t="s">
        <v>926</v>
      </c>
      <c r="AM9" s="55">
        <v>0</v>
      </c>
    </row>
    <row r="10" spans="1:42" ht="15" x14ac:dyDescent="0.25">
      <c r="A10" s="53" t="s">
        <v>53</v>
      </c>
      <c r="B10" s="53" t="s">
        <v>741</v>
      </c>
      <c r="C10" s="123">
        <v>1946</v>
      </c>
      <c r="D10" s="124"/>
      <c r="E10" s="124"/>
      <c r="F10" s="124"/>
      <c r="G10" s="68">
        <v>2352</v>
      </c>
      <c r="H10" s="69">
        <v>1.2086330935251799</v>
      </c>
      <c r="I10" s="82">
        <v>1754</v>
      </c>
      <c r="J10" s="85">
        <v>0.90133607399794446</v>
      </c>
      <c r="K10" s="82" t="s">
        <v>955</v>
      </c>
      <c r="L10" s="67">
        <v>598</v>
      </c>
      <c r="M10" s="112">
        <v>0.30729701952723537</v>
      </c>
      <c r="N10" s="66" t="s">
        <v>956</v>
      </c>
      <c r="O10" s="68">
        <v>2303</v>
      </c>
      <c r="P10" s="69"/>
      <c r="Q10" s="82">
        <v>1772</v>
      </c>
      <c r="R10" s="85"/>
      <c r="S10" s="82" t="s">
        <v>926</v>
      </c>
      <c r="T10" s="67">
        <v>531</v>
      </c>
      <c r="U10" s="112"/>
      <c r="V10" s="66" t="s">
        <v>926</v>
      </c>
      <c r="W10" s="68">
        <v>2471</v>
      </c>
      <c r="X10" s="69"/>
      <c r="Y10" s="82">
        <v>1826</v>
      </c>
      <c r="Z10" s="85"/>
      <c r="AA10" s="82" t="s">
        <v>926</v>
      </c>
      <c r="AB10" s="67">
        <v>645</v>
      </c>
      <c r="AC10" s="112"/>
      <c r="AD10" s="66" t="s">
        <v>926</v>
      </c>
      <c r="AE10" s="68"/>
      <c r="AF10" s="85"/>
      <c r="AG10" s="82"/>
      <c r="AH10" s="85"/>
      <c r="AI10" s="82" t="s">
        <v>926</v>
      </c>
      <c r="AJ10" s="67"/>
      <c r="AK10" s="112"/>
      <c r="AL10" s="66" t="s">
        <v>926</v>
      </c>
      <c r="AM10" s="55">
        <v>0</v>
      </c>
    </row>
    <row r="11" spans="1:42" ht="15" x14ac:dyDescent="0.25">
      <c r="A11" s="53" t="s">
        <v>54</v>
      </c>
      <c r="B11" s="53" t="s">
        <v>805</v>
      </c>
      <c r="C11" s="123"/>
      <c r="D11" s="124"/>
      <c r="E11" s="124"/>
      <c r="F11" s="124"/>
      <c r="G11" s="68"/>
      <c r="H11" s="69"/>
      <c r="I11" s="82"/>
      <c r="J11" s="85"/>
      <c r="K11" s="82" t="s">
        <v>926</v>
      </c>
      <c r="L11" s="67"/>
      <c r="M11" s="112"/>
      <c r="N11" s="66" t="s">
        <v>926</v>
      </c>
      <c r="O11" s="68"/>
      <c r="P11" s="69"/>
      <c r="Q11" s="82"/>
      <c r="R11" s="85"/>
      <c r="S11" s="82" t="s">
        <v>926</v>
      </c>
      <c r="T11" s="67"/>
      <c r="U11" s="112"/>
      <c r="V11" s="66" t="s">
        <v>926</v>
      </c>
      <c r="W11" s="68"/>
      <c r="X11" s="69"/>
      <c r="Y11" s="82"/>
      <c r="Z11" s="85"/>
      <c r="AA11" s="82" t="s">
        <v>926</v>
      </c>
      <c r="AB11" s="67"/>
      <c r="AC11" s="112"/>
      <c r="AD11" s="66" t="s">
        <v>926</v>
      </c>
      <c r="AE11" s="68"/>
      <c r="AF11" s="85"/>
      <c r="AG11" s="82"/>
      <c r="AH11" s="85"/>
      <c r="AI11" s="82" t="s">
        <v>926</v>
      </c>
      <c r="AJ11" s="67"/>
      <c r="AK11" s="112"/>
      <c r="AL11" s="66" t="s">
        <v>926</v>
      </c>
    </row>
    <row r="12" spans="1:42" ht="15" x14ac:dyDescent="0.25">
      <c r="A12" s="53" t="s">
        <v>55</v>
      </c>
      <c r="B12" s="53" t="s">
        <v>56</v>
      </c>
      <c r="C12" s="123">
        <v>776</v>
      </c>
      <c r="D12" s="124"/>
      <c r="E12" s="124"/>
      <c r="F12" s="124"/>
      <c r="G12" s="68">
        <v>897</v>
      </c>
      <c r="H12" s="69">
        <v>1.1559278350515463</v>
      </c>
      <c r="I12" s="82">
        <v>811</v>
      </c>
      <c r="J12" s="85">
        <v>1.0451030927835052</v>
      </c>
      <c r="K12" s="82"/>
      <c r="L12" s="67">
        <v>86</v>
      </c>
      <c r="M12" s="112">
        <v>0.11082474226804123</v>
      </c>
      <c r="N12" s="66" t="s">
        <v>957</v>
      </c>
      <c r="O12" s="68">
        <v>835</v>
      </c>
      <c r="P12" s="69"/>
      <c r="Q12" s="82">
        <v>699</v>
      </c>
      <c r="R12" s="85"/>
      <c r="S12" s="82" t="s">
        <v>926</v>
      </c>
      <c r="T12" s="67">
        <v>136</v>
      </c>
      <c r="U12" s="112"/>
      <c r="V12" s="66" t="s">
        <v>926</v>
      </c>
      <c r="W12" s="68">
        <v>867</v>
      </c>
      <c r="X12" s="69"/>
      <c r="Y12" s="82">
        <v>764</v>
      </c>
      <c r="Z12" s="85"/>
      <c r="AA12" s="82" t="s">
        <v>926</v>
      </c>
      <c r="AB12" s="67">
        <v>103</v>
      </c>
      <c r="AC12" s="112"/>
      <c r="AD12" s="66" t="s">
        <v>926</v>
      </c>
      <c r="AE12" s="68"/>
      <c r="AF12" s="85"/>
      <c r="AG12" s="82"/>
      <c r="AH12" s="85"/>
      <c r="AI12" s="82" t="s">
        <v>926</v>
      </c>
      <c r="AJ12" s="67"/>
      <c r="AK12" s="112"/>
      <c r="AL12" s="66" t="s">
        <v>926</v>
      </c>
      <c r="AM12" s="55">
        <v>0</v>
      </c>
    </row>
    <row r="13" spans="1:42" ht="15" x14ac:dyDescent="0.25">
      <c r="A13" s="53" t="s">
        <v>57</v>
      </c>
      <c r="B13" s="53" t="s">
        <v>742</v>
      </c>
      <c r="C13" s="123"/>
      <c r="D13" s="124"/>
      <c r="E13" s="124"/>
      <c r="F13" s="124"/>
      <c r="G13" s="68"/>
      <c r="H13" s="69"/>
      <c r="I13" s="82"/>
      <c r="J13" s="85"/>
      <c r="K13" s="82" t="s">
        <v>926</v>
      </c>
      <c r="L13" s="67"/>
      <c r="M13" s="112"/>
      <c r="N13" s="66" t="s">
        <v>926</v>
      </c>
      <c r="O13" s="68"/>
      <c r="P13" s="69"/>
      <c r="Q13" s="82"/>
      <c r="R13" s="85"/>
      <c r="S13" s="82" t="s">
        <v>926</v>
      </c>
      <c r="T13" s="67"/>
      <c r="U13" s="112"/>
      <c r="V13" s="66" t="s">
        <v>926</v>
      </c>
      <c r="W13" s="68"/>
      <c r="X13" s="69"/>
      <c r="Y13" s="82"/>
      <c r="Z13" s="85"/>
      <c r="AA13" s="82" t="s">
        <v>926</v>
      </c>
      <c r="AB13" s="67"/>
      <c r="AC13" s="112"/>
      <c r="AD13" s="66" t="s">
        <v>926</v>
      </c>
      <c r="AE13" s="68"/>
      <c r="AF13" s="85"/>
      <c r="AG13" s="82"/>
      <c r="AH13" s="85"/>
      <c r="AI13" s="82" t="s">
        <v>926</v>
      </c>
      <c r="AJ13" s="67"/>
      <c r="AK13" s="112"/>
      <c r="AL13" s="66" t="s">
        <v>926</v>
      </c>
    </row>
    <row r="14" spans="1:42" ht="15" x14ac:dyDescent="0.25">
      <c r="A14" s="53" t="s">
        <v>58</v>
      </c>
      <c r="B14" s="53" t="s">
        <v>743</v>
      </c>
      <c r="C14" s="123">
        <v>1119</v>
      </c>
      <c r="D14" s="124"/>
      <c r="E14" s="124"/>
      <c r="F14" s="124"/>
      <c r="G14" s="68">
        <v>1230</v>
      </c>
      <c r="H14" s="69">
        <v>1.0991957104557641</v>
      </c>
      <c r="I14" s="82">
        <v>953</v>
      </c>
      <c r="J14" s="85">
        <v>0.85165326184092938</v>
      </c>
      <c r="K14" s="82" t="s">
        <v>958</v>
      </c>
      <c r="L14" s="67">
        <v>277</v>
      </c>
      <c r="M14" s="112">
        <v>0.24754244861483468</v>
      </c>
      <c r="N14" s="66" t="s">
        <v>959</v>
      </c>
      <c r="O14" s="68">
        <v>1114</v>
      </c>
      <c r="P14" s="69"/>
      <c r="Q14" s="82">
        <v>875</v>
      </c>
      <c r="R14" s="85"/>
      <c r="S14" s="82" t="s">
        <v>926</v>
      </c>
      <c r="T14" s="67">
        <v>239</v>
      </c>
      <c r="U14" s="112"/>
      <c r="V14" s="66" t="s">
        <v>926</v>
      </c>
      <c r="W14" s="68">
        <v>1278</v>
      </c>
      <c r="X14" s="69"/>
      <c r="Y14" s="82">
        <v>1024</v>
      </c>
      <c r="Z14" s="85"/>
      <c r="AA14" s="82" t="s">
        <v>926</v>
      </c>
      <c r="AB14" s="67">
        <v>254</v>
      </c>
      <c r="AC14" s="112"/>
      <c r="AD14" s="66" t="s">
        <v>926</v>
      </c>
      <c r="AE14" s="68"/>
      <c r="AF14" s="85"/>
      <c r="AG14" s="82"/>
      <c r="AH14" s="85"/>
      <c r="AI14" s="82" t="s">
        <v>926</v>
      </c>
      <c r="AJ14" s="67"/>
      <c r="AK14" s="112"/>
      <c r="AL14" s="66" t="s">
        <v>926</v>
      </c>
      <c r="AM14" s="55">
        <v>0</v>
      </c>
    </row>
    <row r="15" spans="1:42" ht="15" x14ac:dyDescent="0.25">
      <c r="A15" s="53" t="s">
        <v>59</v>
      </c>
      <c r="B15" s="53" t="s">
        <v>744</v>
      </c>
      <c r="C15" s="123">
        <v>753</v>
      </c>
      <c r="D15" s="124"/>
      <c r="E15" s="124"/>
      <c r="F15" s="124"/>
      <c r="G15" s="68">
        <v>751</v>
      </c>
      <c r="H15" s="69">
        <v>0.99734395750332006</v>
      </c>
      <c r="I15" s="82">
        <v>629</v>
      </c>
      <c r="J15" s="85">
        <v>0.83532536520584333</v>
      </c>
      <c r="K15" s="82" t="s">
        <v>960</v>
      </c>
      <c r="L15" s="67">
        <v>122</v>
      </c>
      <c r="M15" s="112">
        <v>0.16201859229747675</v>
      </c>
      <c r="N15" s="66" t="s">
        <v>961</v>
      </c>
      <c r="O15" s="68">
        <v>722</v>
      </c>
      <c r="P15" s="69"/>
      <c r="Q15" s="82">
        <v>626</v>
      </c>
      <c r="R15" s="85"/>
      <c r="S15" s="82" t="s">
        <v>926</v>
      </c>
      <c r="T15" s="67">
        <v>96</v>
      </c>
      <c r="U15" s="112"/>
      <c r="V15" s="66" t="s">
        <v>926</v>
      </c>
      <c r="W15" s="68">
        <v>769</v>
      </c>
      <c r="X15" s="69"/>
      <c r="Y15" s="82">
        <v>107</v>
      </c>
      <c r="Z15" s="85"/>
      <c r="AA15" s="82" t="s">
        <v>926</v>
      </c>
      <c r="AB15" s="67">
        <v>662</v>
      </c>
      <c r="AC15" s="112"/>
      <c r="AD15" s="66" t="s">
        <v>926</v>
      </c>
      <c r="AE15" s="68"/>
      <c r="AF15" s="85"/>
      <c r="AG15" s="82"/>
      <c r="AH15" s="85"/>
      <c r="AI15" s="82" t="s">
        <v>926</v>
      </c>
      <c r="AJ15" s="67"/>
      <c r="AK15" s="112"/>
      <c r="AL15" s="66" t="s">
        <v>926</v>
      </c>
      <c r="AM15" s="55">
        <v>0</v>
      </c>
    </row>
    <row r="16" spans="1:42" ht="15" x14ac:dyDescent="0.25">
      <c r="A16" s="53" t="s">
        <v>60</v>
      </c>
      <c r="B16" s="53" t="s">
        <v>61</v>
      </c>
      <c r="C16" s="123">
        <v>2066</v>
      </c>
      <c r="D16" s="124"/>
      <c r="E16" s="124"/>
      <c r="F16" s="124"/>
      <c r="G16" s="68">
        <v>2229</v>
      </c>
      <c r="H16" s="69">
        <v>1.0788964181994192</v>
      </c>
      <c r="I16" s="82">
        <v>2041</v>
      </c>
      <c r="J16" s="85">
        <v>0.98789932236205225</v>
      </c>
      <c r="K16" s="82" t="s">
        <v>948</v>
      </c>
      <c r="L16" s="67">
        <v>188</v>
      </c>
      <c r="M16" s="112">
        <v>9.0997095837366898E-2</v>
      </c>
      <c r="N16" s="66" t="s">
        <v>962</v>
      </c>
      <c r="O16" s="68">
        <v>2236</v>
      </c>
      <c r="P16" s="69"/>
      <c r="Q16" s="82">
        <v>2071</v>
      </c>
      <c r="R16" s="85"/>
      <c r="S16" s="82" t="s">
        <v>926</v>
      </c>
      <c r="T16" s="67">
        <v>165</v>
      </c>
      <c r="U16" s="112"/>
      <c r="V16" s="66" t="s">
        <v>926</v>
      </c>
      <c r="W16" s="68">
        <v>2056</v>
      </c>
      <c r="X16" s="69"/>
      <c r="Y16" s="82">
        <v>1882</v>
      </c>
      <c r="Z16" s="85"/>
      <c r="AA16" s="82" t="s">
        <v>926</v>
      </c>
      <c r="AB16" s="67">
        <v>174</v>
      </c>
      <c r="AC16" s="112"/>
      <c r="AD16" s="66" t="s">
        <v>926</v>
      </c>
      <c r="AE16" s="68"/>
      <c r="AF16" s="85"/>
      <c r="AG16" s="82"/>
      <c r="AH16" s="85"/>
      <c r="AI16" s="82" t="s">
        <v>926</v>
      </c>
      <c r="AJ16" s="67"/>
      <c r="AK16" s="112"/>
      <c r="AL16" s="66" t="s">
        <v>926</v>
      </c>
      <c r="AM16" s="55">
        <v>0</v>
      </c>
    </row>
    <row r="17" spans="1:39" ht="15" x14ac:dyDescent="0.25">
      <c r="A17" s="53" t="s">
        <v>62</v>
      </c>
      <c r="B17" s="53" t="s">
        <v>63</v>
      </c>
      <c r="C17" s="123">
        <v>716</v>
      </c>
      <c r="D17" s="124"/>
      <c r="E17" s="124"/>
      <c r="F17" s="124"/>
      <c r="G17" s="68">
        <v>865</v>
      </c>
      <c r="H17" s="69">
        <v>1.2081005586592179</v>
      </c>
      <c r="I17" s="82">
        <v>764</v>
      </c>
      <c r="J17" s="85">
        <v>1.0670391061452513</v>
      </c>
      <c r="K17" s="82"/>
      <c r="L17" s="67">
        <v>101</v>
      </c>
      <c r="M17" s="112">
        <v>0.14106145251396648</v>
      </c>
      <c r="N17" s="66" t="s">
        <v>963</v>
      </c>
      <c r="O17" s="68">
        <v>830</v>
      </c>
      <c r="P17" s="69"/>
      <c r="Q17" s="82">
        <v>753</v>
      </c>
      <c r="R17" s="85"/>
      <c r="S17" s="82" t="s">
        <v>926</v>
      </c>
      <c r="T17" s="67">
        <v>77</v>
      </c>
      <c r="U17" s="112"/>
      <c r="V17" s="66" t="s">
        <v>926</v>
      </c>
      <c r="W17" s="68">
        <v>831</v>
      </c>
      <c r="X17" s="69"/>
      <c r="Y17" s="82">
        <v>764</v>
      </c>
      <c r="Z17" s="85"/>
      <c r="AA17" s="82" t="s">
        <v>926</v>
      </c>
      <c r="AB17" s="67">
        <v>67</v>
      </c>
      <c r="AC17" s="112"/>
      <c r="AD17" s="66" t="s">
        <v>926</v>
      </c>
      <c r="AE17" s="68"/>
      <c r="AF17" s="85"/>
      <c r="AG17" s="82"/>
      <c r="AH17" s="85"/>
      <c r="AI17" s="82" t="s">
        <v>926</v>
      </c>
      <c r="AJ17" s="67"/>
      <c r="AK17" s="112"/>
      <c r="AL17" s="66" t="s">
        <v>926</v>
      </c>
      <c r="AM17" s="55">
        <v>0</v>
      </c>
    </row>
    <row r="18" spans="1:39" ht="15" x14ac:dyDescent="0.25">
      <c r="A18" s="53" t="s">
        <v>64</v>
      </c>
      <c r="B18" s="53" t="s">
        <v>65</v>
      </c>
      <c r="C18" s="123">
        <v>1430</v>
      </c>
      <c r="D18" s="124"/>
      <c r="E18" s="124"/>
      <c r="F18" s="124"/>
      <c r="G18" s="68">
        <v>1562</v>
      </c>
      <c r="H18" s="69">
        <v>1.0923076923076922</v>
      </c>
      <c r="I18" s="82">
        <v>1364</v>
      </c>
      <c r="J18" s="85">
        <v>0.9538461538461539</v>
      </c>
      <c r="K18" s="82" t="s">
        <v>964</v>
      </c>
      <c r="L18" s="67">
        <v>198</v>
      </c>
      <c r="M18" s="112">
        <v>0.13846153846153847</v>
      </c>
      <c r="N18" s="66" t="s">
        <v>965</v>
      </c>
      <c r="O18" s="68">
        <v>1441</v>
      </c>
      <c r="P18" s="69"/>
      <c r="Q18" s="82">
        <v>1242</v>
      </c>
      <c r="R18" s="85"/>
      <c r="S18" s="82" t="s">
        <v>926</v>
      </c>
      <c r="T18" s="67">
        <v>199</v>
      </c>
      <c r="U18" s="112"/>
      <c r="V18" s="66" t="s">
        <v>926</v>
      </c>
      <c r="W18" s="68">
        <v>1563</v>
      </c>
      <c r="X18" s="69"/>
      <c r="Y18" s="82">
        <v>1366</v>
      </c>
      <c r="Z18" s="85"/>
      <c r="AA18" s="82" t="s">
        <v>926</v>
      </c>
      <c r="AB18" s="67">
        <v>197</v>
      </c>
      <c r="AC18" s="112"/>
      <c r="AD18" s="66" t="s">
        <v>926</v>
      </c>
      <c r="AE18" s="68"/>
      <c r="AF18" s="85"/>
      <c r="AG18" s="82"/>
      <c r="AH18" s="85"/>
      <c r="AI18" s="82" t="s">
        <v>926</v>
      </c>
      <c r="AJ18" s="67"/>
      <c r="AK18" s="112"/>
      <c r="AL18" s="66" t="s">
        <v>926</v>
      </c>
      <c r="AM18" s="55">
        <v>0</v>
      </c>
    </row>
    <row r="19" spans="1:39" ht="15" x14ac:dyDescent="0.25">
      <c r="A19" s="53" t="s">
        <v>66</v>
      </c>
      <c r="B19" s="53" t="s">
        <v>67</v>
      </c>
      <c r="C19" s="123">
        <v>1418</v>
      </c>
      <c r="D19" s="124"/>
      <c r="E19" s="124"/>
      <c r="F19" s="124"/>
      <c r="G19" s="68">
        <v>1441</v>
      </c>
      <c r="H19" s="69">
        <v>1.0162200282087448</v>
      </c>
      <c r="I19" s="82">
        <v>1301</v>
      </c>
      <c r="J19" s="85">
        <v>0.91748942172073344</v>
      </c>
      <c r="K19" s="82" t="s">
        <v>966</v>
      </c>
      <c r="L19" s="67">
        <v>140</v>
      </c>
      <c r="M19" s="112">
        <v>9.8730606488011283E-2</v>
      </c>
      <c r="N19" s="66" t="s">
        <v>967</v>
      </c>
      <c r="O19" s="68">
        <v>1421</v>
      </c>
      <c r="P19" s="69"/>
      <c r="Q19" s="82">
        <v>1232</v>
      </c>
      <c r="R19" s="85"/>
      <c r="S19" s="82" t="s">
        <v>926</v>
      </c>
      <c r="T19" s="67">
        <v>189</v>
      </c>
      <c r="U19" s="112"/>
      <c r="V19" s="66" t="s">
        <v>926</v>
      </c>
      <c r="W19" s="68">
        <v>1432</v>
      </c>
      <c r="X19" s="69"/>
      <c r="Y19" s="82">
        <v>1262</v>
      </c>
      <c r="Z19" s="85"/>
      <c r="AA19" s="82" t="s">
        <v>926</v>
      </c>
      <c r="AB19" s="67">
        <v>170</v>
      </c>
      <c r="AC19" s="112"/>
      <c r="AD19" s="66" t="s">
        <v>926</v>
      </c>
      <c r="AE19" s="68"/>
      <c r="AF19" s="85"/>
      <c r="AG19" s="82"/>
      <c r="AH19" s="85"/>
      <c r="AI19" s="82" t="s">
        <v>926</v>
      </c>
      <c r="AJ19" s="67"/>
      <c r="AK19" s="112"/>
      <c r="AL19" s="66" t="s">
        <v>926</v>
      </c>
      <c r="AM19" s="55">
        <v>0</v>
      </c>
    </row>
    <row r="20" spans="1:39" ht="15" x14ac:dyDescent="0.25">
      <c r="A20" s="53" t="s">
        <v>68</v>
      </c>
      <c r="B20" s="53" t="s">
        <v>69</v>
      </c>
      <c r="C20" s="123">
        <v>1400</v>
      </c>
      <c r="D20" s="124"/>
      <c r="E20" s="124"/>
      <c r="F20" s="124"/>
      <c r="G20" s="68">
        <v>1441</v>
      </c>
      <c r="H20" s="69">
        <v>1.0292857142857144</v>
      </c>
      <c r="I20" s="82">
        <v>1321</v>
      </c>
      <c r="J20" s="85">
        <v>0.94357142857142862</v>
      </c>
      <c r="K20" s="82" t="s">
        <v>968</v>
      </c>
      <c r="L20" s="67">
        <v>120</v>
      </c>
      <c r="M20" s="112">
        <v>8.5714285714285715E-2</v>
      </c>
      <c r="N20" s="66" t="s">
        <v>969</v>
      </c>
      <c r="O20" s="68">
        <v>1417</v>
      </c>
      <c r="P20" s="69"/>
      <c r="Q20" s="82">
        <v>1295</v>
      </c>
      <c r="R20" s="85"/>
      <c r="S20" s="82" t="s">
        <v>926</v>
      </c>
      <c r="T20" s="67">
        <v>122</v>
      </c>
      <c r="U20" s="112"/>
      <c r="V20" s="66" t="s">
        <v>926</v>
      </c>
      <c r="W20" s="68">
        <v>1397</v>
      </c>
      <c r="X20" s="69"/>
      <c r="Y20" s="82">
        <v>1284</v>
      </c>
      <c r="Z20" s="85"/>
      <c r="AA20" s="82" t="s">
        <v>926</v>
      </c>
      <c r="AB20" s="67">
        <v>113</v>
      </c>
      <c r="AC20" s="112"/>
      <c r="AD20" s="66" t="s">
        <v>926</v>
      </c>
      <c r="AE20" s="68"/>
      <c r="AF20" s="85"/>
      <c r="AG20" s="82"/>
      <c r="AH20" s="85"/>
      <c r="AI20" s="82" t="s">
        <v>926</v>
      </c>
      <c r="AJ20" s="67"/>
      <c r="AK20" s="112"/>
      <c r="AL20" s="66" t="s">
        <v>926</v>
      </c>
      <c r="AM20" s="55">
        <v>0</v>
      </c>
    </row>
    <row r="21" spans="1:39" ht="15" x14ac:dyDescent="0.25">
      <c r="A21" s="53" t="s">
        <v>70</v>
      </c>
      <c r="B21" s="53" t="s">
        <v>745</v>
      </c>
      <c r="C21" s="123">
        <v>1245</v>
      </c>
      <c r="D21" s="124"/>
      <c r="E21" s="124"/>
      <c r="F21" s="124"/>
      <c r="G21" s="68">
        <v>1458</v>
      </c>
      <c r="H21" s="69">
        <v>1.1710843373493975</v>
      </c>
      <c r="I21" s="82">
        <v>1162</v>
      </c>
      <c r="J21" s="85">
        <v>0.93333333333333335</v>
      </c>
      <c r="K21" s="82" t="s">
        <v>935</v>
      </c>
      <c r="L21" s="67">
        <v>296</v>
      </c>
      <c r="M21" s="112">
        <v>0.23775100401606425</v>
      </c>
      <c r="N21" s="66" t="s">
        <v>970</v>
      </c>
      <c r="O21" s="68">
        <v>1479</v>
      </c>
      <c r="P21" s="69"/>
      <c r="Q21" s="82">
        <v>1015</v>
      </c>
      <c r="R21" s="85"/>
      <c r="S21" s="82" t="s">
        <v>926</v>
      </c>
      <c r="T21" s="67">
        <v>464</v>
      </c>
      <c r="U21" s="112"/>
      <c r="V21" s="66" t="s">
        <v>926</v>
      </c>
      <c r="W21" s="68">
        <v>1581</v>
      </c>
      <c r="X21" s="69"/>
      <c r="Y21" s="82">
        <v>1109</v>
      </c>
      <c r="Z21" s="85"/>
      <c r="AA21" s="82" t="s">
        <v>926</v>
      </c>
      <c r="AB21" s="67">
        <v>472</v>
      </c>
      <c r="AC21" s="112"/>
      <c r="AD21" s="66" t="s">
        <v>926</v>
      </c>
      <c r="AE21" s="68"/>
      <c r="AF21" s="85"/>
      <c r="AG21" s="82"/>
      <c r="AH21" s="85"/>
      <c r="AI21" s="82" t="s">
        <v>926</v>
      </c>
      <c r="AJ21" s="67"/>
      <c r="AK21" s="112"/>
      <c r="AL21" s="66" t="s">
        <v>926</v>
      </c>
      <c r="AM21" s="55">
        <v>0</v>
      </c>
    </row>
    <row r="22" spans="1:39" ht="15" x14ac:dyDescent="0.25">
      <c r="A22" s="53" t="s">
        <v>71</v>
      </c>
      <c r="B22" s="53" t="s">
        <v>848</v>
      </c>
      <c r="C22" s="123">
        <v>869</v>
      </c>
      <c r="D22" s="124"/>
      <c r="E22" s="124"/>
      <c r="F22" s="124"/>
      <c r="G22" s="68"/>
      <c r="H22" s="69"/>
      <c r="I22" s="82"/>
      <c r="J22" s="85"/>
      <c r="K22" s="82" t="s">
        <v>926</v>
      </c>
      <c r="L22" s="67"/>
      <c r="M22" s="112"/>
      <c r="N22" s="66" t="s">
        <v>926</v>
      </c>
      <c r="O22" s="68">
        <v>881</v>
      </c>
      <c r="P22" s="69"/>
      <c r="Q22" s="82">
        <v>834</v>
      </c>
      <c r="R22" s="85"/>
      <c r="S22" s="82" t="s">
        <v>926</v>
      </c>
      <c r="T22" s="67">
        <v>47</v>
      </c>
      <c r="U22" s="112"/>
      <c r="V22" s="66" t="s">
        <v>926</v>
      </c>
      <c r="W22" s="68">
        <v>770</v>
      </c>
      <c r="X22" s="69"/>
      <c r="Y22" s="82">
        <v>715</v>
      </c>
      <c r="Z22" s="85"/>
      <c r="AA22" s="82" t="s">
        <v>926</v>
      </c>
      <c r="AB22" s="67">
        <v>55</v>
      </c>
      <c r="AC22" s="112"/>
      <c r="AD22" s="66" t="s">
        <v>926</v>
      </c>
      <c r="AE22" s="68"/>
      <c r="AF22" s="85"/>
      <c r="AG22" s="82"/>
      <c r="AH22" s="85"/>
      <c r="AI22" s="82" t="s">
        <v>926</v>
      </c>
      <c r="AJ22" s="67"/>
      <c r="AK22" s="112"/>
      <c r="AL22" s="66" t="s">
        <v>926</v>
      </c>
      <c r="AM22" s="55">
        <v>0</v>
      </c>
    </row>
    <row r="23" spans="1:39" ht="15" x14ac:dyDescent="0.25">
      <c r="A23" s="53" t="s">
        <v>72</v>
      </c>
      <c r="B23" s="53" t="s">
        <v>746</v>
      </c>
      <c r="C23" s="123">
        <v>1402</v>
      </c>
      <c r="D23" s="124"/>
      <c r="E23" s="124"/>
      <c r="F23" s="124"/>
      <c r="G23" s="68">
        <v>1545</v>
      </c>
      <c r="H23" s="69">
        <v>1.101997146932953</v>
      </c>
      <c r="I23" s="82">
        <v>1406</v>
      </c>
      <c r="J23" s="85">
        <v>1.0028530670470757</v>
      </c>
      <c r="K23" s="82"/>
      <c r="L23" s="67">
        <v>139</v>
      </c>
      <c r="M23" s="112">
        <v>9.9144079885877312E-2</v>
      </c>
      <c r="N23" s="66" t="s">
        <v>971</v>
      </c>
      <c r="O23" s="68">
        <v>1440</v>
      </c>
      <c r="P23" s="69"/>
      <c r="Q23" s="82">
        <v>1297</v>
      </c>
      <c r="R23" s="85"/>
      <c r="S23" s="82" t="s">
        <v>926</v>
      </c>
      <c r="T23" s="67">
        <v>143</v>
      </c>
      <c r="U23" s="112"/>
      <c r="V23" s="66" t="s">
        <v>926</v>
      </c>
      <c r="W23" s="68">
        <v>1492</v>
      </c>
      <c r="X23" s="69"/>
      <c r="Y23" s="82">
        <v>1350</v>
      </c>
      <c r="Z23" s="85"/>
      <c r="AA23" s="82" t="s">
        <v>926</v>
      </c>
      <c r="AB23" s="67">
        <v>142</v>
      </c>
      <c r="AC23" s="112"/>
      <c r="AD23" s="66" t="s">
        <v>926</v>
      </c>
      <c r="AE23" s="68"/>
      <c r="AF23" s="85"/>
      <c r="AG23" s="82"/>
      <c r="AH23" s="85"/>
      <c r="AI23" s="82" t="s">
        <v>926</v>
      </c>
      <c r="AJ23" s="67"/>
      <c r="AK23" s="112"/>
      <c r="AL23" s="66" t="s">
        <v>926</v>
      </c>
      <c r="AM23" s="55">
        <v>0</v>
      </c>
    </row>
    <row r="24" spans="1:39" ht="15" x14ac:dyDescent="0.25">
      <c r="A24" s="53" t="s">
        <v>73</v>
      </c>
      <c r="B24" s="53" t="s">
        <v>849</v>
      </c>
      <c r="C24" s="123">
        <v>1328</v>
      </c>
      <c r="D24" s="124"/>
      <c r="E24" s="124"/>
      <c r="F24" s="124"/>
      <c r="G24" s="68">
        <v>1043</v>
      </c>
      <c r="H24" s="69">
        <v>0.78539156626506024</v>
      </c>
      <c r="I24" s="82">
        <v>962</v>
      </c>
      <c r="J24" s="85">
        <v>0.7243975903614458</v>
      </c>
      <c r="K24" s="82" t="s">
        <v>972</v>
      </c>
      <c r="L24" s="67">
        <v>81</v>
      </c>
      <c r="M24" s="112">
        <v>6.099397590361446E-2</v>
      </c>
      <c r="N24" s="66" t="s">
        <v>973</v>
      </c>
      <c r="O24" s="68">
        <v>1020</v>
      </c>
      <c r="P24" s="69"/>
      <c r="Q24" s="82">
        <v>939</v>
      </c>
      <c r="R24" s="85"/>
      <c r="S24" s="82" t="s">
        <v>926</v>
      </c>
      <c r="T24" s="67">
        <v>81</v>
      </c>
      <c r="U24" s="112"/>
      <c r="V24" s="66" t="s">
        <v>926</v>
      </c>
      <c r="W24" s="68">
        <v>986</v>
      </c>
      <c r="X24" s="69"/>
      <c r="Y24" s="82">
        <v>923</v>
      </c>
      <c r="Z24" s="85"/>
      <c r="AA24" s="82" t="s">
        <v>926</v>
      </c>
      <c r="AB24" s="67">
        <v>63</v>
      </c>
      <c r="AC24" s="112"/>
      <c r="AD24" s="66" t="s">
        <v>926</v>
      </c>
      <c r="AE24" s="68"/>
      <c r="AF24" s="85"/>
      <c r="AG24" s="82"/>
      <c r="AH24" s="85"/>
      <c r="AI24" s="82" t="s">
        <v>926</v>
      </c>
      <c r="AJ24" s="67"/>
      <c r="AK24" s="112"/>
      <c r="AL24" s="66" t="s">
        <v>926</v>
      </c>
      <c r="AM24" s="55">
        <v>0</v>
      </c>
    </row>
    <row r="25" spans="1:39" ht="15" x14ac:dyDescent="0.25">
      <c r="A25" s="53" t="s">
        <v>74</v>
      </c>
      <c r="B25" s="53" t="s">
        <v>75</v>
      </c>
      <c r="C25" s="123">
        <v>2340</v>
      </c>
      <c r="D25" s="124"/>
      <c r="E25" s="124"/>
      <c r="F25" s="124"/>
      <c r="G25" s="68">
        <v>2710</v>
      </c>
      <c r="H25" s="69">
        <v>1.1581196581196582</v>
      </c>
      <c r="I25" s="82">
        <v>1938</v>
      </c>
      <c r="J25" s="85">
        <v>0.82820512820512826</v>
      </c>
      <c r="K25" s="82" t="s">
        <v>974</v>
      </c>
      <c r="L25" s="67">
        <v>772</v>
      </c>
      <c r="M25" s="112">
        <v>0.32991452991452991</v>
      </c>
      <c r="N25" s="66" t="s">
        <v>975</v>
      </c>
      <c r="O25" s="68">
        <v>2603</v>
      </c>
      <c r="P25" s="69"/>
      <c r="Q25" s="82">
        <v>1953</v>
      </c>
      <c r="R25" s="85"/>
      <c r="S25" s="82" t="s">
        <v>926</v>
      </c>
      <c r="T25" s="67">
        <v>650</v>
      </c>
      <c r="U25" s="112"/>
      <c r="V25" s="66" t="s">
        <v>926</v>
      </c>
      <c r="W25" s="68">
        <v>2592</v>
      </c>
      <c r="X25" s="69"/>
      <c r="Y25" s="82">
        <v>1923</v>
      </c>
      <c r="Z25" s="85"/>
      <c r="AA25" s="82" t="s">
        <v>926</v>
      </c>
      <c r="AB25" s="67">
        <v>669</v>
      </c>
      <c r="AC25" s="112"/>
      <c r="AD25" s="66" t="s">
        <v>926</v>
      </c>
      <c r="AE25" s="68"/>
      <c r="AF25" s="85"/>
      <c r="AG25" s="82"/>
      <c r="AH25" s="85"/>
      <c r="AI25" s="82" t="s">
        <v>926</v>
      </c>
      <c r="AJ25" s="67"/>
      <c r="AK25" s="112"/>
      <c r="AL25" s="66" t="s">
        <v>926</v>
      </c>
      <c r="AM25" s="55">
        <v>0</v>
      </c>
    </row>
    <row r="26" spans="1:39" ht="15" x14ac:dyDescent="0.25">
      <c r="A26" s="53" t="s">
        <v>76</v>
      </c>
      <c r="B26" s="53" t="s">
        <v>77</v>
      </c>
      <c r="C26" s="123"/>
      <c r="D26" s="124"/>
      <c r="E26" s="124"/>
      <c r="F26" s="124"/>
      <c r="G26" s="68"/>
      <c r="H26" s="69"/>
      <c r="I26" s="82"/>
      <c r="J26" s="85"/>
      <c r="K26" s="82" t="s">
        <v>926</v>
      </c>
      <c r="L26" s="67"/>
      <c r="M26" s="112"/>
      <c r="N26" s="66" t="s">
        <v>926</v>
      </c>
      <c r="O26" s="68"/>
      <c r="P26" s="69"/>
      <c r="Q26" s="82"/>
      <c r="R26" s="85"/>
      <c r="S26" s="82" t="s">
        <v>926</v>
      </c>
      <c r="T26" s="67"/>
      <c r="U26" s="112"/>
      <c r="V26" s="66" t="s">
        <v>926</v>
      </c>
      <c r="W26" s="68"/>
      <c r="X26" s="69"/>
      <c r="Y26" s="82"/>
      <c r="Z26" s="85"/>
      <c r="AA26" s="82" t="s">
        <v>926</v>
      </c>
      <c r="AB26" s="67"/>
      <c r="AC26" s="112"/>
      <c r="AD26" s="66" t="s">
        <v>926</v>
      </c>
      <c r="AE26" s="68"/>
      <c r="AF26" s="85"/>
      <c r="AG26" s="82"/>
      <c r="AH26" s="85"/>
      <c r="AI26" s="82" t="s">
        <v>926</v>
      </c>
      <c r="AJ26" s="67"/>
      <c r="AK26" s="112"/>
      <c r="AL26" s="66" t="s">
        <v>926</v>
      </c>
    </row>
    <row r="27" spans="1:39" ht="15" x14ac:dyDescent="0.25">
      <c r="A27" s="53" t="s">
        <v>78</v>
      </c>
      <c r="B27" s="53" t="s">
        <v>850</v>
      </c>
      <c r="C27" s="123">
        <v>777</v>
      </c>
      <c r="D27" s="124"/>
      <c r="E27" s="124"/>
      <c r="F27" s="124"/>
      <c r="G27" s="68">
        <v>883</v>
      </c>
      <c r="H27" s="69">
        <v>1.1364221364221365</v>
      </c>
      <c r="I27" s="82">
        <v>848</v>
      </c>
      <c r="J27" s="85">
        <v>1.0913770913770913</v>
      </c>
      <c r="K27" s="82"/>
      <c r="L27" s="67">
        <v>35</v>
      </c>
      <c r="M27" s="112">
        <v>4.5045045045045043E-2</v>
      </c>
      <c r="N27" s="66" t="s">
        <v>976</v>
      </c>
      <c r="O27" s="68">
        <v>812</v>
      </c>
      <c r="P27" s="69"/>
      <c r="Q27" s="82">
        <v>793</v>
      </c>
      <c r="R27" s="85"/>
      <c r="S27" s="82" t="s">
        <v>926</v>
      </c>
      <c r="T27" s="67">
        <v>19</v>
      </c>
      <c r="U27" s="112"/>
      <c r="V27" s="66" t="s">
        <v>926</v>
      </c>
      <c r="W27" s="68">
        <v>811</v>
      </c>
      <c r="X27" s="69"/>
      <c r="Y27" s="82">
        <v>776</v>
      </c>
      <c r="Z27" s="85"/>
      <c r="AA27" s="82" t="s">
        <v>926</v>
      </c>
      <c r="AB27" s="67">
        <v>35</v>
      </c>
      <c r="AC27" s="112"/>
      <c r="AD27" s="66" t="s">
        <v>926</v>
      </c>
      <c r="AE27" s="68"/>
      <c r="AF27" s="85"/>
      <c r="AG27" s="82"/>
      <c r="AH27" s="85"/>
      <c r="AI27" s="82" t="s">
        <v>926</v>
      </c>
      <c r="AJ27" s="67"/>
      <c r="AK27" s="112"/>
      <c r="AL27" s="66" t="s">
        <v>926</v>
      </c>
      <c r="AM27" s="55">
        <v>0</v>
      </c>
    </row>
    <row r="28" spans="1:39" ht="15" x14ac:dyDescent="0.25">
      <c r="A28" s="53" t="s">
        <v>79</v>
      </c>
      <c r="B28" s="53" t="s">
        <v>851</v>
      </c>
      <c r="C28" s="123">
        <v>798</v>
      </c>
      <c r="D28" s="124"/>
      <c r="E28" s="124"/>
      <c r="F28" s="124"/>
      <c r="G28" s="68">
        <v>870</v>
      </c>
      <c r="H28" s="69">
        <v>1.0902255639097744</v>
      </c>
      <c r="I28" s="82">
        <v>767</v>
      </c>
      <c r="J28" s="85">
        <v>0.96115288220551376</v>
      </c>
      <c r="K28" s="82" t="s">
        <v>977</v>
      </c>
      <c r="L28" s="67">
        <v>103</v>
      </c>
      <c r="M28" s="112">
        <v>0.12907268170426064</v>
      </c>
      <c r="N28" s="66" t="s">
        <v>978</v>
      </c>
      <c r="O28" s="68">
        <v>824</v>
      </c>
      <c r="P28" s="69"/>
      <c r="Q28" s="82">
        <v>691</v>
      </c>
      <c r="R28" s="85"/>
      <c r="S28" s="82" t="s">
        <v>926</v>
      </c>
      <c r="T28" s="67">
        <v>133</v>
      </c>
      <c r="U28" s="112"/>
      <c r="V28" s="66" t="s">
        <v>926</v>
      </c>
      <c r="W28" s="68">
        <v>813</v>
      </c>
      <c r="X28" s="69"/>
      <c r="Y28" s="82">
        <v>712</v>
      </c>
      <c r="Z28" s="85"/>
      <c r="AA28" s="82" t="s">
        <v>926</v>
      </c>
      <c r="AB28" s="67">
        <v>101</v>
      </c>
      <c r="AC28" s="112"/>
      <c r="AD28" s="66" t="s">
        <v>926</v>
      </c>
      <c r="AE28" s="68"/>
      <c r="AF28" s="85"/>
      <c r="AG28" s="82"/>
      <c r="AH28" s="85"/>
      <c r="AI28" s="82" t="s">
        <v>926</v>
      </c>
      <c r="AJ28" s="67"/>
      <c r="AK28" s="112"/>
      <c r="AL28" s="66" t="s">
        <v>926</v>
      </c>
      <c r="AM28" s="55">
        <v>0</v>
      </c>
    </row>
    <row r="29" spans="1:39" ht="15" x14ac:dyDescent="0.25">
      <c r="A29" s="53" t="s">
        <v>80</v>
      </c>
      <c r="B29" s="53" t="s">
        <v>81</v>
      </c>
      <c r="C29" s="123">
        <v>894</v>
      </c>
      <c r="D29" s="124"/>
      <c r="E29" s="124"/>
      <c r="F29" s="124"/>
      <c r="G29" s="68">
        <v>1039</v>
      </c>
      <c r="H29" s="69">
        <v>1.1621923937360179</v>
      </c>
      <c r="I29" s="82">
        <v>959</v>
      </c>
      <c r="J29" s="85">
        <v>1.0727069351230425</v>
      </c>
      <c r="K29" s="82"/>
      <c r="L29" s="67">
        <v>80</v>
      </c>
      <c r="M29" s="112">
        <v>8.9485458612975396E-2</v>
      </c>
      <c r="N29" s="66" t="s">
        <v>979</v>
      </c>
      <c r="O29" s="68">
        <v>1018</v>
      </c>
      <c r="P29" s="69"/>
      <c r="Q29" s="82">
        <v>922</v>
      </c>
      <c r="R29" s="85"/>
      <c r="S29" s="82" t="s">
        <v>926</v>
      </c>
      <c r="T29" s="67">
        <v>96</v>
      </c>
      <c r="U29" s="112"/>
      <c r="V29" s="66" t="s">
        <v>926</v>
      </c>
      <c r="W29" s="68">
        <v>981</v>
      </c>
      <c r="X29" s="69"/>
      <c r="Y29" s="82">
        <v>919</v>
      </c>
      <c r="Z29" s="85"/>
      <c r="AA29" s="82" t="s">
        <v>926</v>
      </c>
      <c r="AB29" s="67">
        <v>62</v>
      </c>
      <c r="AC29" s="112"/>
      <c r="AD29" s="66" t="s">
        <v>926</v>
      </c>
      <c r="AE29" s="68"/>
      <c r="AF29" s="85"/>
      <c r="AG29" s="82"/>
      <c r="AH29" s="85"/>
      <c r="AI29" s="82" t="s">
        <v>926</v>
      </c>
      <c r="AJ29" s="67"/>
      <c r="AK29" s="112"/>
      <c r="AL29" s="66" t="s">
        <v>926</v>
      </c>
      <c r="AM29" s="55">
        <v>0</v>
      </c>
    </row>
    <row r="30" spans="1:39" ht="15" x14ac:dyDescent="0.25">
      <c r="A30" s="53" t="s">
        <v>82</v>
      </c>
      <c r="B30" s="53" t="s">
        <v>83</v>
      </c>
      <c r="C30" s="123">
        <v>560</v>
      </c>
      <c r="D30" s="124"/>
      <c r="E30" s="124"/>
      <c r="F30" s="124"/>
      <c r="G30" s="68">
        <v>607</v>
      </c>
      <c r="H30" s="69">
        <v>1.0839285714285714</v>
      </c>
      <c r="I30" s="82">
        <v>570</v>
      </c>
      <c r="J30" s="85">
        <v>1.0178571428571428</v>
      </c>
      <c r="K30" s="82"/>
      <c r="L30" s="67">
        <v>37</v>
      </c>
      <c r="M30" s="112">
        <v>6.6071428571428573E-2</v>
      </c>
      <c r="N30" s="66" t="s">
        <v>980</v>
      </c>
      <c r="O30" s="68">
        <v>617</v>
      </c>
      <c r="P30" s="69"/>
      <c r="Q30" s="82">
        <v>584</v>
      </c>
      <c r="R30" s="85"/>
      <c r="S30" s="82" t="s">
        <v>926</v>
      </c>
      <c r="T30" s="67">
        <v>33</v>
      </c>
      <c r="U30" s="112"/>
      <c r="V30" s="66" t="s">
        <v>926</v>
      </c>
      <c r="W30" s="68">
        <v>622</v>
      </c>
      <c r="X30" s="69"/>
      <c r="Y30" s="82">
        <v>573</v>
      </c>
      <c r="Z30" s="85"/>
      <c r="AA30" s="82" t="s">
        <v>926</v>
      </c>
      <c r="AB30" s="67">
        <v>49</v>
      </c>
      <c r="AC30" s="112"/>
      <c r="AD30" s="66" t="s">
        <v>926</v>
      </c>
      <c r="AE30" s="68"/>
      <c r="AF30" s="85"/>
      <c r="AG30" s="82"/>
      <c r="AH30" s="85"/>
      <c r="AI30" s="82" t="s">
        <v>926</v>
      </c>
      <c r="AJ30" s="67"/>
      <c r="AK30" s="112"/>
      <c r="AL30" s="66" t="s">
        <v>926</v>
      </c>
      <c r="AM30" s="55">
        <v>0</v>
      </c>
    </row>
    <row r="31" spans="1:39" ht="15" x14ac:dyDescent="0.25">
      <c r="A31" s="53" t="s">
        <v>84</v>
      </c>
      <c r="B31" s="53" t="s">
        <v>85</v>
      </c>
      <c r="C31" s="123">
        <v>1266</v>
      </c>
      <c r="D31" s="124"/>
      <c r="E31" s="124"/>
      <c r="F31" s="124"/>
      <c r="G31" s="68">
        <v>1728</v>
      </c>
      <c r="H31" s="69">
        <v>1.3649289099526067</v>
      </c>
      <c r="I31" s="82">
        <v>1416</v>
      </c>
      <c r="J31" s="85">
        <v>1.1184834123222749</v>
      </c>
      <c r="K31" s="82"/>
      <c r="L31" s="67">
        <v>312</v>
      </c>
      <c r="M31" s="112">
        <v>0.24644549763033174</v>
      </c>
      <c r="N31" s="66" t="s">
        <v>981</v>
      </c>
      <c r="O31" s="68">
        <v>1537</v>
      </c>
      <c r="P31" s="69"/>
      <c r="Q31" s="82">
        <v>1260</v>
      </c>
      <c r="R31" s="85"/>
      <c r="S31" s="82" t="s">
        <v>926</v>
      </c>
      <c r="T31" s="67">
        <v>277</v>
      </c>
      <c r="U31" s="112"/>
      <c r="V31" s="66" t="s">
        <v>926</v>
      </c>
      <c r="W31" s="68">
        <v>1600</v>
      </c>
      <c r="X31" s="69"/>
      <c r="Y31" s="82">
        <v>1337</v>
      </c>
      <c r="Z31" s="85"/>
      <c r="AA31" s="82" t="s">
        <v>926</v>
      </c>
      <c r="AB31" s="67">
        <v>263</v>
      </c>
      <c r="AC31" s="112"/>
      <c r="AD31" s="66" t="s">
        <v>926</v>
      </c>
      <c r="AE31" s="68"/>
      <c r="AF31" s="85"/>
      <c r="AG31" s="82"/>
      <c r="AH31" s="85"/>
      <c r="AI31" s="82" t="s">
        <v>926</v>
      </c>
      <c r="AJ31" s="67"/>
      <c r="AK31" s="112"/>
      <c r="AL31" s="66" t="s">
        <v>926</v>
      </c>
      <c r="AM31" s="55">
        <v>0</v>
      </c>
    </row>
    <row r="32" spans="1:39" ht="15" x14ac:dyDescent="0.25">
      <c r="A32" s="53" t="s">
        <v>86</v>
      </c>
      <c r="B32" s="53" t="s">
        <v>87</v>
      </c>
      <c r="C32" s="123">
        <v>926</v>
      </c>
      <c r="D32" s="124"/>
      <c r="E32" s="124"/>
      <c r="F32" s="124"/>
      <c r="G32" s="68">
        <v>1274</v>
      </c>
      <c r="H32" s="69">
        <v>1.3758099352051836</v>
      </c>
      <c r="I32" s="82">
        <v>878</v>
      </c>
      <c r="J32" s="85">
        <v>0.94816414686825057</v>
      </c>
      <c r="K32" s="82" t="s">
        <v>982</v>
      </c>
      <c r="L32" s="67">
        <v>396</v>
      </c>
      <c r="M32" s="112">
        <v>0.42764578833693306</v>
      </c>
      <c r="N32" s="66" t="s">
        <v>983</v>
      </c>
      <c r="O32" s="68">
        <v>1055</v>
      </c>
      <c r="P32" s="69"/>
      <c r="Q32" s="82">
        <v>795</v>
      </c>
      <c r="R32" s="85"/>
      <c r="S32" s="82" t="s">
        <v>926</v>
      </c>
      <c r="T32" s="67">
        <v>260</v>
      </c>
      <c r="U32" s="112"/>
      <c r="V32" s="66" t="s">
        <v>926</v>
      </c>
      <c r="W32" s="68">
        <v>1129</v>
      </c>
      <c r="X32" s="69"/>
      <c r="Y32" s="82">
        <v>829</v>
      </c>
      <c r="Z32" s="85"/>
      <c r="AA32" s="82" t="s">
        <v>926</v>
      </c>
      <c r="AB32" s="67">
        <v>300</v>
      </c>
      <c r="AC32" s="112"/>
      <c r="AD32" s="66" t="s">
        <v>926</v>
      </c>
      <c r="AE32" s="68"/>
      <c r="AF32" s="85"/>
      <c r="AG32" s="82"/>
      <c r="AH32" s="85"/>
      <c r="AI32" s="82" t="s">
        <v>926</v>
      </c>
      <c r="AJ32" s="67"/>
      <c r="AK32" s="112"/>
      <c r="AL32" s="66" t="s">
        <v>926</v>
      </c>
      <c r="AM32" s="55">
        <v>0</v>
      </c>
    </row>
    <row r="33" spans="1:39" ht="15" x14ac:dyDescent="0.25">
      <c r="A33" s="53" t="s">
        <v>88</v>
      </c>
      <c r="B33" s="53" t="s">
        <v>852</v>
      </c>
      <c r="C33" s="123">
        <v>1177</v>
      </c>
      <c r="D33" s="124"/>
      <c r="E33" s="124"/>
      <c r="F33" s="124"/>
      <c r="G33" s="68">
        <v>1809</v>
      </c>
      <c r="H33" s="69">
        <v>1.5369583687340698</v>
      </c>
      <c r="I33" s="82">
        <v>714</v>
      </c>
      <c r="J33" s="85">
        <v>0.60662701784197115</v>
      </c>
      <c r="K33" s="82" t="s">
        <v>984</v>
      </c>
      <c r="L33" s="67">
        <v>1095</v>
      </c>
      <c r="M33" s="112">
        <v>0.93033135089209851</v>
      </c>
      <c r="N33" s="66" t="s">
        <v>985</v>
      </c>
      <c r="O33" s="68">
        <v>1627</v>
      </c>
      <c r="P33" s="69"/>
      <c r="Q33" s="82">
        <v>1145</v>
      </c>
      <c r="R33" s="85"/>
      <c r="S33" s="82" t="s">
        <v>926</v>
      </c>
      <c r="T33" s="67">
        <v>482</v>
      </c>
      <c r="U33" s="112"/>
      <c r="V33" s="66" t="s">
        <v>926</v>
      </c>
      <c r="W33" s="68">
        <v>1672</v>
      </c>
      <c r="X33" s="69"/>
      <c r="Y33" s="82">
        <v>908</v>
      </c>
      <c r="Z33" s="85"/>
      <c r="AA33" s="82" t="s">
        <v>926</v>
      </c>
      <c r="AB33" s="67">
        <v>764</v>
      </c>
      <c r="AC33" s="112"/>
      <c r="AD33" s="66" t="s">
        <v>926</v>
      </c>
      <c r="AE33" s="68"/>
      <c r="AF33" s="85"/>
      <c r="AG33" s="82"/>
      <c r="AH33" s="85"/>
      <c r="AI33" s="82" t="s">
        <v>926</v>
      </c>
      <c r="AJ33" s="67"/>
      <c r="AK33" s="112"/>
      <c r="AL33" s="66" t="s">
        <v>926</v>
      </c>
      <c r="AM33" s="55">
        <v>0</v>
      </c>
    </row>
    <row r="34" spans="1:39" ht="15" x14ac:dyDescent="0.25">
      <c r="A34" s="53" t="s">
        <v>89</v>
      </c>
      <c r="B34" s="53" t="s">
        <v>853</v>
      </c>
      <c r="C34" s="123">
        <v>1525</v>
      </c>
      <c r="D34" s="124"/>
      <c r="E34" s="124"/>
      <c r="F34" s="124"/>
      <c r="G34" s="68">
        <v>1447</v>
      </c>
      <c r="H34" s="69">
        <v>0.94885245901639348</v>
      </c>
      <c r="I34" s="82">
        <v>1341</v>
      </c>
      <c r="J34" s="85">
        <v>0.879344262295082</v>
      </c>
      <c r="K34" s="82" t="s">
        <v>986</v>
      </c>
      <c r="L34" s="67">
        <v>106</v>
      </c>
      <c r="M34" s="112">
        <v>6.9508196721311477E-2</v>
      </c>
      <c r="N34" s="66" t="s">
        <v>987</v>
      </c>
      <c r="O34" s="68">
        <v>1937</v>
      </c>
      <c r="P34" s="69"/>
      <c r="Q34" s="82">
        <v>1785</v>
      </c>
      <c r="R34" s="85"/>
      <c r="S34" s="82" t="s">
        <v>926</v>
      </c>
      <c r="T34" s="67">
        <v>152</v>
      </c>
      <c r="U34" s="112"/>
      <c r="V34" s="66" t="s">
        <v>926</v>
      </c>
      <c r="W34" s="68">
        <v>1923</v>
      </c>
      <c r="X34" s="69"/>
      <c r="Y34" s="82">
        <v>1811</v>
      </c>
      <c r="Z34" s="85"/>
      <c r="AA34" s="82" t="s">
        <v>926</v>
      </c>
      <c r="AB34" s="67">
        <v>112</v>
      </c>
      <c r="AC34" s="112"/>
      <c r="AD34" s="66" t="s">
        <v>926</v>
      </c>
      <c r="AE34" s="68"/>
      <c r="AF34" s="85"/>
      <c r="AG34" s="82"/>
      <c r="AH34" s="85"/>
      <c r="AI34" s="82" t="s">
        <v>926</v>
      </c>
      <c r="AJ34" s="67"/>
      <c r="AK34" s="112"/>
      <c r="AL34" s="66" t="s">
        <v>926</v>
      </c>
      <c r="AM34" s="55">
        <v>0</v>
      </c>
    </row>
    <row r="35" spans="1:39" ht="15" x14ac:dyDescent="0.25">
      <c r="A35" s="53" t="s">
        <v>90</v>
      </c>
      <c r="B35" s="53" t="s">
        <v>747</v>
      </c>
      <c r="C35" s="123">
        <v>1248</v>
      </c>
      <c r="D35" s="124"/>
      <c r="E35" s="124"/>
      <c r="F35" s="124"/>
      <c r="G35" s="68">
        <v>1509</v>
      </c>
      <c r="H35" s="69">
        <v>1.2091346153846154</v>
      </c>
      <c r="I35" s="82">
        <v>1296</v>
      </c>
      <c r="J35" s="85">
        <v>1.0384615384615385</v>
      </c>
      <c r="K35" s="82"/>
      <c r="L35" s="67">
        <v>213</v>
      </c>
      <c r="M35" s="112">
        <v>0.17067307692307693</v>
      </c>
      <c r="N35" s="66" t="s">
        <v>988</v>
      </c>
      <c r="O35" s="68">
        <v>1417</v>
      </c>
      <c r="P35" s="69"/>
      <c r="Q35" s="82">
        <v>1239</v>
      </c>
      <c r="R35" s="85"/>
      <c r="S35" s="82" t="s">
        <v>926</v>
      </c>
      <c r="T35" s="67">
        <v>178</v>
      </c>
      <c r="U35" s="112"/>
      <c r="V35" s="66" t="s">
        <v>926</v>
      </c>
      <c r="W35" s="68">
        <v>1476</v>
      </c>
      <c r="X35" s="69"/>
      <c r="Y35" s="82">
        <v>1300</v>
      </c>
      <c r="Z35" s="85"/>
      <c r="AA35" s="82" t="s">
        <v>926</v>
      </c>
      <c r="AB35" s="67">
        <v>176</v>
      </c>
      <c r="AC35" s="112"/>
      <c r="AD35" s="66" t="s">
        <v>926</v>
      </c>
      <c r="AE35" s="68"/>
      <c r="AF35" s="85"/>
      <c r="AG35" s="82"/>
      <c r="AH35" s="85"/>
      <c r="AI35" s="82" t="s">
        <v>926</v>
      </c>
      <c r="AJ35" s="67"/>
      <c r="AK35" s="112"/>
      <c r="AL35" s="66" t="s">
        <v>926</v>
      </c>
      <c r="AM35" s="55">
        <v>0</v>
      </c>
    </row>
    <row r="36" spans="1:39" ht="15" x14ac:dyDescent="0.25">
      <c r="A36" s="53" t="s">
        <v>91</v>
      </c>
      <c r="B36" s="53" t="s">
        <v>92</v>
      </c>
      <c r="C36" s="123">
        <v>458</v>
      </c>
      <c r="D36" s="124"/>
      <c r="E36" s="124"/>
      <c r="F36" s="124"/>
      <c r="G36" s="68">
        <v>497</v>
      </c>
      <c r="H36" s="69">
        <v>1.0851528384279476</v>
      </c>
      <c r="I36" s="82">
        <v>432</v>
      </c>
      <c r="J36" s="85">
        <v>0.94323144104803491</v>
      </c>
      <c r="K36" s="82" t="s">
        <v>989</v>
      </c>
      <c r="L36" s="67">
        <v>65</v>
      </c>
      <c r="M36" s="112">
        <v>0.14192139737991266</v>
      </c>
      <c r="N36" s="66" t="s">
        <v>990</v>
      </c>
      <c r="O36" s="68">
        <v>508</v>
      </c>
      <c r="P36" s="69"/>
      <c r="Q36" s="82">
        <v>424</v>
      </c>
      <c r="R36" s="85"/>
      <c r="S36" s="82" t="s">
        <v>926</v>
      </c>
      <c r="T36" s="67">
        <v>84</v>
      </c>
      <c r="U36" s="112"/>
      <c r="V36" s="66" t="s">
        <v>926</v>
      </c>
      <c r="W36" s="68">
        <v>523</v>
      </c>
      <c r="X36" s="69"/>
      <c r="Y36" s="82">
        <v>456</v>
      </c>
      <c r="Z36" s="85"/>
      <c r="AA36" s="82" t="s">
        <v>926</v>
      </c>
      <c r="AB36" s="67">
        <v>67</v>
      </c>
      <c r="AC36" s="112"/>
      <c r="AD36" s="66" t="s">
        <v>926</v>
      </c>
      <c r="AE36" s="68"/>
      <c r="AF36" s="85"/>
      <c r="AG36" s="82"/>
      <c r="AH36" s="85"/>
      <c r="AI36" s="82" t="s">
        <v>926</v>
      </c>
      <c r="AJ36" s="67"/>
      <c r="AK36" s="112"/>
      <c r="AL36" s="66" t="s">
        <v>926</v>
      </c>
      <c r="AM36" s="55">
        <v>0</v>
      </c>
    </row>
    <row r="37" spans="1:39" ht="15" x14ac:dyDescent="0.25">
      <c r="A37" s="53" t="s">
        <v>93</v>
      </c>
      <c r="B37" s="53" t="s">
        <v>811</v>
      </c>
      <c r="C37" s="123"/>
      <c r="D37" s="124"/>
      <c r="E37" s="124"/>
      <c r="F37" s="124"/>
      <c r="G37" s="68"/>
      <c r="H37" s="69"/>
      <c r="I37" s="82"/>
      <c r="J37" s="85"/>
      <c r="K37" s="82" t="s">
        <v>926</v>
      </c>
      <c r="L37" s="67"/>
      <c r="M37" s="112"/>
      <c r="N37" s="66" t="s">
        <v>926</v>
      </c>
      <c r="O37" s="68"/>
      <c r="P37" s="69"/>
      <c r="Q37" s="82"/>
      <c r="R37" s="85"/>
      <c r="S37" s="82" t="s">
        <v>926</v>
      </c>
      <c r="T37" s="67"/>
      <c r="U37" s="112"/>
      <c r="V37" s="66" t="s">
        <v>926</v>
      </c>
      <c r="W37" s="68"/>
      <c r="X37" s="69"/>
      <c r="Y37" s="82"/>
      <c r="Z37" s="85"/>
      <c r="AA37" s="82" t="s">
        <v>926</v>
      </c>
      <c r="AB37" s="67"/>
      <c r="AC37" s="112"/>
      <c r="AD37" s="66" t="s">
        <v>926</v>
      </c>
      <c r="AE37" s="68"/>
      <c r="AF37" s="85"/>
      <c r="AG37" s="82"/>
      <c r="AH37" s="85"/>
      <c r="AI37" s="82" t="s">
        <v>926</v>
      </c>
      <c r="AJ37" s="67"/>
      <c r="AK37" s="112"/>
      <c r="AL37" s="66" t="s">
        <v>926</v>
      </c>
    </row>
    <row r="38" spans="1:39" ht="15" x14ac:dyDescent="0.25">
      <c r="A38" s="53" t="s">
        <v>94</v>
      </c>
      <c r="B38" s="53" t="s">
        <v>748</v>
      </c>
      <c r="C38" s="123">
        <v>1372</v>
      </c>
      <c r="D38" s="124"/>
      <c r="E38" s="124"/>
      <c r="F38" s="124"/>
      <c r="G38" s="68">
        <v>1578</v>
      </c>
      <c r="H38" s="69">
        <v>1.1501457725947521</v>
      </c>
      <c r="I38" s="82">
        <v>1337</v>
      </c>
      <c r="J38" s="85">
        <v>0.97448979591836737</v>
      </c>
      <c r="K38" s="82" t="s">
        <v>991</v>
      </c>
      <c r="L38" s="67">
        <v>241</v>
      </c>
      <c r="M38" s="112">
        <v>0.17565597667638483</v>
      </c>
      <c r="N38" s="66" t="s">
        <v>992</v>
      </c>
      <c r="O38" s="68">
        <v>1647</v>
      </c>
      <c r="P38" s="69"/>
      <c r="Q38" s="82">
        <v>1180</v>
      </c>
      <c r="R38" s="85"/>
      <c r="S38" s="82" t="s">
        <v>926</v>
      </c>
      <c r="T38" s="67">
        <v>467</v>
      </c>
      <c r="U38" s="112"/>
      <c r="V38" s="66" t="s">
        <v>926</v>
      </c>
      <c r="W38" s="68">
        <v>1563</v>
      </c>
      <c r="X38" s="69"/>
      <c r="Y38" s="82">
        <v>1182</v>
      </c>
      <c r="Z38" s="85"/>
      <c r="AA38" s="82" t="s">
        <v>926</v>
      </c>
      <c r="AB38" s="67">
        <v>381</v>
      </c>
      <c r="AC38" s="112"/>
      <c r="AD38" s="66" t="s">
        <v>926</v>
      </c>
      <c r="AE38" s="68"/>
      <c r="AF38" s="85"/>
      <c r="AG38" s="82"/>
      <c r="AH38" s="85"/>
      <c r="AI38" s="82" t="s">
        <v>926</v>
      </c>
      <c r="AJ38" s="67"/>
      <c r="AK38" s="112"/>
      <c r="AL38" s="66" t="s">
        <v>926</v>
      </c>
      <c r="AM38" s="55">
        <v>0</v>
      </c>
    </row>
    <row r="39" spans="1:39" ht="15" x14ac:dyDescent="0.25">
      <c r="A39" s="53" t="s">
        <v>95</v>
      </c>
      <c r="B39" s="53" t="s">
        <v>96</v>
      </c>
      <c r="C39" s="123">
        <v>409</v>
      </c>
      <c r="D39" s="124"/>
      <c r="E39" s="124"/>
      <c r="F39" s="124"/>
      <c r="G39" s="68">
        <v>502</v>
      </c>
      <c r="H39" s="69">
        <v>1.2273838630806846</v>
      </c>
      <c r="I39" s="82">
        <v>470</v>
      </c>
      <c r="J39" s="85">
        <v>1.1491442542787287</v>
      </c>
      <c r="K39" s="82"/>
      <c r="L39" s="67">
        <v>32</v>
      </c>
      <c r="M39" s="112">
        <v>7.823960880195599E-2</v>
      </c>
      <c r="N39" s="66" t="s">
        <v>993</v>
      </c>
      <c r="O39" s="68">
        <v>493</v>
      </c>
      <c r="P39" s="69"/>
      <c r="Q39" s="82">
        <v>483</v>
      </c>
      <c r="R39" s="85"/>
      <c r="S39" s="82" t="s">
        <v>926</v>
      </c>
      <c r="T39" s="67">
        <v>10</v>
      </c>
      <c r="U39" s="112"/>
      <c r="V39" s="66" t="s">
        <v>926</v>
      </c>
      <c r="W39" s="68">
        <v>463</v>
      </c>
      <c r="X39" s="69"/>
      <c r="Y39" s="82">
        <v>451</v>
      </c>
      <c r="Z39" s="85"/>
      <c r="AA39" s="82" t="s">
        <v>926</v>
      </c>
      <c r="AB39" s="67">
        <v>12</v>
      </c>
      <c r="AC39" s="112"/>
      <c r="AD39" s="66" t="s">
        <v>926</v>
      </c>
      <c r="AE39" s="68"/>
      <c r="AF39" s="85"/>
      <c r="AG39" s="82"/>
      <c r="AH39" s="85"/>
      <c r="AI39" s="82" t="s">
        <v>926</v>
      </c>
      <c r="AJ39" s="67"/>
      <c r="AK39" s="112"/>
      <c r="AL39" s="66" t="s">
        <v>926</v>
      </c>
      <c r="AM39" s="55">
        <v>0</v>
      </c>
    </row>
    <row r="40" spans="1:39" ht="15" x14ac:dyDescent="0.25">
      <c r="A40" s="53" t="s">
        <v>97</v>
      </c>
      <c r="B40" s="53" t="s">
        <v>98</v>
      </c>
      <c r="C40" s="123">
        <v>1601</v>
      </c>
      <c r="D40" s="124"/>
      <c r="E40" s="124"/>
      <c r="F40" s="124"/>
      <c r="G40" s="68">
        <v>1828</v>
      </c>
      <c r="H40" s="69">
        <v>1.1417863835103061</v>
      </c>
      <c r="I40" s="82">
        <v>1348</v>
      </c>
      <c r="J40" s="85">
        <v>0.84197376639600252</v>
      </c>
      <c r="K40" s="82" t="s">
        <v>994</v>
      </c>
      <c r="L40" s="67">
        <v>480</v>
      </c>
      <c r="M40" s="112">
        <v>0.29981261711430357</v>
      </c>
      <c r="N40" s="66" t="s">
        <v>995</v>
      </c>
      <c r="O40" s="68">
        <v>1846</v>
      </c>
      <c r="P40" s="69"/>
      <c r="Q40" s="82">
        <v>1380</v>
      </c>
      <c r="R40" s="85"/>
      <c r="S40" s="82" t="s">
        <v>926</v>
      </c>
      <c r="T40" s="67">
        <v>466</v>
      </c>
      <c r="U40" s="112"/>
      <c r="V40" s="66" t="s">
        <v>926</v>
      </c>
      <c r="W40" s="68">
        <v>1883</v>
      </c>
      <c r="X40" s="69"/>
      <c r="Y40" s="82">
        <v>1498</v>
      </c>
      <c r="Z40" s="85"/>
      <c r="AA40" s="82" t="s">
        <v>926</v>
      </c>
      <c r="AB40" s="67">
        <v>385</v>
      </c>
      <c r="AC40" s="112"/>
      <c r="AD40" s="66" t="s">
        <v>926</v>
      </c>
      <c r="AE40" s="68"/>
      <c r="AF40" s="85"/>
      <c r="AG40" s="82"/>
      <c r="AH40" s="85"/>
      <c r="AI40" s="82" t="s">
        <v>926</v>
      </c>
      <c r="AJ40" s="67"/>
      <c r="AK40" s="112"/>
      <c r="AL40" s="66" t="s">
        <v>926</v>
      </c>
      <c r="AM40" s="55">
        <v>0</v>
      </c>
    </row>
    <row r="41" spans="1:39" ht="15" x14ac:dyDescent="0.25">
      <c r="A41" s="53" t="s">
        <v>99</v>
      </c>
      <c r="B41" s="53" t="s">
        <v>100</v>
      </c>
      <c r="C41" s="123">
        <v>1548</v>
      </c>
      <c r="D41" s="124"/>
      <c r="E41" s="124"/>
      <c r="F41" s="124"/>
      <c r="G41" s="68">
        <v>1766</v>
      </c>
      <c r="H41" s="69">
        <v>1.1408268733850129</v>
      </c>
      <c r="I41" s="82">
        <v>1257</v>
      </c>
      <c r="J41" s="85">
        <v>0.81201550387596899</v>
      </c>
      <c r="K41" s="82" t="s">
        <v>996</v>
      </c>
      <c r="L41" s="67">
        <v>509</v>
      </c>
      <c r="M41" s="112">
        <v>0.32881136950904394</v>
      </c>
      <c r="N41" s="66" t="s">
        <v>997</v>
      </c>
      <c r="O41" s="68">
        <v>1921</v>
      </c>
      <c r="P41" s="69"/>
      <c r="Q41" s="82">
        <v>1389</v>
      </c>
      <c r="R41" s="85"/>
      <c r="S41" s="82" t="s">
        <v>926</v>
      </c>
      <c r="T41" s="67">
        <v>532</v>
      </c>
      <c r="U41" s="112"/>
      <c r="V41" s="66" t="s">
        <v>926</v>
      </c>
      <c r="W41" s="68">
        <v>1456</v>
      </c>
      <c r="X41" s="69"/>
      <c r="Y41" s="82">
        <v>981</v>
      </c>
      <c r="Z41" s="85"/>
      <c r="AA41" s="82" t="s">
        <v>926</v>
      </c>
      <c r="AB41" s="67">
        <v>475</v>
      </c>
      <c r="AC41" s="112"/>
      <c r="AD41" s="66" t="s">
        <v>926</v>
      </c>
      <c r="AE41" s="68"/>
      <c r="AF41" s="85"/>
      <c r="AG41" s="82"/>
      <c r="AH41" s="85"/>
      <c r="AI41" s="82" t="s">
        <v>926</v>
      </c>
      <c r="AJ41" s="67"/>
      <c r="AK41" s="112"/>
      <c r="AL41" s="66" t="s">
        <v>926</v>
      </c>
      <c r="AM41" s="55">
        <v>0</v>
      </c>
    </row>
    <row r="42" spans="1:39" ht="15" x14ac:dyDescent="0.25">
      <c r="A42" s="53" t="s">
        <v>101</v>
      </c>
      <c r="B42" s="53" t="s">
        <v>749</v>
      </c>
      <c r="C42" s="123">
        <v>739</v>
      </c>
      <c r="D42" s="124"/>
      <c r="E42" s="124"/>
      <c r="F42" s="124"/>
      <c r="G42" s="68">
        <v>853</v>
      </c>
      <c r="H42" s="69"/>
      <c r="I42" s="82">
        <v>254</v>
      </c>
      <c r="J42" s="85"/>
      <c r="K42" s="82"/>
      <c r="L42" s="67">
        <v>599</v>
      </c>
      <c r="M42" s="112"/>
      <c r="N42" s="66"/>
      <c r="O42" s="68">
        <v>907</v>
      </c>
      <c r="P42" s="69"/>
      <c r="Q42" s="82">
        <v>252</v>
      </c>
      <c r="R42" s="85"/>
      <c r="S42" s="82" t="s">
        <v>926</v>
      </c>
      <c r="T42" s="67">
        <v>655</v>
      </c>
      <c r="U42" s="112"/>
      <c r="V42" s="66" t="s">
        <v>926</v>
      </c>
      <c r="W42" s="68">
        <v>875</v>
      </c>
      <c r="X42" s="69"/>
      <c r="Y42" s="82">
        <v>236</v>
      </c>
      <c r="Z42" s="85"/>
      <c r="AA42" s="82" t="s">
        <v>926</v>
      </c>
      <c r="AB42" s="67">
        <v>639</v>
      </c>
      <c r="AC42" s="112"/>
      <c r="AD42" s="66" t="s">
        <v>926</v>
      </c>
      <c r="AE42" s="68"/>
      <c r="AF42" s="85"/>
      <c r="AG42" s="82"/>
      <c r="AH42" s="85"/>
      <c r="AI42" s="82" t="s">
        <v>926</v>
      </c>
      <c r="AJ42" s="67"/>
      <c r="AK42" s="112"/>
      <c r="AL42" s="66" t="s">
        <v>926</v>
      </c>
      <c r="AM42" s="55">
        <v>1</v>
      </c>
    </row>
    <row r="43" spans="1:39" ht="15" x14ac:dyDescent="0.25">
      <c r="A43" s="53" t="s">
        <v>102</v>
      </c>
      <c r="B43" s="53" t="s">
        <v>854</v>
      </c>
      <c r="C43" s="123">
        <v>1145</v>
      </c>
      <c r="D43" s="124"/>
      <c r="E43" s="124"/>
      <c r="F43" s="124"/>
      <c r="G43" s="68">
        <v>1438</v>
      </c>
      <c r="H43" s="69">
        <v>1.2558951965065501</v>
      </c>
      <c r="I43" s="82">
        <v>1218</v>
      </c>
      <c r="J43" s="85">
        <v>1.0637554585152837</v>
      </c>
      <c r="K43" s="82"/>
      <c r="L43" s="67">
        <v>220</v>
      </c>
      <c r="M43" s="112">
        <v>0.19213973799126638</v>
      </c>
      <c r="N43" s="66" t="s">
        <v>998</v>
      </c>
      <c r="O43" s="68">
        <v>1318</v>
      </c>
      <c r="P43" s="69"/>
      <c r="Q43" s="82">
        <v>1156</v>
      </c>
      <c r="R43" s="85"/>
      <c r="S43" s="82" t="s">
        <v>926</v>
      </c>
      <c r="T43" s="67">
        <v>162</v>
      </c>
      <c r="U43" s="112"/>
      <c r="V43" s="66" t="s">
        <v>926</v>
      </c>
      <c r="W43" s="68">
        <v>1377</v>
      </c>
      <c r="X43" s="69"/>
      <c r="Y43" s="82">
        <v>1198</v>
      </c>
      <c r="Z43" s="85"/>
      <c r="AA43" s="82" t="s">
        <v>926</v>
      </c>
      <c r="AB43" s="67">
        <v>179</v>
      </c>
      <c r="AC43" s="112"/>
      <c r="AD43" s="66" t="s">
        <v>926</v>
      </c>
      <c r="AE43" s="68"/>
      <c r="AF43" s="85"/>
      <c r="AG43" s="82"/>
      <c r="AH43" s="85"/>
      <c r="AI43" s="82" t="s">
        <v>926</v>
      </c>
      <c r="AJ43" s="67"/>
      <c r="AK43" s="112"/>
      <c r="AL43" s="66" t="s">
        <v>926</v>
      </c>
      <c r="AM43" s="55">
        <v>0</v>
      </c>
    </row>
    <row r="44" spans="1:39" ht="15" x14ac:dyDescent="0.25">
      <c r="A44" s="53" t="s">
        <v>103</v>
      </c>
      <c r="B44" s="53" t="s">
        <v>855</v>
      </c>
      <c r="C44" s="123">
        <v>2431</v>
      </c>
      <c r="D44" s="124"/>
      <c r="E44" s="124"/>
      <c r="F44" s="124"/>
      <c r="G44" s="68">
        <v>2557</v>
      </c>
      <c r="H44" s="69"/>
      <c r="I44" s="82">
        <v>2433</v>
      </c>
      <c r="J44" s="85"/>
      <c r="K44" s="82"/>
      <c r="L44" s="67">
        <v>124</v>
      </c>
      <c r="M44" s="112"/>
      <c r="N44" s="66"/>
      <c r="O44" s="68">
        <v>2504</v>
      </c>
      <c r="P44" s="69"/>
      <c r="Q44" s="82">
        <v>2370</v>
      </c>
      <c r="R44" s="85"/>
      <c r="S44" s="82" t="s">
        <v>926</v>
      </c>
      <c r="T44" s="67">
        <v>134</v>
      </c>
      <c r="U44" s="112"/>
      <c r="V44" s="66" t="s">
        <v>926</v>
      </c>
      <c r="W44" s="68">
        <v>2282</v>
      </c>
      <c r="X44" s="69"/>
      <c r="Y44" s="82">
        <v>2168</v>
      </c>
      <c r="Z44" s="85"/>
      <c r="AA44" s="82" t="s">
        <v>926</v>
      </c>
      <c r="AB44" s="67">
        <v>114</v>
      </c>
      <c r="AC44" s="112"/>
      <c r="AD44" s="66" t="s">
        <v>926</v>
      </c>
      <c r="AE44" s="68"/>
      <c r="AF44" s="85"/>
      <c r="AG44" s="82"/>
      <c r="AH44" s="85"/>
      <c r="AI44" s="82" t="s">
        <v>926</v>
      </c>
      <c r="AJ44" s="67"/>
      <c r="AK44" s="112"/>
      <c r="AL44" s="66" t="s">
        <v>926</v>
      </c>
      <c r="AM44" s="55">
        <v>1</v>
      </c>
    </row>
    <row r="45" spans="1:39" ht="15" x14ac:dyDescent="0.25">
      <c r="A45" s="53" t="s">
        <v>104</v>
      </c>
      <c r="B45" s="53" t="s">
        <v>105</v>
      </c>
      <c r="C45" s="123">
        <v>494</v>
      </c>
      <c r="D45" s="124"/>
      <c r="E45" s="124"/>
      <c r="F45" s="124"/>
      <c r="G45" s="68">
        <v>579</v>
      </c>
      <c r="H45" s="69">
        <v>1.1720647773279351</v>
      </c>
      <c r="I45" s="82">
        <v>501</v>
      </c>
      <c r="J45" s="85">
        <v>1.01417004048583</v>
      </c>
      <c r="K45" s="82"/>
      <c r="L45" s="67">
        <v>78</v>
      </c>
      <c r="M45" s="112">
        <v>0.15789473684210525</v>
      </c>
      <c r="N45" s="66" t="s">
        <v>999</v>
      </c>
      <c r="O45" s="68">
        <v>587</v>
      </c>
      <c r="P45" s="69"/>
      <c r="Q45" s="82">
        <v>506</v>
      </c>
      <c r="R45" s="85"/>
      <c r="S45" s="82" t="s">
        <v>926</v>
      </c>
      <c r="T45" s="67">
        <v>81</v>
      </c>
      <c r="U45" s="112"/>
      <c r="V45" s="66" t="s">
        <v>926</v>
      </c>
      <c r="W45" s="68">
        <v>593</v>
      </c>
      <c r="X45" s="69"/>
      <c r="Y45" s="82">
        <v>517</v>
      </c>
      <c r="Z45" s="85"/>
      <c r="AA45" s="82" t="s">
        <v>926</v>
      </c>
      <c r="AB45" s="67">
        <v>76</v>
      </c>
      <c r="AC45" s="112"/>
      <c r="AD45" s="66" t="s">
        <v>926</v>
      </c>
      <c r="AE45" s="68"/>
      <c r="AF45" s="85"/>
      <c r="AG45" s="82"/>
      <c r="AH45" s="85"/>
      <c r="AI45" s="82" t="s">
        <v>926</v>
      </c>
      <c r="AJ45" s="67"/>
      <c r="AK45" s="112"/>
      <c r="AL45" s="66" t="s">
        <v>926</v>
      </c>
      <c r="AM45" s="55">
        <v>0</v>
      </c>
    </row>
    <row r="46" spans="1:39" ht="15" x14ac:dyDescent="0.25">
      <c r="A46" s="53" t="s">
        <v>106</v>
      </c>
      <c r="B46" s="53" t="s">
        <v>107</v>
      </c>
      <c r="C46" s="123">
        <v>543</v>
      </c>
      <c r="D46" s="124"/>
      <c r="E46" s="124"/>
      <c r="F46" s="124"/>
      <c r="G46" s="68">
        <v>681</v>
      </c>
      <c r="H46" s="69">
        <v>1.2541436464088398</v>
      </c>
      <c r="I46" s="82">
        <v>573</v>
      </c>
      <c r="J46" s="85">
        <v>1.0552486187845305</v>
      </c>
      <c r="K46" s="82"/>
      <c r="L46" s="67">
        <v>108</v>
      </c>
      <c r="M46" s="112">
        <v>0.19889502762430938</v>
      </c>
      <c r="N46" s="66" t="s">
        <v>1000</v>
      </c>
      <c r="O46" s="68">
        <v>658</v>
      </c>
      <c r="P46" s="69"/>
      <c r="Q46" s="82">
        <v>576</v>
      </c>
      <c r="R46" s="85"/>
      <c r="S46" s="82" t="s">
        <v>926</v>
      </c>
      <c r="T46" s="67">
        <v>82</v>
      </c>
      <c r="U46" s="112"/>
      <c r="V46" s="66" t="s">
        <v>926</v>
      </c>
      <c r="W46" s="68">
        <v>682</v>
      </c>
      <c r="X46" s="69"/>
      <c r="Y46" s="82">
        <v>587</v>
      </c>
      <c r="Z46" s="85"/>
      <c r="AA46" s="82" t="s">
        <v>926</v>
      </c>
      <c r="AB46" s="67">
        <v>95</v>
      </c>
      <c r="AC46" s="112"/>
      <c r="AD46" s="66" t="s">
        <v>926</v>
      </c>
      <c r="AE46" s="68"/>
      <c r="AF46" s="85"/>
      <c r="AG46" s="82"/>
      <c r="AH46" s="85"/>
      <c r="AI46" s="82" t="s">
        <v>926</v>
      </c>
      <c r="AJ46" s="67"/>
      <c r="AK46" s="112"/>
      <c r="AL46" s="66" t="s">
        <v>926</v>
      </c>
      <c r="AM46" s="55">
        <v>0</v>
      </c>
    </row>
    <row r="47" spans="1:39" ht="15" x14ac:dyDescent="0.25">
      <c r="A47" s="53" t="s">
        <v>108</v>
      </c>
      <c r="B47" s="53" t="s">
        <v>856</v>
      </c>
      <c r="C47" s="123"/>
      <c r="D47" s="124"/>
      <c r="E47" s="124"/>
      <c r="F47" s="124"/>
      <c r="G47" s="68">
        <v>1810</v>
      </c>
      <c r="H47" s="69"/>
      <c r="I47" s="82">
        <v>1586</v>
      </c>
      <c r="J47" s="85"/>
      <c r="K47" s="82" t="s">
        <v>926</v>
      </c>
      <c r="L47" s="67">
        <v>224</v>
      </c>
      <c r="M47" s="112"/>
      <c r="N47" s="66" t="s">
        <v>926</v>
      </c>
      <c r="O47" s="68">
        <v>1011</v>
      </c>
      <c r="P47" s="69"/>
      <c r="Q47" s="82">
        <v>933</v>
      </c>
      <c r="R47" s="85"/>
      <c r="S47" s="82" t="s">
        <v>926</v>
      </c>
      <c r="T47" s="67">
        <v>78</v>
      </c>
      <c r="U47" s="112"/>
      <c r="V47" s="66" t="s">
        <v>926</v>
      </c>
      <c r="W47" s="68"/>
      <c r="X47" s="69"/>
      <c r="Y47" s="82"/>
      <c r="Z47" s="85"/>
      <c r="AA47" s="82" t="s">
        <v>926</v>
      </c>
      <c r="AB47" s="67"/>
      <c r="AC47" s="112"/>
      <c r="AD47" s="66" t="s">
        <v>926</v>
      </c>
      <c r="AE47" s="68"/>
      <c r="AF47" s="85"/>
      <c r="AG47" s="82"/>
      <c r="AH47" s="85"/>
      <c r="AI47" s="82" t="s">
        <v>926</v>
      </c>
      <c r="AJ47" s="67"/>
      <c r="AK47" s="112"/>
      <c r="AL47" s="66" t="s">
        <v>926</v>
      </c>
    </row>
    <row r="48" spans="1:39" ht="15" x14ac:dyDescent="0.25">
      <c r="A48" s="53" t="s">
        <v>109</v>
      </c>
      <c r="B48" s="53" t="s">
        <v>857</v>
      </c>
      <c r="C48" s="123">
        <v>1150</v>
      </c>
      <c r="D48" s="124"/>
      <c r="E48" s="124"/>
      <c r="F48" s="124"/>
      <c r="G48" s="68">
        <v>1166</v>
      </c>
      <c r="H48" s="69"/>
      <c r="I48" s="82">
        <v>1015</v>
      </c>
      <c r="J48" s="85"/>
      <c r="K48" s="82"/>
      <c r="L48" s="67">
        <v>151</v>
      </c>
      <c r="M48" s="112"/>
      <c r="N48" s="66"/>
      <c r="O48" s="68">
        <v>1151</v>
      </c>
      <c r="P48" s="69"/>
      <c r="Q48" s="82">
        <v>900</v>
      </c>
      <c r="R48" s="85"/>
      <c r="S48" s="82" t="s">
        <v>926</v>
      </c>
      <c r="T48" s="67">
        <v>251</v>
      </c>
      <c r="U48" s="112"/>
      <c r="V48" s="66" t="s">
        <v>926</v>
      </c>
      <c r="W48" s="68">
        <v>1150</v>
      </c>
      <c r="X48" s="69"/>
      <c r="Y48" s="82">
        <v>989</v>
      </c>
      <c r="Z48" s="85"/>
      <c r="AA48" s="82" t="s">
        <v>926</v>
      </c>
      <c r="AB48" s="67">
        <v>161</v>
      </c>
      <c r="AC48" s="112"/>
      <c r="AD48" s="66" t="s">
        <v>926</v>
      </c>
      <c r="AE48" s="68"/>
      <c r="AF48" s="85"/>
      <c r="AG48" s="82"/>
      <c r="AH48" s="85"/>
      <c r="AI48" s="82" t="s">
        <v>926</v>
      </c>
      <c r="AJ48" s="67"/>
      <c r="AK48" s="112"/>
      <c r="AL48" s="66" t="s">
        <v>926</v>
      </c>
      <c r="AM48" s="55">
        <v>1</v>
      </c>
    </row>
    <row r="49" spans="1:39" ht="15" x14ac:dyDescent="0.25">
      <c r="A49" s="53" t="s">
        <v>110</v>
      </c>
      <c r="B49" s="53" t="s">
        <v>111</v>
      </c>
      <c r="C49" s="123">
        <v>1746</v>
      </c>
      <c r="D49" s="124"/>
      <c r="E49" s="124"/>
      <c r="F49" s="124"/>
      <c r="G49" s="68">
        <v>1964</v>
      </c>
      <c r="H49" s="69">
        <v>1.1248568155784651</v>
      </c>
      <c r="I49" s="82">
        <v>1718</v>
      </c>
      <c r="J49" s="85">
        <v>0.983963344788087</v>
      </c>
      <c r="K49" s="82" t="s">
        <v>1001</v>
      </c>
      <c r="L49" s="67">
        <v>246</v>
      </c>
      <c r="M49" s="112">
        <v>0.14089347079037801</v>
      </c>
      <c r="N49" s="66" t="s">
        <v>1002</v>
      </c>
      <c r="O49" s="68">
        <v>0</v>
      </c>
      <c r="P49" s="69"/>
      <c r="Q49" s="82">
        <v>0</v>
      </c>
      <c r="R49" s="85"/>
      <c r="S49" s="82" t="s">
        <v>926</v>
      </c>
      <c r="T49" s="67">
        <v>0</v>
      </c>
      <c r="U49" s="112"/>
      <c r="V49" s="66" t="s">
        <v>926</v>
      </c>
      <c r="W49" s="68">
        <v>1550</v>
      </c>
      <c r="X49" s="69"/>
      <c r="Y49" s="82">
        <v>1323</v>
      </c>
      <c r="Z49" s="85"/>
      <c r="AA49" s="82" t="s">
        <v>926</v>
      </c>
      <c r="AB49" s="67">
        <v>227</v>
      </c>
      <c r="AC49" s="112"/>
      <c r="AD49" s="66" t="s">
        <v>926</v>
      </c>
      <c r="AE49" s="68"/>
      <c r="AF49" s="85"/>
      <c r="AG49" s="82"/>
      <c r="AH49" s="85"/>
      <c r="AI49" s="82" t="s">
        <v>926</v>
      </c>
      <c r="AJ49" s="67"/>
      <c r="AK49" s="112"/>
      <c r="AL49" s="66" t="s">
        <v>926</v>
      </c>
      <c r="AM49" s="55">
        <v>0</v>
      </c>
    </row>
    <row r="50" spans="1:39" ht="15" x14ac:dyDescent="0.25">
      <c r="A50" s="53" t="s">
        <v>112</v>
      </c>
      <c r="B50" s="53" t="s">
        <v>858</v>
      </c>
      <c r="C50" s="123">
        <v>1380</v>
      </c>
      <c r="D50" s="124"/>
      <c r="E50" s="124"/>
      <c r="F50" s="124"/>
      <c r="G50" s="68">
        <v>1475</v>
      </c>
      <c r="H50" s="69">
        <v>1.068840579710145</v>
      </c>
      <c r="I50" s="82">
        <v>1375</v>
      </c>
      <c r="J50" s="85">
        <v>0.99637681159420288</v>
      </c>
      <c r="K50" s="82" t="s">
        <v>1003</v>
      </c>
      <c r="L50" s="67">
        <v>100</v>
      </c>
      <c r="M50" s="112">
        <v>7.2463768115942032E-2</v>
      </c>
      <c r="N50" s="66" t="s">
        <v>1004</v>
      </c>
      <c r="O50" s="68">
        <v>1432</v>
      </c>
      <c r="P50" s="69"/>
      <c r="Q50" s="82">
        <v>1379</v>
      </c>
      <c r="R50" s="85"/>
      <c r="S50" s="82" t="s">
        <v>926</v>
      </c>
      <c r="T50" s="67">
        <v>53</v>
      </c>
      <c r="U50" s="112"/>
      <c r="V50" s="66" t="s">
        <v>926</v>
      </c>
      <c r="W50" s="68">
        <v>1456</v>
      </c>
      <c r="X50" s="69"/>
      <c r="Y50" s="82">
        <v>1395</v>
      </c>
      <c r="Z50" s="85"/>
      <c r="AA50" s="82" t="s">
        <v>926</v>
      </c>
      <c r="AB50" s="67">
        <v>61</v>
      </c>
      <c r="AC50" s="112"/>
      <c r="AD50" s="66" t="s">
        <v>926</v>
      </c>
      <c r="AE50" s="68"/>
      <c r="AF50" s="85"/>
      <c r="AG50" s="82"/>
      <c r="AH50" s="85"/>
      <c r="AI50" s="82" t="s">
        <v>926</v>
      </c>
      <c r="AJ50" s="67"/>
      <c r="AK50" s="112"/>
      <c r="AL50" s="66" t="s">
        <v>926</v>
      </c>
      <c r="AM50" s="55">
        <v>0</v>
      </c>
    </row>
    <row r="51" spans="1:39" ht="15" x14ac:dyDescent="0.25">
      <c r="A51" s="53" t="s">
        <v>113</v>
      </c>
      <c r="B51" s="53" t="s">
        <v>114</v>
      </c>
      <c r="C51" s="123">
        <v>484</v>
      </c>
      <c r="D51" s="124"/>
      <c r="E51" s="124"/>
      <c r="F51" s="124"/>
      <c r="G51" s="68">
        <v>479</v>
      </c>
      <c r="H51" s="69">
        <v>0.98966942148760328</v>
      </c>
      <c r="I51" s="82">
        <v>467</v>
      </c>
      <c r="J51" s="85">
        <v>0.96487603305785119</v>
      </c>
      <c r="K51" s="82" t="s">
        <v>1005</v>
      </c>
      <c r="L51" s="67">
        <v>12</v>
      </c>
      <c r="M51" s="112">
        <v>2.4793388429752067E-2</v>
      </c>
      <c r="N51" s="66" t="s">
        <v>1006</v>
      </c>
      <c r="O51" s="68">
        <v>474</v>
      </c>
      <c r="P51" s="69"/>
      <c r="Q51" s="82">
        <v>412</v>
      </c>
      <c r="R51" s="85"/>
      <c r="S51" s="82" t="s">
        <v>926</v>
      </c>
      <c r="T51" s="67">
        <v>62</v>
      </c>
      <c r="U51" s="112"/>
      <c r="V51" s="66" t="s">
        <v>926</v>
      </c>
      <c r="W51" s="68">
        <v>488</v>
      </c>
      <c r="X51" s="69"/>
      <c r="Y51" s="82">
        <v>465</v>
      </c>
      <c r="Z51" s="85"/>
      <c r="AA51" s="82" t="s">
        <v>926</v>
      </c>
      <c r="AB51" s="67">
        <v>23</v>
      </c>
      <c r="AC51" s="112"/>
      <c r="AD51" s="66" t="s">
        <v>926</v>
      </c>
      <c r="AE51" s="68"/>
      <c r="AF51" s="85"/>
      <c r="AG51" s="82"/>
      <c r="AH51" s="85"/>
      <c r="AI51" s="82" t="s">
        <v>926</v>
      </c>
      <c r="AJ51" s="67"/>
      <c r="AK51" s="112"/>
      <c r="AL51" s="66" t="s">
        <v>926</v>
      </c>
      <c r="AM51" s="55">
        <v>0</v>
      </c>
    </row>
    <row r="52" spans="1:39" ht="15" x14ac:dyDescent="0.25">
      <c r="A52" s="53" t="s">
        <v>115</v>
      </c>
      <c r="B52" s="53" t="s">
        <v>116</v>
      </c>
      <c r="C52" s="123">
        <v>3506</v>
      </c>
      <c r="D52" s="124"/>
      <c r="E52" s="124"/>
      <c r="F52" s="124"/>
      <c r="G52" s="68"/>
      <c r="H52" s="69"/>
      <c r="I52" s="82"/>
      <c r="J52" s="85"/>
      <c r="K52" s="82" t="s">
        <v>926</v>
      </c>
      <c r="L52" s="67"/>
      <c r="M52" s="112"/>
      <c r="N52" s="66" t="s">
        <v>926</v>
      </c>
      <c r="O52" s="68"/>
      <c r="P52" s="69"/>
      <c r="Q52" s="82"/>
      <c r="R52" s="85"/>
      <c r="S52" s="82" t="s">
        <v>926</v>
      </c>
      <c r="T52" s="67"/>
      <c r="U52" s="112"/>
      <c r="V52" s="66" t="s">
        <v>926</v>
      </c>
      <c r="W52" s="68">
        <v>3026</v>
      </c>
      <c r="X52" s="69"/>
      <c r="Y52" s="82">
        <v>2663</v>
      </c>
      <c r="Z52" s="85"/>
      <c r="AA52" s="82" t="s">
        <v>926</v>
      </c>
      <c r="AB52" s="67">
        <v>363</v>
      </c>
      <c r="AC52" s="112"/>
      <c r="AD52" s="66" t="s">
        <v>926</v>
      </c>
      <c r="AE52" s="68"/>
      <c r="AF52" s="85"/>
      <c r="AG52" s="82"/>
      <c r="AH52" s="85"/>
      <c r="AI52" s="82" t="s">
        <v>926</v>
      </c>
      <c r="AJ52" s="67"/>
      <c r="AK52" s="112"/>
      <c r="AL52" s="66" t="s">
        <v>926</v>
      </c>
      <c r="AM52" s="55">
        <v>0</v>
      </c>
    </row>
    <row r="53" spans="1:39" ht="15" x14ac:dyDescent="0.25">
      <c r="A53" s="53" t="s">
        <v>117</v>
      </c>
      <c r="B53" s="53" t="s">
        <v>809</v>
      </c>
      <c r="C53" s="123"/>
      <c r="D53" s="124"/>
      <c r="E53" s="124"/>
      <c r="F53" s="124"/>
      <c r="G53" s="68"/>
      <c r="H53" s="69"/>
      <c r="I53" s="82"/>
      <c r="J53" s="85"/>
      <c r="K53" s="82" t="s">
        <v>926</v>
      </c>
      <c r="L53" s="67"/>
      <c r="M53" s="112"/>
      <c r="N53" s="66" t="s">
        <v>926</v>
      </c>
      <c r="O53" s="68"/>
      <c r="P53" s="69"/>
      <c r="Q53" s="82"/>
      <c r="R53" s="85"/>
      <c r="S53" s="82" t="s">
        <v>926</v>
      </c>
      <c r="T53" s="67"/>
      <c r="U53" s="112"/>
      <c r="V53" s="66" t="s">
        <v>926</v>
      </c>
      <c r="W53" s="68"/>
      <c r="X53" s="69"/>
      <c r="Y53" s="82"/>
      <c r="Z53" s="85"/>
      <c r="AA53" s="82" t="s">
        <v>926</v>
      </c>
      <c r="AB53" s="67"/>
      <c r="AC53" s="112"/>
      <c r="AD53" s="66" t="s">
        <v>926</v>
      </c>
      <c r="AE53" s="68"/>
      <c r="AF53" s="85"/>
      <c r="AG53" s="82"/>
      <c r="AH53" s="85"/>
      <c r="AI53" s="82" t="s">
        <v>926</v>
      </c>
      <c r="AJ53" s="67"/>
      <c r="AK53" s="112"/>
      <c r="AL53" s="66" t="s">
        <v>926</v>
      </c>
    </row>
    <row r="54" spans="1:39" ht="15" x14ac:dyDescent="0.25">
      <c r="A54" s="53" t="s">
        <v>118</v>
      </c>
      <c r="B54" s="53" t="s">
        <v>119</v>
      </c>
      <c r="C54" s="123">
        <v>547</v>
      </c>
      <c r="D54" s="124"/>
      <c r="E54" s="124"/>
      <c r="F54" s="124"/>
      <c r="G54" s="68">
        <v>566</v>
      </c>
      <c r="H54" s="69">
        <v>1.0347349177330896</v>
      </c>
      <c r="I54" s="82">
        <v>540</v>
      </c>
      <c r="J54" s="85">
        <v>0.98720292504570384</v>
      </c>
      <c r="K54" s="82" t="s">
        <v>1007</v>
      </c>
      <c r="L54" s="67">
        <v>26</v>
      </c>
      <c r="M54" s="112">
        <v>4.7531992687385741E-2</v>
      </c>
      <c r="N54" s="66" t="s">
        <v>1008</v>
      </c>
      <c r="O54" s="68">
        <v>622</v>
      </c>
      <c r="P54" s="69"/>
      <c r="Q54" s="82">
        <v>587</v>
      </c>
      <c r="R54" s="85"/>
      <c r="S54" s="82" t="s">
        <v>926</v>
      </c>
      <c r="T54" s="67">
        <v>35</v>
      </c>
      <c r="U54" s="112"/>
      <c r="V54" s="66" t="s">
        <v>926</v>
      </c>
      <c r="W54" s="68">
        <v>571</v>
      </c>
      <c r="X54" s="69"/>
      <c r="Y54" s="82">
        <v>547</v>
      </c>
      <c r="Z54" s="85"/>
      <c r="AA54" s="82" t="s">
        <v>926</v>
      </c>
      <c r="AB54" s="67">
        <v>24</v>
      </c>
      <c r="AC54" s="112"/>
      <c r="AD54" s="66" t="s">
        <v>926</v>
      </c>
      <c r="AE54" s="68"/>
      <c r="AF54" s="85"/>
      <c r="AG54" s="82"/>
      <c r="AH54" s="85"/>
      <c r="AI54" s="82" t="s">
        <v>926</v>
      </c>
      <c r="AJ54" s="67"/>
      <c r="AK54" s="112"/>
      <c r="AL54" s="66" t="s">
        <v>926</v>
      </c>
      <c r="AM54" s="55">
        <v>0</v>
      </c>
    </row>
    <row r="55" spans="1:39" ht="15" x14ac:dyDescent="0.25">
      <c r="A55" s="53" t="s">
        <v>120</v>
      </c>
      <c r="B55" s="53" t="s">
        <v>121</v>
      </c>
      <c r="C55" s="123">
        <v>1386</v>
      </c>
      <c r="D55" s="124"/>
      <c r="E55" s="124"/>
      <c r="F55" s="124"/>
      <c r="G55" s="68">
        <v>1680</v>
      </c>
      <c r="H55" s="69">
        <v>1.2121212121212122</v>
      </c>
      <c r="I55" s="82">
        <v>1255</v>
      </c>
      <c r="J55" s="85">
        <v>0.90548340548340545</v>
      </c>
      <c r="K55" s="82" t="s">
        <v>1009</v>
      </c>
      <c r="L55" s="67">
        <v>425</v>
      </c>
      <c r="M55" s="112">
        <v>0.30663780663780665</v>
      </c>
      <c r="N55" s="66" t="s">
        <v>1010</v>
      </c>
      <c r="O55" s="68">
        <v>1738</v>
      </c>
      <c r="P55" s="69"/>
      <c r="Q55" s="82">
        <v>1282</v>
      </c>
      <c r="R55" s="85"/>
      <c r="S55" s="82" t="s">
        <v>926</v>
      </c>
      <c r="T55" s="67">
        <v>456</v>
      </c>
      <c r="U55" s="112"/>
      <c r="V55" s="66" t="s">
        <v>926</v>
      </c>
      <c r="W55" s="68">
        <v>1780</v>
      </c>
      <c r="X55" s="69"/>
      <c r="Y55" s="82">
        <v>1297</v>
      </c>
      <c r="Z55" s="85"/>
      <c r="AA55" s="82" t="s">
        <v>926</v>
      </c>
      <c r="AB55" s="67">
        <v>483</v>
      </c>
      <c r="AC55" s="112"/>
      <c r="AD55" s="66" t="s">
        <v>926</v>
      </c>
      <c r="AE55" s="68"/>
      <c r="AF55" s="85"/>
      <c r="AG55" s="82"/>
      <c r="AH55" s="85"/>
      <c r="AI55" s="82" t="s">
        <v>926</v>
      </c>
      <c r="AJ55" s="67"/>
      <c r="AK55" s="112"/>
      <c r="AL55" s="66" t="s">
        <v>926</v>
      </c>
      <c r="AM55" s="55">
        <v>0</v>
      </c>
    </row>
    <row r="56" spans="1:39" ht="15" x14ac:dyDescent="0.25">
      <c r="A56" s="53" t="s">
        <v>122</v>
      </c>
      <c r="B56" s="53" t="s">
        <v>123</v>
      </c>
      <c r="C56" s="123">
        <v>1344</v>
      </c>
      <c r="D56" s="124"/>
      <c r="E56" s="124"/>
      <c r="F56" s="124"/>
      <c r="G56" s="68">
        <v>1543</v>
      </c>
      <c r="H56" s="69">
        <v>1.1480654761904763</v>
      </c>
      <c r="I56" s="82">
        <v>1381</v>
      </c>
      <c r="J56" s="85">
        <v>1.0275297619047619</v>
      </c>
      <c r="K56" s="82"/>
      <c r="L56" s="67">
        <v>162</v>
      </c>
      <c r="M56" s="112">
        <v>0.12053571428571429</v>
      </c>
      <c r="N56" s="66" t="s">
        <v>1011</v>
      </c>
      <c r="O56" s="68">
        <v>1550</v>
      </c>
      <c r="P56" s="69"/>
      <c r="Q56" s="82">
        <v>1422</v>
      </c>
      <c r="R56" s="85"/>
      <c r="S56" s="82" t="s">
        <v>926</v>
      </c>
      <c r="T56" s="67">
        <v>128</v>
      </c>
      <c r="U56" s="112"/>
      <c r="V56" s="66" t="s">
        <v>926</v>
      </c>
      <c r="W56" s="68">
        <v>1508</v>
      </c>
      <c r="X56" s="69"/>
      <c r="Y56" s="82">
        <v>1374</v>
      </c>
      <c r="Z56" s="85"/>
      <c r="AA56" s="82" t="s">
        <v>926</v>
      </c>
      <c r="AB56" s="67">
        <v>134</v>
      </c>
      <c r="AC56" s="112"/>
      <c r="AD56" s="66" t="s">
        <v>926</v>
      </c>
      <c r="AE56" s="68"/>
      <c r="AF56" s="85"/>
      <c r="AG56" s="82"/>
      <c r="AH56" s="85"/>
      <c r="AI56" s="82" t="s">
        <v>926</v>
      </c>
      <c r="AJ56" s="67"/>
      <c r="AK56" s="112"/>
      <c r="AL56" s="66" t="s">
        <v>926</v>
      </c>
      <c r="AM56" s="55">
        <v>0</v>
      </c>
    </row>
    <row r="57" spans="1:39" ht="15" x14ac:dyDescent="0.25">
      <c r="A57" s="53" t="s">
        <v>124</v>
      </c>
      <c r="B57" s="53" t="s">
        <v>859</v>
      </c>
      <c r="C57" s="123"/>
      <c r="D57" s="124"/>
      <c r="E57" s="124"/>
      <c r="F57" s="124"/>
      <c r="G57" s="68"/>
      <c r="H57" s="69"/>
      <c r="I57" s="82"/>
      <c r="J57" s="85"/>
      <c r="K57" s="82" t="s">
        <v>926</v>
      </c>
      <c r="L57" s="67"/>
      <c r="M57" s="112"/>
      <c r="N57" s="66" t="s">
        <v>926</v>
      </c>
      <c r="O57" s="68"/>
      <c r="P57" s="69"/>
      <c r="Q57" s="82"/>
      <c r="R57" s="85"/>
      <c r="S57" s="82" t="s">
        <v>926</v>
      </c>
      <c r="T57" s="67"/>
      <c r="U57" s="112"/>
      <c r="V57" s="66" t="s">
        <v>926</v>
      </c>
      <c r="W57" s="68"/>
      <c r="X57" s="69"/>
      <c r="Y57" s="82"/>
      <c r="Z57" s="85"/>
      <c r="AA57" s="82" t="s">
        <v>926</v>
      </c>
      <c r="AB57" s="67"/>
      <c r="AC57" s="112"/>
      <c r="AD57" s="66" t="s">
        <v>926</v>
      </c>
      <c r="AE57" s="68"/>
      <c r="AF57" s="85"/>
      <c r="AG57" s="82"/>
      <c r="AH57" s="85"/>
      <c r="AI57" s="82" t="s">
        <v>926</v>
      </c>
      <c r="AJ57" s="67"/>
      <c r="AK57" s="112"/>
      <c r="AL57" s="66" t="s">
        <v>926</v>
      </c>
    </row>
    <row r="58" spans="1:39" ht="15" x14ac:dyDescent="0.25">
      <c r="A58" s="53" t="s">
        <v>125</v>
      </c>
      <c r="B58" s="53" t="s">
        <v>750</v>
      </c>
      <c r="C58" s="123">
        <v>925</v>
      </c>
      <c r="D58" s="124"/>
      <c r="E58" s="124"/>
      <c r="F58" s="124"/>
      <c r="G58" s="68">
        <v>974</v>
      </c>
      <c r="H58" s="69">
        <v>1.0529729729729729</v>
      </c>
      <c r="I58" s="82">
        <v>942</v>
      </c>
      <c r="J58" s="85">
        <v>1.0183783783783784</v>
      </c>
      <c r="K58" s="82"/>
      <c r="L58" s="67">
        <v>32</v>
      </c>
      <c r="M58" s="112">
        <v>3.4594594594594595E-2</v>
      </c>
      <c r="N58" s="66" t="s">
        <v>1012</v>
      </c>
      <c r="O58" s="68">
        <v>985</v>
      </c>
      <c r="P58" s="69"/>
      <c r="Q58" s="82">
        <v>955</v>
      </c>
      <c r="R58" s="85"/>
      <c r="S58" s="82" t="s">
        <v>926</v>
      </c>
      <c r="T58" s="67">
        <v>30</v>
      </c>
      <c r="U58" s="112"/>
      <c r="V58" s="66" t="s">
        <v>926</v>
      </c>
      <c r="W58" s="68">
        <v>1116</v>
      </c>
      <c r="X58" s="69"/>
      <c r="Y58" s="82">
        <v>1086</v>
      </c>
      <c r="Z58" s="85"/>
      <c r="AA58" s="82" t="s">
        <v>926</v>
      </c>
      <c r="AB58" s="67">
        <v>30</v>
      </c>
      <c r="AC58" s="112"/>
      <c r="AD58" s="66" t="s">
        <v>926</v>
      </c>
      <c r="AE58" s="68"/>
      <c r="AF58" s="85"/>
      <c r="AG58" s="82"/>
      <c r="AH58" s="85"/>
      <c r="AI58" s="82" t="s">
        <v>926</v>
      </c>
      <c r="AJ58" s="67"/>
      <c r="AK58" s="112"/>
      <c r="AL58" s="66" t="s">
        <v>926</v>
      </c>
      <c r="AM58" s="55">
        <v>0</v>
      </c>
    </row>
    <row r="59" spans="1:39" ht="15" x14ac:dyDescent="0.25">
      <c r="A59" s="53" t="s">
        <v>126</v>
      </c>
      <c r="B59" s="53" t="s">
        <v>860</v>
      </c>
      <c r="C59" s="123">
        <v>281</v>
      </c>
      <c r="D59" s="124"/>
      <c r="E59" s="124"/>
      <c r="F59" s="124"/>
      <c r="G59" s="68">
        <v>312</v>
      </c>
      <c r="H59" s="69">
        <v>1.1103202846975089</v>
      </c>
      <c r="I59" s="82">
        <v>290</v>
      </c>
      <c r="J59" s="85">
        <v>1.0320284697508897</v>
      </c>
      <c r="K59" s="82"/>
      <c r="L59" s="67">
        <v>22</v>
      </c>
      <c r="M59" s="112">
        <v>7.8291814946619215E-2</v>
      </c>
      <c r="N59" s="66" t="s">
        <v>1013</v>
      </c>
      <c r="O59" s="68">
        <v>326</v>
      </c>
      <c r="P59" s="69"/>
      <c r="Q59" s="82">
        <v>296</v>
      </c>
      <c r="R59" s="85"/>
      <c r="S59" s="82" t="s">
        <v>926</v>
      </c>
      <c r="T59" s="67">
        <v>30</v>
      </c>
      <c r="U59" s="112"/>
      <c r="V59" s="66" t="s">
        <v>926</v>
      </c>
      <c r="W59" s="68">
        <v>320</v>
      </c>
      <c r="X59" s="69"/>
      <c r="Y59" s="82">
        <v>297</v>
      </c>
      <c r="Z59" s="85"/>
      <c r="AA59" s="82" t="s">
        <v>926</v>
      </c>
      <c r="AB59" s="67">
        <v>23</v>
      </c>
      <c r="AC59" s="112"/>
      <c r="AD59" s="66" t="s">
        <v>926</v>
      </c>
      <c r="AE59" s="68"/>
      <c r="AF59" s="85"/>
      <c r="AG59" s="82"/>
      <c r="AH59" s="85"/>
      <c r="AI59" s="82" t="s">
        <v>926</v>
      </c>
      <c r="AJ59" s="67"/>
      <c r="AK59" s="112"/>
      <c r="AL59" s="66" t="s">
        <v>926</v>
      </c>
      <c r="AM59" s="55">
        <v>0</v>
      </c>
    </row>
    <row r="60" spans="1:39" ht="15" x14ac:dyDescent="0.25">
      <c r="A60" s="53" t="s">
        <v>127</v>
      </c>
      <c r="B60" s="53" t="s">
        <v>128</v>
      </c>
      <c r="C60" s="123">
        <v>538</v>
      </c>
      <c r="D60" s="124"/>
      <c r="E60" s="124"/>
      <c r="F60" s="124"/>
      <c r="G60" s="68">
        <v>653</v>
      </c>
      <c r="H60" s="69">
        <v>1.2137546468401488</v>
      </c>
      <c r="I60" s="82">
        <v>609</v>
      </c>
      <c r="J60" s="85">
        <v>1.1319702602230484</v>
      </c>
      <c r="K60" s="82"/>
      <c r="L60" s="67">
        <v>44</v>
      </c>
      <c r="M60" s="112">
        <v>8.1784386617100371E-2</v>
      </c>
      <c r="N60" s="66" t="s">
        <v>1014</v>
      </c>
      <c r="O60" s="68">
        <v>618</v>
      </c>
      <c r="P60" s="69"/>
      <c r="Q60" s="82">
        <v>568</v>
      </c>
      <c r="R60" s="85"/>
      <c r="S60" s="82" t="s">
        <v>926</v>
      </c>
      <c r="T60" s="67">
        <v>50</v>
      </c>
      <c r="U60" s="112"/>
      <c r="V60" s="66" t="s">
        <v>926</v>
      </c>
      <c r="W60" s="68">
        <v>640</v>
      </c>
      <c r="X60" s="69"/>
      <c r="Y60" s="82">
        <v>590</v>
      </c>
      <c r="Z60" s="85"/>
      <c r="AA60" s="82" t="s">
        <v>926</v>
      </c>
      <c r="AB60" s="67">
        <v>50</v>
      </c>
      <c r="AC60" s="112"/>
      <c r="AD60" s="66" t="s">
        <v>926</v>
      </c>
      <c r="AE60" s="68"/>
      <c r="AF60" s="85"/>
      <c r="AG60" s="82"/>
      <c r="AH60" s="85"/>
      <c r="AI60" s="82" t="s">
        <v>926</v>
      </c>
      <c r="AJ60" s="67"/>
      <c r="AK60" s="112"/>
      <c r="AL60" s="66" t="s">
        <v>926</v>
      </c>
      <c r="AM60" s="55">
        <v>0</v>
      </c>
    </row>
    <row r="61" spans="1:39" ht="15" x14ac:dyDescent="0.25">
      <c r="A61" s="53" t="s">
        <v>129</v>
      </c>
      <c r="B61" s="53" t="s">
        <v>861</v>
      </c>
      <c r="C61" s="123">
        <v>915</v>
      </c>
      <c r="D61" s="124"/>
      <c r="E61" s="124"/>
      <c r="F61" s="124"/>
      <c r="G61" s="68">
        <v>1003</v>
      </c>
      <c r="H61" s="69">
        <v>1.0961748633879782</v>
      </c>
      <c r="I61" s="82">
        <v>885</v>
      </c>
      <c r="J61" s="85">
        <v>0.96721311475409832</v>
      </c>
      <c r="K61" s="82" t="s">
        <v>927</v>
      </c>
      <c r="L61" s="67">
        <v>118</v>
      </c>
      <c r="M61" s="112">
        <v>0.12896174863387977</v>
      </c>
      <c r="N61" s="66" t="s">
        <v>932</v>
      </c>
      <c r="O61" s="68">
        <v>986</v>
      </c>
      <c r="P61" s="69"/>
      <c r="Q61" s="82">
        <v>879</v>
      </c>
      <c r="R61" s="85"/>
      <c r="S61" s="82" t="s">
        <v>926</v>
      </c>
      <c r="T61" s="67">
        <v>107</v>
      </c>
      <c r="U61" s="112"/>
      <c r="V61" s="66" t="s">
        <v>926</v>
      </c>
      <c r="W61" s="68">
        <v>901</v>
      </c>
      <c r="X61" s="69"/>
      <c r="Y61" s="82">
        <v>806</v>
      </c>
      <c r="Z61" s="85"/>
      <c r="AA61" s="82" t="s">
        <v>926</v>
      </c>
      <c r="AB61" s="67">
        <v>95</v>
      </c>
      <c r="AC61" s="112"/>
      <c r="AD61" s="66" t="s">
        <v>926</v>
      </c>
      <c r="AE61" s="68"/>
      <c r="AF61" s="85"/>
      <c r="AG61" s="82"/>
      <c r="AH61" s="85"/>
      <c r="AI61" s="82" t="s">
        <v>926</v>
      </c>
      <c r="AJ61" s="67"/>
      <c r="AK61" s="112"/>
      <c r="AL61" s="66" t="s">
        <v>926</v>
      </c>
      <c r="AM61" s="55">
        <v>0</v>
      </c>
    </row>
    <row r="62" spans="1:39" ht="15" x14ac:dyDescent="0.25">
      <c r="A62" s="53" t="s">
        <v>130</v>
      </c>
      <c r="B62" s="53" t="s">
        <v>862</v>
      </c>
      <c r="C62" s="123">
        <v>1260</v>
      </c>
      <c r="D62" s="124"/>
      <c r="E62" s="124"/>
      <c r="F62" s="124"/>
      <c r="G62" s="68">
        <v>1514</v>
      </c>
      <c r="H62" s="69">
        <v>1.2015873015873015</v>
      </c>
      <c r="I62" s="82">
        <v>1141</v>
      </c>
      <c r="J62" s="85">
        <v>0.90555555555555556</v>
      </c>
      <c r="K62" s="82" t="s">
        <v>1015</v>
      </c>
      <c r="L62" s="67">
        <v>373</v>
      </c>
      <c r="M62" s="112">
        <v>0.29603174603174603</v>
      </c>
      <c r="N62" s="66" t="s">
        <v>1016</v>
      </c>
      <c r="O62" s="68">
        <v>1479</v>
      </c>
      <c r="P62" s="69"/>
      <c r="Q62" s="82">
        <v>1120</v>
      </c>
      <c r="R62" s="85"/>
      <c r="S62" s="82" t="s">
        <v>926</v>
      </c>
      <c r="T62" s="67">
        <v>359</v>
      </c>
      <c r="U62" s="112"/>
      <c r="V62" s="66" t="s">
        <v>926</v>
      </c>
      <c r="W62" s="68">
        <v>1488</v>
      </c>
      <c r="X62" s="69"/>
      <c r="Y62" s="82">
        <v>1153</v>
      </c>
      <c r="Z62" s="85"/>
      <c r="AA62" s="82" t="s">
        <v>926</v>
      </c>
      <c r="AB62" s="67">
        <v>335</v>
      </c>
      <c r="AC62" s="112"/>
      <c r="AD62" s="66" t="s">
        <v>926</v>
      </c>
      <c r="AE62" s="68"/>
      <c r="AF62" s="85"/>
      <c r="AG62" s="82"/>
      <c r="AH62" s="85"/>
      <c r="AI62" s="82" t="s">
        <v>926</v>
      </c>
      <c r="AJ62" s="67"/>
      <c r="AK62" s="112"/>
      <c r="AL62" s="66" t="s">
        <v>926</v>
      </c>
      <c r="AM62" s="55">
        <v>0</v>
      </c>
    </row>
    <row r="63" spans="1:39" ht="15" x14ac:dyDescent="0.25">
      <c r="A63" s="53" t="s">
        <v>131</v>
      </c>
      <c r="B63" s="53" t="s">
        <v>132</v>
      </c>
      <c r="C63" s="123">
        <v>1459</v>
      </c>
      <c r="D63" s="124"/>
      <c r="E63" s="124"/>
      <c r="F63" s="124"/>
      <c r="G63" s="68">
        <v>1577</v>
      </c>
      <c r="H63" s="69">
        <v>1.0808773132282385</v>
      </c>
      <c r="I63" s="82">
        <v>1462</v>
      </c>
      <c r="J63" s="85">
        <v>1.0020562028786841</v>
      </c>
      <c r="K63" s="82"/>
      <c r="L63" s="67">
        <v>115</v>
      </c>
      <c r="M63" s="112">
        <v>7.8821110349554496E-2</v>
      </c>
      <c r="N63" s="66" t="s">
        <v>1017</v>
      </c>
      <c r="O63" s="68">
        <v>1561</v>
      </c>
      <c r="P63" s="69"/>
      <c r="Q63" s="82">
        <v>1513</v>
      </c>
      <c r="R63" s="85"/>
      <c r="S63" s="82" t="s">
        <v>926</v>
      </c>
      <c r="T63" s="67">
        <v>48</v>
      </c>
      <c r="U63" s="112"/>
      <c r="V63" s="66" t="s">
        <v>926</v>
      </c>
      <c r="W63" s="68">
        <v>1669</v>
      </c>
      <c r="X63" s="69"/>
      <c r="Y63" s="82">
        <v>1508</v>
      </c>
      <c r="Z63" s="85"/>
      <c r="AA63" s="82" t="s">
        <v>926</v>
      </c>
      <c r="AB63" s="67">
        <v>161</v>
      </c>
      <c r="AC63" s="112"/>
      <c r="AD63" s="66" t="s">
        <v>926</v>
      </c>
      <c r="AE63" s="68"/>
      <c r="AF63" s="85"/>
      <c r="AG63" s="82"/>
      <c r="AH63" s="85"/>
      <c r="AI63" s="82" t="s">
        <v>926</v>
      </c>
      <c r="AJ63" s="67"/>
      <c r="AK63" s="112"/>
      <c r="AL63" s="66" t="s">
        <v>926</v>
      </c>
      <c r="AM63" s="55">
        <v>0</v>
      </c>
    </row>
    <row r="64" spans="1:39" ht="15" x14ac:dyDescent="0.25">
      <c r="A64" s="53" t="s">
        <v>133</v>
      </c>
      <c r="B64" s="53" t="s">
        <v>751</v>
      </c>
      <c r="C64" s="123">
        <v>1135</v>
      </c>
      <c r="D64" s="124"/>
      <c r="E64" s="124"/>
      <c r="F64" s="124"/>
      <c r="G64" s="68">
        <v>1205</v>
      </c>
      <c r="H64" s="69">
        <v>1.0616740088105727</v>
      </c>
      <c r="I64" s="82">
        <v>1118</v>
      </c>
      <c r="J64" s="85">
        <v>0.9850220264317181</v>
      </c>
      <c r="K64" s="82" t="s">
        <v>941</v>
      </c>
      <c r="L64" s="67">
        <v>87</v>
      </c>
      <c r="M64" s="112">
        <v>7.6651982378854622E-2</v>
      </c>
      <c r="N64" s="66" t="s">
        <v>1018</v>
      </c>
      <c r="O64" s="68">
        <v>1158</v>
      </c>
      <c r="P64" s="69"/>
      <c r="Q64" s="82">
        <v>1071</v>
      </c>
      <c r="R64" s="85"/>
      <c r="S64" s="82" t="s">
        <v>926</v>
      </c>
      <c r="T64" s="67">
        <v>87</v>
      </c>
      <c r="U64" s="112"/>
      <c r="V64" s="66" t="s">
        <v>926</v>
      </c>
      <c r="W64" s="68">
        <v>1169</v>
      </c>
      <c r="X64" s="69"/>
      <c r="Y64" s="82">
        <v>1033</v>
      </c>
      <c r="Z64" s="85"/>
      <c r="AA64" s="82" t="s">
        <v>926</v>
      </c>
      <c r="AB64" s="67">
        <v>136</v>
      </c>
      <c r="AC64" s="112"/>
      <c r="AD64" s="66" t="s">
        <v>926</v>
      </c>
      <c r="AE64" s="68"/>
      <c r="AF64" s="85"/>
      <c r="AG64" s="82"/>
      <c r="AH64" s="85"/>
      <c r="AI64" s="82" t="s">
        <v>926</v>
      </c>
      <c r="AJ64" s="67"/>
      <c r="AK64" s="112"/>
      <c r="AL64" s="66" t="s">
        <v>926</v>
      </c>
      <c r="AM64" s="55">
        <v>0</v>
      </c>
    </row>
    <row r="65" spans="1:39" ht="15" x14ac:dyDescent="0.25">
      <c r="A65" s="53" t="s">
        <v>134</v>
      </c>
      <c r="B65" s="53" t="s">
        <v>135</v>
      </c>
      <c r="C65" s="123">
        <v>2288</v>
      </c>
      <c r="D65" s="124"/>
      <c r="E65" s="124"/>
      <c r="F65" s="124"/>
      <c r="G65" s="68">
        <v>3110</v>
      </c>
      <c r="H65" s="69">
        <v>1.3592657342657342</v>
      </c>
      <c r="I65" s="82">
        <v>2558</v>
      </c>
      <c r="J65" s="85">
        <v>1.1180069930069929</v>
      </c>
      <c r="K65" s="82"/>
      <c r="L65" s="67">
        <v>552</v>
      </c>
      <c r="M65" s="112">
        <v>0.24125874125874125</v>
      </c>
      <c r="N65" s="66" t="s">
        <v>1019</v>
      </c>
      <c r="O65" s="68">
        <v>3145</v>
      </c>
      <c r="P65" s="69"/>
      <c r="Q65" s="82">
        <v>2671</v>
      </c>
      <c r="R65" s="85"/>
      <c r="S65" s="82" t="s">
        <v>926</v>
      </c>
      <c r="T65" s="67">
        <v>474</v>
      </c>
      <c r="U65" s="112"/>
      <c r="V65" s="66" t="s">
        <v>926</v>
      </c>
      <c r="W65" s="68">
        <v>2953</v>
      </c>
      <c r="X65" s="69"/>
      <c r="Y65" s="82">
        <v>2514</v>
      </c>
      <c r="Z65" s="85"/>
      <c r="AA65" s="82" t="s">
        <v>926</v>
      </c>
      <c r="AB65" s="67">
        <v>439</v>
      </c>
      <c r="AC65" s="112"/>
      <c r="AD65" s="66" t="s">
        <v>926</v>
      </c>
      <c r="AE65" s="68"/>
      <c r="AF65" s="85"/>
      <c r="AG65" s="82"/>
      <c r="AH65" s="85"/>
      <c r="AI65" s="82" t="s">
        <v>926</v>
      </c>
      <c r="AJ65" s="67"/>
      <c r="AK65" s="112"/>
      <c r="AL65" s="66" t="s">
        <v>926</v>
      </c>
      <c r="AM65" s="55">
        <v>0</v>
      </c>
    </row>
    <row r="66" spans="1:39" ht="15" x14ac:dyDescent="0.25">
      <c r="A66" s="53" t="s">
        <v>136</v>
      </c>
      <c r="B66" s="53" t="s">
        <v>863</v>
      </c>
      <c r="C66" s="123">
        <v>2119</v>
      </c>
      <c r="D66" s="124"/>
      <c r="E66" s="124"/>
      <c r="F66" s="124"/>
      <c r="G66" s="68">
        <v>2549</v>
      </c>
      <c r="H66" s="69">
        <v>1.2029259084473809</v>
      </c>
      <c r="I66" s="82">
        <v>1802</v>
      </c>
      <c r="J66" s="85">
        <v>0.85040113260972161</v>
      </c>
      <c r="K66" s="82" t="s">
        <v>1020</v>
      </c>
      <c r="L66" s="67">
        <v>747</v>
      </c>
      <c r="M66" s="112">
        <v>0.35252477583765929</v>
      </c>
      <c r="N66" s="66" t="s">
        <v>1021</v>
      </c>
      <c r="O66" s="68">
        <v>2531</v>
      </c>
      <c r="P66" s="69"/>
      <c r="Q66" s="82">
        <v>1951</v>
      </c>
      <c r="R66" s="85"/>
      <c r="S66" s="82" t="s">
        <v>926</v>
      </c>
      <c r="T66" s="67">
        <v>580</v>
      </c>
      <c r="U66" s="112"/>
      <c r="V66" s="66" t="s">
        <v>926</v>
      </c>
      <c r="W66" s="68">
        <v>2475</v>
      </c>
      <c r="X66" s="69"/>
      <c r="Y66" s="82">
        <v>1940</v>
      </c>
      <c r="Z66" s="85"/>
      <c r="AA66" s="82" t="s">
        <v>926</v>
      </c>
      <c r="AB66" s="67">
        <v>535</v>
      </c>
      <c r="AC66" s="112"/>
      <c r="AD66" s="66" t="s">
        <v>926</v>
      </c>
      <c r="AE66" s="68"/>
      <c r="AF66" s="85"/>
      <c r="AG66" s="82"/>
      <c r="AH66" s="85"/>
      <c r="AI66" s="82" t="s">
        <v>926</v>
      </c>
      <c r="AJ66" s="67"/>
      <c r="AK66" s="112"/>
      <c r="AL66" s="66" t="s">
        <v>926</v>
      </c>
      <c r="AM66" s="55">
        <v>0</v>
      </c>
    </row>
    <row r="67" spans="1:39" ht="15" x14ac:dyDescent="0.25">
      <c r="A67" s="53" t="s">
        <v>137</v>
      </c>
      <c r="B67" s="53" t="s">
        <v>138</v>
      </c>
      <c r="C67" s="123">
        <v>2132</v>
      </c>
      <c r="D67" s="124"/>
      <c r="E67" s="124"/>
      <c r="F67" s="124"/>
      <c r="G67" s="68">
        <v>2608</v>
      </c>
      <c r="H67" s="69">
        <v>1.2232645403377111</v>
      </c>
      <c r="I67" s="82">
        <v>2196</v>
      </c>
      <c r="J67" s="85">
        <v>1.0300187617260788</v>
      </c>
      <c r="K67" s="82"/>
      <c r="L67" s="67">
        <v>412</v>
      </c>
      <c r="M67" s="112">
        <v>0.19324577861163228</v>
      </c>
      <c r="N67" s="66" t="s">
        <v>1022</v>
      </c>
      <c r="O67" s="68">
        <v>2613</v>
      </c>
      <c r="P67" s="69"/>
      <c r="Q67" s="82">
        <v>2229</v>
      </c>
      <c r="R67" s="85"/>
      <c r="S67" s="82" t="s">
        <v>926</v>
      </c>
      <c r="T67" s="67">
        <v>384</v>
      </c>
      <c r="U67" s="112"/>
      <c r="V67" s="66" t="s">
        <v>926</v>
      </c>
      <c r="W67" s="68">
        <v>2481</v>
      </c>
      <c r="X67" s="69"/>
      <c r="Y67" s="82">
        <v>2168</v>
      </c>
      <c r="Z67" s="85"/>
      <c r="AA67" s="82" t="s">
        <v>926</v>
      </c>
      <c r="AB67" s="67">
        <v>313</v>
      </c>
      <c r="AC67" s="112"/>
      <c r="AD67" s="66" t="s">
        <v>926</v>
      </c>
      <c r="AE67" s="68"/>
      <c r="AF67" s="85"/>
      <c r="AG67" s="82"/>
      <c r="AH67" s="85"/>
      <c r="AI67" s="82" t="s">
        <v>926</v>
      </c>
      <c r="AJ67" s="67"/>
      <c r="AK67" s="112"/>
      <c r="AL67" s="66" t="s">
        <v>926</v>
      </c>
      <c r="AM67" s="55">
        <v>0</v>
      </c>
    </row>
    <row r="68" spans="1:39" ht="15" x14ac:dyDescent="0.25">
      <c r="A68" s="53" t="s">
        <v>807</v>
      </c>
      <c r="B68" s="53" t="s">
        <v>864</v>
      </c>
      <c r="C68" s="123">
        <v>1219</v>
      </c>
      <c r="D68" s="124"/>
      <c r="E68" s="124"/>
      <c r="F68" s="124"/>
      <c r="G68" s="68">
        <v>1283</v>
      </c>
      <c r="H68" s="69"/>
      <c r="I68" s="82">
        <v>993</v>
      </c>
      <c r="J68" s="85"/>
      <c r="K68" s="82"/>
      <c r="L68" s="67">
        <v>290</v>
      </c>
      <c r="M68" s="112"/>
      <c r="N68" s="66"/>
      <c r="O68" s="68">
        <v>1386</v>
      </c>
      <c r="P68" s="69"/>
      <c r="Q68" s="82">
        <v>1021</v>
      </c>
      <c r="R68" s="85"/>
      <c r="S68" s="82" t="s">
        <v>926</v>
      </c>
      <c r="T68" s="67">
        <v>365</v>
      </c>
      <c r="U68" s="112"/>
      <c r="V68" s="66" t="s">
        <v>926</v>
      </c>
      <c r="W68" s="68">
        <v>1219</v>
      </c>
      <c r="X68" s="69"/>
      <c r="Y68" s="82">
        <v>923</v>
      </c>
      <c r="Z68" s="85"/>
      <c r="AA68" s="82" t="s">
        <v>926</v>
      </c>
      <c r="AB68" s="67">
        <v>296</v>
      </c>
      <c r="AC68" s="112"/>
      <c r="AD68" s="66" t="s">
        <v>926</v>
      </c>
      <c r="AE68" s="68"/>
      <c r="AF68" s="85"/>
      <c r="AG68" s="82"/>
      <c r="AH68" s="85"/>
      <c r="AI68" s="82" t="s">
        <v>926</v>
      </c>
      <c r="AJ68" s="67"/>
      <c r="AK68" s="112"/>
      <c r="AL68" s="66" t="s">
        <v>926</v>
      </c>
      <c r="AM68" s="55">
        <v>1</v>
      </c>
    </row>
    <row r="69" spans="1:39" ht="15" x14ac:dyDescent="0.25">
      <c r="A69" s="53" t="s">
        <v>139</v>
      </c>
      <c r="B69" s="53" t="s">
        <v>140</v>
      </c>
      <c r="C69" s="123">
        <v>1320</v>
      </c>
      <c r="D69" s="124"/>
      <c r="E69" s="124"/>
      <c r="F69" s="124"/>
      <c r="G69" s="68">
        <v>1544</v>
      </c>
      <c r="H69" s="69">
        <v>1.1696969696969697</v>
      </c>
      <c r="I69" s="82">
        <v>1307</v>
      </c>
      <c r="J69" s="85">
        <v>0.99015151515151512</v>
      </c>
      <c r="K69" s="82" t="s">
        <v>1023</v>
      </c>
      <c r="L69" s="67">
        <v>237</v>
      </c>
      <c r="M69" s="112">
        <v>0.17954545454545454</v>
      </c>
      <c r="N69" s="66" t="s">
        <v>1024</v>
      </c>
      <c r="O69" s="68">
        <v>1462</v>
      </c>
      <c r="P69" s="69"/>
      <c r="Q69" s="82">
        <v>1259</v>
      </c>
      <c r="R69" s="85"/>
      <c r="S69" s="82" t="s">
        <v>926</v>
      </c>
      <c r="T69" s="67">
        <v>203</v>
      </c>
      <c r="U69" s="112"/>
      <c r="V69" s="66" t="s">
        <v>926</v>
      </c>
      <c r="W69" s="68">
        <v>1545</v>
      </c>
      <c r="X69" s="69"/>
      <c r="Y69" s="82">
        <v>1277</v>
      </c>
      <c r="Z69" s="85"/>
      <c r="AA69" s="82" t="s">
        <v>926</v>
      </c>
      <c r="AB69" s="67">
        <v>268</v>
      </c>
      <c r="AC69" s="112"/>
      <c r="AD69" s="66" t="s">
        <v>926</v>
      </c>
      <c r="AE69" s="68"/>
      <c r="AF69" s="85"/>
      <c r="AG69" s="82"/>
      <c r="AH69" s="85"/>
      <c r="AI69" s="82" t="s">
        <v>926</v>
      </c>
      <c r="AJ69" s="67"/>
      <c r="AK69" s="112"/>
      <c r="AL69" s="66" t="s">
        <v>926</v>
      </c>
      <c r="AM69" s="55">
        <v>0</v>
      </c>
    </row>
    <row r="70" spans="1:39" ht="15" x14ac:dyDescent="0.25">
      <c r="A70" s="53" t="s">
        <v>141</v>
      </c>
      <c r="B70" s="53" t="s">
        <v>142</v>
      </c>
      <c r="C70" s="123">
        <v>1465</v>
      </c>
      <c r="D70" s="124"/>
      <c r="E70" s="124"/>
      <c r="F70" s="124"/>
      <c r="G70" s="68">
        <v>1760</v>
      </c>
      <c r="H70" s="69">
        <v>1.2013651877133107</v>
      </c>
      <c r="I70" s="82">
        <v>1498</v>
      </c>
      <c r="J70" s="85">
        <v>1.0225255972696246</v>
      </c>
      <c r="K70" s="82"/>
      <c r="L70" s="67">
        <v>262</v>
      </c>
      <c r="M70" s="112">
        <v>0.178839590443686</v>
      </c>
      <c r="N70" s="66" t="s">
        <v>1025</v>
      </c>
      <c r="O70" s="68">
        <v>1751</v>
      </c>
      <c r="P70" s="69"/>
      <c r="Q70" s="82">
        <v>1477</v>
      </c>
      <c r="R70" s="85"/>
      <c r="S70" s="82" t="s">
        <v>926</v>
      </c>
      <c r="T70" s="67">
        <v>274</v>
      </c>
      <c r="U70" s="112"/>
      <c r="V70" s="66" t="s">
        <v>926</v>
      </c>
      <c r="W70" s="68">
        <v>1695</v>
      </c>
      <c r="X70" s="69"/>
      <c r="Y70" s="82">
        <v>1496</v>
      </c>
      <c r="Z70" s="85"/>
      <c r="AA70" s="82" t="s">
        <v>926</v>
      </c>
      <c r="AB70" s="67">
        <v>199</v>
      </c>
      <c r="AC70" s="112"/>
      <c r="AD70" s="66" t="s">
        <v>926</v>
      </c>
      <c r="AE70" s="68"/>
      <c r="AF70" s="85"/>
      <c r="AG70" s="82"/>
      <c r="AH70" s="85"/>
      <c r="AI70" s="82" t="s">
        <v>926</v>
      </c>
      <c r="AJ70" s="67"/>
      <c r="AK70" s="112"/>
      <c r="AL70" s="66" t="s">
        <v>926</v>
      </c>
      <c r="AM70" s="55">
        <v>0</v>
      </c>
    </row>
    <row r="71" spans="1:39" ht="15" x14ac:dyDescent="0.25">
      <c r="A71" s="53" t="s">
        <v>143</v>
      </c>
      <c r="B71" s="53" t="s">
        <v>144</v>
      </c>
      <c r="C71" s="123">
        <v>1181</v>
      </c>
      <c r="D71" s="124"/>
      <c r="E71" s="124"/>
      <c r="F71" s="124"/>
      <c r="G71" s="68">
        <v>1416</v>
      </c>
      <c r="H71" s="69">
        <v>1.1989839119390346</v>
      </c>
      <c r="I71" s="82">
        <v>1173</v>
      </c>
      <c r="J71" s="85">
        <v>0.99322607959356479</v>
      </c>
      <c r="K71" s="82" t="s">
        <v>1026</v>
      </c>
      <c r="L71" s="67">
        <v>243</v>
      </c>
      <c r="M71" s="112">
        <v>0.20575783234546993</v>
      </c>
      <c r="N71" s="66" t="s">
        <v>929</v>
      </c>
      <c r="O71" s="68">
        <v>1377</v>
      </c>
      <c r="P71" s="69"/>
      <c r="Q71" s="82">
        <v>1031</v>
      </c>
      <c r="R71" s="85"/>
      <c r="S71" s="82" t="s">
        <v>926</v>
      </c>
      <c r="T71" s="67">
        <v>346</v>
      </c>
      <c r="U71" s="112"/>
      <c r="V71" s="66" t="s">
        <v>926</v>
      </c>
      <c r="W71" s="68">
        <v>1463</v>
      </c>
      <c r="X71" s="69"/>
      <c r="Y71" s="82">
        <v>1204</v>
      </c>
      <c r="Z71" s="85"/>
      <c r="AA71" s="82" t="s">
        <v>926</v>
      </c>
      <c r="AB71" s="67">
        <v>259</v>
      </c>
      <c r="AC71" s="112"/>
      <c r="AD71" s="66" t="s">
        <v>926</v>
      </c>
      <c r="AE71" s="68"/>
      <c r="AF71" s="85"/>
      <c r="AG71" s="82"/>
      <c r="AH71" s="85"/>
      <c r="AI71" s="82" t="s">
        <v>926</v>
      </c>
      <c r="AJ71" s="67"/>
      <c r="AK71" s="112"/>
      <c r="AL71" s="66" t="s">
        <v>926</v>
      </c>
      <c r="AM71" s="55">
        <v>0</v>
      </c>
    </row>
    <row r="72" spans="1:39" ht="15" x14ac:dyDescent="0.25">
      <c r="A72" s="53" t="s">
        <v>145</v>
      </c>
      <c r="B72" s="53" t="s">
        <v>146</v>
      </c>
      <c r="C72" s="123">
        <v>676</v>
      </c>
      <c r="D72" s="124"/>
      <c r="E72" s="124"/>
      <c r="F72" s="124"/>
      <c r="G72" s="68"/>
      <c r="H72" s="69"/>
      <c r="I72" s="82"/>
      <c r="J72" s="85"/>
      <c r="K72" s="82" t="s">
        <v>926</v>
      </c>
      <c r="L72" s="67"/>
      <c r="M72" s="112"/>
      <c r="N72" s="66" t="s">
        <v>926</v>
      </c>
      <c r="O72" s="68"/>
      <c r="P72" s="69"/>
      <c r="Q72" s="82"/>
      <c r="R72" s="85"/>
      <c r="S72" s="82" t="s">
        <v>926</v>
      </c>
      <c r="T72" s="67"/>
      <c r="U72" s="112"/>
      <c r="V72" s="66" t="s">
        <v>926</v>
      </c>
      <c r="W72" s="68">
        <v>843</v>
      </c>
      <c r="X72" s="69"/>
      <c r="Y72" s="82">
        <v>716</v>
      </c>
      <c r="Z72" s="85"/>
      <c r="AA72" s="82" t="s">
        <v>926</v>
      </c>
      <c r="AB72" s="67">
        <v>127</v>
      </c>
      <c r="AC72" s="112"/>
      <c r="AD72" s="66" t="s">
        <v>926</v>
      </c>
      <c r="AE72" s="68"/>
      <c r="AF72" s="85"/>
      <c r="AG72" s="82"/>
      <c r="AH72" s="85"/>
      <c r="AI72" s="82" t="s">
        <v>926</v>
      </c>
      <c r="AJ72" s="67"/>
      <c r="AK72" s="112"/>
      <c r="AL72" s="66" t="s">
        <v>926</v>
      </c>
      <c r="AM72" s="55">
        <v>0</v>
      </c>
    </row>
    <row r="73" spans="1:39" ht="15" x14ac:dyDescent="0.25">
      <c r="A73" s="53" t="s">
        <v>147</v>
      </c>
      <c r="B73" s="53" t="s">
        <v>148</v>
      </c>
      <c r="C73" s="123">
        <v>1140</v>
      </c>
      <c r="D73" s="124"/>
      <c r="E73" s="124"/>
      <c r="F73" s="124"/>
      <c r="G73" s="68">
        <v>1104</v>
      </c>
      <c r="H73" s="69">
        <v>0.96842105263157896</v>
      </c>
      <c r="I73" s="82">
        <v>983</v>
      </c>
      <c r="J73" s="85">
        <v>0.86228070175438598</v>
      </c>
      <c r="K73" s="82" t="s">
        <v>1027</v>
      </c>
      <c r="L73" s="67">
        <v>121</v>
      </c>
      <c r="M73" s="112">
        <v>0.10614035087719298</v>
      </c>
      <c r="N73" s="66" t="s">
        <v>942</v>
      </c>
      <c r="O73" s="68">
        <v>1153</v>
      </c>
      <c r="P73" s="69"/>
      <c r="Q73" s="82">
        <v>989</v>
      </c>
      <c r="R73" s="85"/>
      <c r="S73" s="82" t="s">
        <v>926</v>
      </c>
      <c r="T73" s="67">
        <v>164</v>
      </c>
      <c r="U73" s="112"/>
      <c r="V73" s="66" t="s">
        <v>926</v>
      </c>
      <c r="W73" s="68">
        <v>1070</v>
      </c>
      <c r="X73" s="69"/>
      <c r="Y73" s="82">
        <v>924</v>
      </c>
      <c r="Z73" s="85"/>
      <c r="AA73" s="82" t="s">
        <v>926</v>
      </c>
      <c r="AB73" s="67">
        <v>146</v>
      </c>
      <c r="AC73" s="112"/>
      <c r="AD73" s="66" t="s">
        <v>926</v>
      </c>
      <c r="AE73" s="68"/>
      <c r="AF73" s="85"/>
      <c r="AG73" s="82"/>
      <c r="AH73" s="85"/>
      <c r="AI73" s="82" t="s">
        <v>926</v>
      </c>
      <c r="AJ73" s="67"/>
      <c r="AK73" s="112"/>
      <c r="AL73" s="66" t="s">
        <v>926</v>
      </c>
      <c r="AM73" s="55">
        <v>0</v>
      </c>
    </row>
    <row r="74" spans="1:39" ht="15" x14ac:dyDescent="0.25">
      <c r="A74" s="53" t="s">
        <v>149</v>
      </c>
      <c r="B74" s="53" t="s">
        <v>865</v>
      </c>
      <c r="C74" s="123">
        <v>1574</v>
      </c>
      <c r="D74" s="124"/>
      <c r="E74" s="124"/>
      <c r="F74" s="124"/>
      <c r="G74" s="68">
        <v>1983</v>
      </c>
      <c r="H74" s="69">
        <v>1.2598475222363406</v>
      </c>
      <c r="I74" s="82">
        <v>1763</v>
      </c>
      <c r="J74" s="85">
        <v>1.1200762388818297</v>
      </c>
      <c r="K74" s="82"/>
      <c r="L74" s="67">
        <v>220</v>
      </c>
      <c r="M74" s="112">
        <v>0.13977128335451081</v>
      </c>
      <c r="N74" s="66" t="s">
        <v>1028</v>
      </c>
      <c r="O74" s="68">
        <v>1862</v>
      </c>
      <c r="P74" s="69"/>
      <c r="Q74" s="82">
        <v>1605</v>
      </c>
      <c r="R74" s="85"/>
      <c r="S74" s="82" t="s">
        <v>926</v>
      </c>
      <c r="T74" s="67">
        <v>257</v>
      </c>
      <c r="U74" s="112"/>
      <c r="V74" s="66" t="s">
        <v>926</v>
      </c>
      <c r="W74" s="68">
        <v>1811</v>
      </c>
      <c r="X74" s="69"/>
      <c r="Y74" s="82">
        <v>1590</v>
      </c>
      <c r="Z74" s="85"/>
      <c r="AA74" s="82" t="s">
        <v>926</v>
      </c>
      <c r="AB74" s="67">
        <v>221</v>
      </c>
      <c r="AC74" s="112"/>
      <c r="AD74" s="66" t="s">
        <v>926</v>
      </c>
      <c r="AE74" s="68"/>
      <c r="AF74" s="85"/>
      <c r="AG74" s="82"/>
      <c r="AH74" s="85"/>
      <c r="AI74" s="82" t="s">
        <v>926</v>
      </c>
      <c r="AJ74" s="67"/>
      <c r="AK74" s="112"/>
      <c r="AL74" s="66" t="s">
        <v>926</v>
      </c>
      <c r="AM74" s="55">
        <v>0</v>
      </c>
    </row>
    <row r="75" spans="1:39" ht="15" x14ac:dyDescent="0.25">
      <c r="A75" s="53" t="s">
        <v>150</v>
      </c>
      <c r="B75" s="53" t="s">
        <v>151</v>
      </c>
      <c r="C75" s="123">
        <v>949</v>
      </c>
      <c r="D75" s="124"/>
      <c r="E75" s="124"/>
      <c r="F75" s="124"/>
      <c r="G75" s="68">
        <v>1206</v>
      </c>
      <c r="H75" s="69">
        <v>1.2708113804004215</v>
      </c>
      <c r="I75" s="82">
        <v>1020</v>
      </c>
      <c r="J75" s="85">
        <v>1.0748155953635405</v>
      </c>
      <c r="K75" s="82"/>
      <c r="L75" s="67">
        <v>186</v>
      </c>
      <c r="M75" s="112">
        <v>0.19599578503688092</v>
      </c>
      <c r="N75" s="66" t="s">
        <v>1029</v>
      </c>
      <c r="O75" s="68">
        <v>1099</v>
      </c>
      <c r="P75" s="69"/>
      <c r="Q75" s="82">
        <v>958</v>
      </c>
      <c r="R75" s="85"/>
      <c r="S75" s="82" t="s">
        <v>926</v>
      </c>
      <c r="T75" s="67">
        <v>141</v>
      </c>
      <c r="U75" s="112"/>
      <c r="V75" s="66" t="s">
        <v>926</v>
      </c>
      <c r="W75" s="68">
        <v>1136</v>
      </c>
      <c r="X75" s="69"/>
      <c r="Y75" s="82">
        <v>1003</v>
      </c>
      <c r="Z75" s="85"/>
      <c r="AA75" s="82" t="s">
        <v>926</v>
      </c>
      <c r="AB75" s="67">
        <v>133</v>
      </c>
      <c r="AC75" s="112"/>
      <c r="AD75" s="66" t="s">
        <v>926</v>
      </c>
      <c r="AE75" s="68"/>
      <c r="AF75" s="85"/>
      <c r="AG75" s="82"/>
      <c r="AH75" s="85"/>
      <c r="AI75" s="82" t="s">
        <v>926</v>
      </c>
      <c r="AJ75" s="67"/>
      <c r="AK75" s="112"/>
      <c r="AL75" s="66" t="s">
        <v>926</v>
      </c>
      <c r="AM75" s="55">
        <v>0</v>
      </c>
    </row>
    <row r="76" spans="1:39" ht="15" x14ac:dyDescent="0.25">
      <c r="A76" s="53" t="s">
        <v>152</v>
      </c>
      <c r="B76" s="53" t="s">
        <v>752</v>
      </c>
      <c r="C76" s="123">
        <v>1365</v>
      </c>
      <c r="D76" s="124"/>
      <c r="E76" s="124"/>
      <c r="F76" s="124"/>
      <c r="G76" s="68">
        <v>1526</v>
      </c>
      <c r="H76" s="69">
        <v>1.117948717948718</v>
      </c>
      <c r="I76" s="82">
        <v>1358</v>
      </c>
      <c r="J76" s="85">
        <v>0.99487179487179489</v>
      </c>
      <c r="K76" s="82" t="s">
        <v>937</v>
      </c>
      <c r="L76" s="67">
        <v>168</v>
      </c>
      <c r="M76" s="112">
        <v>0.12307692307692308</v>
      </c>
      <c r="N76" s="66" t="s">
        <v>1030</v>
      </c>
      <c r="O76" s="68">
        <v>1410</v>
      </c>
      <c r="P76" s="69"/>
      <c r="Q76" s="82">
        <v>1169</v>
      </c>
      <c r="R76" s="85"/>
      <c r="S76" s="82" t="s">
        <v>926</v>
      </c>
      <c r="T76" s="67">
        <v>241</v>
      </c>
      <c r="U76" s="112"/>
      <c r="V76" s="66" t="s">
        <v>926</v>
      </c>
      <c r="W76" s="68">
        <v>1108</v>
      </c>
      <c r="X76" s="69"/>
      <c r="Y76" s="82">
        <v>1005</v>
      </c>
      <c r="Z76" s="85"/>
      <c r="AA76" s="82" t="s">
        <v>926</v>
      </c>
      <c r="AB76" s="67">
        <v>103</v>
      </c>
      <c r="AC76" s="112"/>
      <c r="AD76" s="66" t="s">
        <v>926</v>
      </c>
      <c r="AE76" s="68"/>
      <c r="AF76" s="85"/>
      <c r="AG76" s="82"/>
      <c r="AH76" s="85"/>
      <c r="AI76" s="82" t="s">
        <v>926</v>
      </c>
      <c r="AJ76" s="67"/>
      <c r="AK76" s="112"/>
      <c r="AL76" s="66" t="s">
        <v>926</v>
      </c>
      <c r="AM76" s="55">
        <v>0</v>
      </c>
    </row>
    <row r="77" spans="1:39" ht="15" x14ac:dyDescent="0.25">
      <c r="A77" s="53" t="s">
        <v>153</v>
      </c>
      <c r="B77" s="53" t="s">
        <v>154</v>
      </c>
      <c r="C77" s="123">
        <v>1511</v>
      </c>
      <c r="D77" s="124"/>
      <c r="E77" s="124"/>
      <c r="F77" s="124"/>
      <c r="G77" s="68">
        <v>1850</v>
      </c>
      <c r="H77" s="69">
        <v>1.2243547319655856</v>
      </c>
      <c r="I77" s="82">
        <v>1661</v>
      </c>
      <c r="J77" s="85">
        <v>1.0992720052945069</v>
      </c>
      <c r="K77" s="82"/>
      <c r="L77" s="67">
        <v>189</v>
      </c>
      <c r="M77" s="112">
        <v>0.12508272667107875</v>
      </c>
      <c r="N77" s="66" t="s">
        <v>1031</v>
      </c>
      <c r="O77" s="68">
        <v>1638</v>
      </c>
      <c r="P77" s="69"/>
      <c r="Q77" s="82">
        <v>1450</v>
      </c>
      <c r="R77" s="85"/>
      <c r="S77" s="82" t="s">
        <v>926</v>
      </c>
      <c r="T77" s="67">
        <v>188</v>
      </c>
      <c r="U77" s="112"/>
      <c r="V77" s="66" t="s">
        <v>926</v>
      </c>
      <c r="W77" s="68">
        <v>1683</v>
      </c>
      <c r="X77" s="69"/>
      <c r="Y77" s="82">
        <v>1479</v>
      </c>
      <c r="Z77" s="85"/>
      <c r="AA77" s="82" t="s">
        <v>926</v>
      </c>
      <c r="AB77" s="67">
        <v>204</v>
      </c>
      <c r="AC77" s="112"/>
      <c r="AD77" s="66" t="s">
        <v>926</v>
      </c>
      <c r="AE77" s="68"/>
      <c r="AF77" s="85"/>
      <c r="AG77" s="82"/>
      <c r="AH77" s="85"/>
      <c r="AI77" s="82" t="s">
        <v>926</v>
      </c>
      <c r="AJ77" s="67"/>
      <c r="AK77" s="112"/>
      <c r="AL77" s="66" t="s">
        <v>926</v>
      </c>
      <c r="AM77" s="55">
        <v>0</v>
      </c>
    </row>
    <row r="78" spans="1:39" ht="15" x14ac:dyDescent="0.25">
      <c r="A78" s="53" t="s">
        <v>155</v>
      </c>
      <c r="B78" s="53" t="s">
        <v>812</v>
      </c>
      <c r="C78" s="123">
        <v>702</v>
      </c>
      <c r="D78" s="124"/>
      <c r="E78" s="124"/>
      <c r="F78" s="124"/>
      <c r="G78" s="68">
        <v>837</v>
      </c>
      <c r="H78" s="69">
        <v>1.1923076923076923</v>
      </c>
      <c r="I78" s="82">
        <v>776</v>
      </c>
      <c r="J78" s="85">
        <v>1.1054131054131053</v>
      </c>
      <c r="K78" s="82"/>
      <c r="L78" s="67">
        <v>61</v>
      </c>
      <c r="M78" s="112">
        <v>8.68945868945869E-2</v>
      </c>
      <c r="N78" s="66" t="s">
        <v>1032</v>
      </c>
      <c r="O78" s="68">
        <v>655</v>
      </c>
      <c r="P78" s="69"/>
      <c r="Q78" s="82">
        <v>615</v>
      </c>
      <c r="R78" s="85"/>
      <c r="S78" s="82" t="s">
        <v>926</v>
      </c>
      <c r="T78" s="67">
        <v>40</v>
      </c>
      <c r="U78" s="112"/>
      <c r="V78" s="66" t="s">
        <v>926</v>
      </c>
      <c r="W78" s="68">
        <v>393</v>
      </c>
      <c r="X78" s="69"/>
      <c r="Y78" s="82">
        <v>361</v>
      </c>
      <c r="Z78" s="85"/>
      <c r="AA78" s="82" t="s">
        <v>926</v>
      </c>
      <c r="AB78" s="67">
        <v>32</v>
      </c>
      <c r="AC78" s="112"/>
      <c r="AD78" s="66" t="s">
        <v>926</v>
      </c>
      <c r="AE78" s="68"/>
      <c r="AF78" s="85"/>
      <c r="AG78" s="82"/>
      <c r="AH78" s="85"/>
      <c r="AI78" s="82" t="s">
        <v>926</v>
      </c>
      <c r="AJ78" s="67"/>
      <c r="AK78" s="112"/>
      <c r="AL78" s="66" t="s">
        <v>926</v>
      </c>
      <c r="AM78" s="55">
        <v>0</v>
      </c>
    </row>
    <row r="79" spans="1:39" ht="15" x14ac:dyDescent="0.25">
      <c r="A79" s="53" t="s">
        <v>156</v>
      </c>
      <c r="B79" s="53" t="s">
        <v>157</v>
      </c>
      <c r="C79" s="123">
        <v>1178</v>
      </c>
      <c r="D79" s="124"/>
      <c r="E79" s="124"/>
      <c r="F79" s="124"/>
      <c r="G79" s="68">
        <v>1</v>
      </c>
      <c r="H79" s="69">
        <v>8.4889643463497452E-4</v>
      </c>
      <c r="I79" s="82">
        <v>1</v>
      </c>
      <c r="J79" s="85">
        <v>8.4889643463497452E-4</v>
      </c>
      <c r="K79" s="82" t="s">
        <v>1033</v>
      </c>
      <c r="L79" s="67">
        <v>0</v>
      </c>
      <c r="M79" s="112">
        <v>0</v>
      </c>
      <c r="N79" s="66" t="s">
        <v>933</v>
      </c>
      <c r="O79" s="68">
        <v>38</v>
      </c>
      <c r="P79" s="69"/>
      <c r="Q79" s="82">
        <v>6</v>
      </c>
      <c r="R79" s="85"/>
      <c r="S79" s="82" t="s">
        <v>926</v>
      </c>
      <c r="T79" s="67">
        <v>32</v>
      </c>
      <c r="U79" s="112"/>
      <c r="V79" s="66" t="s">
        <v>926</v>
      </c>
      <c r="W79" s="68">
        <v>328</v>
      </c>
      <c r="X79" s="69"/>
      <c r="Y79" s="82">
        <v>103</v>
      </c>
      <c r="Z79" s="85"/>
      <c r="AA79" s="82" t="s">
        <v>926</v>
      </c>
      <c r="AB79" s="67">
        <v>225</v>
      </c>
      <c r="AC79" s="112"/>
      <c r="AD79" s="66" t="s">
        <v>926</v>
      </c>
      <c r="AE79" s="68"/>
      <c r="AF79" s="85"/>
      <c r="AG79" s="82"/>
      <c r="AH79" s="85"/>
      <c r="AI79" s="82" t="s">
        <v>926</v>
      </c>
      <c r="AJ79" s="67"/>
      <c r="AK79" s="112"/>
      <c r="AL79" s="66" t="s">
        <v>926</v>
      </c>
      <c r="AM79" s="55">
        <v>0</v>
      </c>
    </row>
    <row r="80" spans="1:39" ht="15" x14ac:dyDescent="0.25">
      <c r="A80" s="53" t="s">
        <v>158</v>
      </c>
      <c r="B80" s="53" t="s">
        <v>866</v>
      </c>
      <c r="C80" s="123">
        <v>707</v>
      </c>
      <c r="D80" s="124"/>
      <c r="E80" s="124"/>
      <c r="F80" s="124"/>
      <c r="G80" s="68">
        <v>968</v>
      </c>
      <c r="H80" s="69">
        <v>1.3691654879773691</v>
      </c>
      <c r="I80" s="82">
        <v>810</v>
      </c>
      <c r="J80" s="85">
        <v>1.1456859971711457</v>
      </c>
      <c r="K80" s="82"/>
      <c r="L80" s="67">
        <v>158</v>
      </c>
      <c r="M80" s="112">
        <v>0.22347949080622348</v>
      </c>
      <c r="N80" s="66" t="s">
        <v>1034</v>
      </c>
      <c r="O80" s="68">
        <v>1013</v>
      </c>
      <c r="P80" s="69"/>
      <c r="Q80" s="82">
        <v>867</v>
      </c>
      <c r="R80" s="85"/>
      <c r="S80" s="82" t="s">
        <v>926</v>
      </c>
      <c r="T80" s="67">
        <v>146</v>
      </c>
      <c r="U80" s="112"/>
      <c r="V80" s="66" t="s">
        <v>926</v>
      </c>
      <c r="W80" s="68">
        <v>978</v>
      </c>
      <c r="X80" s="69"/>
      <c r="Y80" s="82">
        <v>834</v>
      </c>
      <c r="Z80" s="85"/>
      <c r="AA80" s="82" t="s">
        <v>926</v>
      </c>
      <c r="AB80" s="67">
        <v>144</v>
      </c>
      <c r="AC80" s="112"/>
      <c r="AD80" s="66" t="s">
        <v>926</v>
      </c>
      <c r="AE80" s="68"/>
      <c r="AF80" s="85"/>
      <c r="AG80" s="82"/>
      <c r="AH80" s="85"/>
      <c r="AI80" s="82" t="s">
        <v>926</v>
      </c>
      <c r="AJ80" s="67"/>
      <c r="AK80" s="112"/>
      <c r="AL80" s="66" t="s">
        <v>926</v>
      </c>
      <c r="AM80" s="55">
        <v>0</v>
      </c>
    </row>
    <row r="81" spans="1:39" ht="15" x14ac:dyDescent="0.25">
      <c r="A81" s="53" t="s">
        <v>159</v>
      </c>
      <c r="B81" s="53" t="s">
        <v>810</v>
      </c>
      <c r="C81" s="123"/>
      <c r="D81" s="124"/>
      <c r="E81" s="124"/>
      <c r="F81" s="124"/>
      <c r="G81" s="68"/>
      <c r="H81" s="69"/>
      <c r="I81" s="82"/>
      <c r="J81" s="85"/>
      <c r="K81" s="82" t="s">
        <v>926</v>
      </c>
      <c r="L81" s="67"/>
      <c r="M81" s="112"/>
      <c r="N81" s="66" t="s">
        <v>926</v>
      </c>
      <c r="O81" s="68"/>
      <c r="P81" s="69"/>
      <c r="Q81" s="82"/>
      <c r="R81" s="85"/>
      <c r="S81" s="82" t="s">
        <v>926</v>
      </c>
      <c r="T81" s="67"/>
      <c r="U81" s="112"/>
      <c r="V81" s="66" t="s">
        <v>926</v>
      </c>
      <c r="W81" s="68"/>
      <c r="X81" s="69"/>
      <c r="Y81" s="82"/>
      <c r="Z81" s="85"/>
      <c r="AA81" s="82" t="s">
        <v>926</v>
      </c>
      <c r="AB81" s="67"/>
      <c r="AC81" s="112"/>
      <c r="AD81" s="66" t="s">
        <v>926</v>
      </c>
      <c r="AE81" s="68"/>
      <c r="AF81" s="85"/>
      <c r="AG81" s="82"/>
      <c r="AH81" s="85"/>
      <c r="AI81" s="82" t="s">
        <v>926</v>
      </c>
      <c r="AJ81" s="67"/>
      <c r="AK81" s="112"/>
      <c r="AL81" s="66" t="s">
        <v>926</v>
      </c>
    </row>
    <row r="82" spans="1:39" ht="15" x14ac:dyDescent="0.25">
      <c r="A82" s="53" t="s">
        <v>160</v>
      </c>
      <c r="B82" s="53" t="s">
        <v>808</v>
      </c>
      <c r="C82" s="123">
        <v>1202</v>
      </c>
      <c r="D82" s="124"/>
      <c r="E82" s="124"/>
      <c r="F82" s="124"/>
      <c r="G82" s="68">
        <v>1347</v>
      </c>
      <c r="H82" s="69">
        <v>1.1206322795341097</v>
      </c>
      <c r="I82" s="82">
        <v>1202</v>
      </c>
      <c r="J82" s="85">
        <v>1</v>
      </c>
      <c r="K82" s="82" t="s">
        <v>934</v>
      </c>
      <c r="L82" s="67">
        <v>145</v>
      </c>
      <c r="M82" s="112">
        <v>0.12063227953410982</v>
      </c>
      <c r="N82" s="66" t="s">
        <v>1035</v>
      </c>
      <c r="O82" s="68">
        <v>1226</v>
      </c>
      <c r="P82" s="69"/>
      <c r="Q82" s="82">
        <v>1083</v>
      </c>
      <c r="R82" s="85"/>
      <c r="S82" s="82" t="s">
        <v>926</v>
      </c>
      <c r="T82" s="67">
        <v>143</v>
      </c>
      <c r="U82" s="112"/>
      <c r="V82" s="66" t="s">
        <v>926</v>
      </c>
      <c r="W82" s="68">
        <v>1330</v>
      </c>
      <c r="X82" s="69"/>
      <c r="Y82" s="82">
        <v>1193</v>
      </c>
      <c r="Z82" s="85"/>
      <c r="AA82" s="82" t="s">
        <v>926</v>
      </c>
      <c r="AB82" s="67">
        <v>137</v>
      </c>
      <c r="AC82" s="112"/>
      <c r="AD82" s="66" t="s">
        <v>926</v>
      </c>
      <c r="AE82" s="68"/>
      <c r="AF82" s="85"/>
      <c r="AG82" s="82"/>
      <c r="AH82" s="85"/>
      <c r="AI82" s="82" t="s">
        <v>926</v>
      </c>
      <c r="AJ82" s="67"/>
      <c r="AK82" s="112"/>
      <c r="AL82" s="66" t="s">
        <v>926</v>
      </c>
      <c r="AM82" s="55">
        <v>0</v>
      </c>
    </row>
    <row r="83" spans="1:39" ht="15" x14ac:dyDescent="0.25">
      <c r="A83" s="53" t="s">
        <v>161</v>
      </c>
      <c r="B83" s="53" t="s">
        <v>753</v>
      </c>
      <c r="C83" s="123">
        <v>431</v>
      </c>
      <c r="D83" s="124"/>
      <c r="E83" s="124"/>
      <c r="F83" s="124"/>
      <c r="G83" s="68">
        <v>435</v>
      </c>
      <c r="H83" s="69">
        <v>1.0092807424593968</v>
      </c>
      <c r="I83" s="82">
        <v>394</v>
      </c>
      <c r="J83" s="85">
        <v>0.91415313225058004</v>
      </c>
      <c r="K83" s="82" t="s">
        <v>1036</v>
      </c>
      <c r="L83" s="67">
        <v>41</v>
      </c>
      <c r="M83" s="112">
        <v>9.5127610208816701E-2</v>
      </c>
      <c r="N83" s="66" t="s">
        <v>1037</v>
      </c>
      <c r="O83" s="68">
        <v>403</v>
      </c>
      <c r="P83" s="69"/>
      <c r="Q83" s="82">
        <v>352</v>
      </c>
      <c r="R83" s="85"/>
      <c r="S83" s="82" t="s">
        <v>926</v>
      </c>
      <c r="T83" s="67">
        <v>51</v>
      </c>
      <c r="U83" s="112"/>
      <c r="V83" s="66" t="s">
        <v>926</v>
      </c>
      <c r="W83" s="68">
        <v>438</v>
      </c>
      <c r="X83" s="69"/>
      <c r="Y83" s="82">
        <v>380</v>
      </c>
      <c r="Z83" s="85"/>
      <c r="AA83" s="82" t="s">
        <v>926</v>
      </c>
      <c r="AB83" s="67">
        <v>58</v>
      </c>
      <c r="AC83" s="112"/>
      <c r="AD83" s="66" t="s">
        <v>926</v>
      </c>
      <c r="AE83" s="68"/>
      <c r="AF83" s="85"/>
      <c r="AG83" s="82"/>
      <c r="AH83" s="85"/>
      <c r="AI83" s="82" t="s">
        <v>926</v>
      </c>
      <c r="AJ83" s="67"/>
      <c r="AK83" s="112"/>
      <c r="AL83" s="66" t="s">
        <v>926</v>
      </c>
      <c r="AM83" s="55">
        <v>0</v>
      </c>
    </row>
    <row r="84" spans="1:39" ht="15" x14ac:dyDescent="0.25">
      <c r="A84" s="53" t="s">
        <v>162</v>
      </c>
      <c r="B84" s="53" t="s">
        <v>163</v>
      </c>
      <c r="C84" s="123">
        <v>1104</v>
      </c>
      <c r="D84" s="124"/>
      <c r="E84" s="124"/>
      <c r="F84" s="124"/>
      <c r="G84" s="68">
        <v>1284</v>
      </c>
      <c r="H84" s="69">
        <v>1.1630434782608696</v>
      </c>
      <c r="I84" s="82">
        <v>1112</v>
      </c>
      <c r="J84" s="85">
        <v>1.0072463768115942</v>
      </c>
      <c r="K84" s="82"/>
      <c r="L84" s="67">
        <v>172</v>
      </c>
      <c r="M84" s="112">
        <v>0.15579710144927536</v>
      </c>
      <c r="N84" s="66" t="s">
        <v>1038</v>
      </c>
      <c r="O84" s="68">
        <v>1201</v>
      </c>
      <c r="P84" s="69"/>
      <c r="Q84" s="82">
        <v>1080</v>
      </c>
      <c r="R84" s="85"/>
      <c r="S84" s="82" t="s">
        <v>926</v>
      </c>
      <c r="T84" s="67">
        <v>121</v>
      </c>
      <c r="U84" s="112"/>
      <c r="V84" s="66" t="s">
        <v>926</v>
      </c>
      <c r="W84" s="68">
        <v>1184</v>
      </c>
      <c r="X84" s="69"/>
      <c r="Y84" s="82">
        <v>1052</v>
      </c>
      <c r="Z84" s="85"/>
      <c r="AA84" s="82" t="s">
        <v>926</v>
      </c>
      <c r="AB84" s="67">
        <v>132</v>
      </c>
      <c r="AC84" s="112"/>
      <c r="AD84" s="66" t="s">
        <v>926</v>
      </c>
      <c r="AE84" s="68"/>
      <c r="AF84" s="85"/>
      <c r="AG84" s="82"/>
      <c r="AH84" s="85"/>
      <c r="AI84" s="82" t="s">
        <v>926</v>
      </c>
      <c r="AJ84" s="67"/>
      <c r="AK84" s="112"/>
      <c r="AL84" s="66" t="s">
        <v>926</v>
      </c>
      <c r="AM84" s="55">
        <v>0</v>
      </c>
    </row>
    <row r="85" spans="1:39" ht="15" x14ac:dyDescent="0.25">
      <c r="A85" s="53" t="s">
        <v>164</v>
      </c>
      <c r="B85" s="53" t="s">
        <v>867</v>
      </c>
      <c r="C85" s="123">
        <v>786</v>
      </c>
      <c r="D85" s="124"/>
      <c r="E85" s="124"/>
      <c r="F85" s="124"/>
      <c r="G85" s="68">
        <v>1447</v>
      </c>
      <c r="H85" s="69">
        <v>1.8409669211195929</v>
      </c>
      <c r="I85" s="82">
        <v>1283</v>
      </c>
      <c r="J85" s="85">
        <v>1.6323155216284988</v>
      </c>
      <c r="K85" s="82"/>
      <c r="L85" s="67">
        <v>164</v>
      </c>
      <c r="M85" s="112">
        <v>0.20865139949109415</v>
      </c>
      <c r="N85" s="66" t="s">
        <v>1039</v>
      </c>
      <c r="O85" s="68">
        <v>1354</v>
      </c>
      <c r="P85" s="69"/>
      <c r="Q85" s="82">
        <v>1190</v>
      </c>
      <c r="R85" s="85"/>
      <c r="S85" s="82" t="s">
        <v>926</v>
      </c>
      <c r="T85" s="67">
        <v>164</v>
      </c>
      <c r="U85" s="112"/>
      <c r="V85" s="66" t="s">
        <v>926</v>
      </c>
      <c r="W85" s="68">
        <v>1376</v>
      </c>
      <c r="X85" s="69"/>
      <c r="Y85" s="82">
        <v>1229</v>
      </c>
      <c r="Z85" s="85"/>
      <c r="AA85" s="82" t="s">
        <v>926</v>
      </c>
      <c r="AB85" s="67">
        <v>147</v>
      </c>
      <c r="AC85" s="112"/>
      <c r="AD85" s="66" t="s">
        <v>926</v>
      </c>
      <c r="AE85" s="68"/>
      <c r="AF85" s="85"/>
      <c r="AG85" s="82"/>
      <c r="AH85" s="85"/>
      <c r="AI85" s="82" t="s">
        <v>926</v>
      </c>
      <c r="AJ85" s="67"/>
      <c r="AK85" s="112"/>
      <c r="AL85" s="66" t="s">
        <v>926</v>
      </c>
      <c r="AM85" s="55">
        <v>0</v>
      </c>
    </row>
    <row r="86" spans="1:39" ht="15" x14ac:dyDescent="0.25">
      <c r="A86" s="53" t="s">
        <v>165</v>
      </c>
      <c r="B86" s="53" t="s">
        <v>166</v>
      </c>
      <c r="C86" s="123">
        <v>2360</v>
      </c>
      <c r="D86" s="124"/>
      <c r="E86" s="124"/>
      <c r="F86" s="124"/>
      <c r="G86" s="68">
        <v>2827</v>
      </c>
      <c r="H86" s="69">
        <v>1.1978813559322035</v>
      </c>
      <c r="I86" s="82">
        <v>2443</v>
      </c>
      <c r="J86" s="85">
        <v>1.0351694915254237</v>
      </c>
      <c r="K86" s="82"/>
      <c r="L86" s="67">
        <v>384</v>
      </c>
      <c r="M86" s="112">
        <v>0.16271186440677965</v>
      </c>
      <c r="N86" s="66" t="s">
        <v>1040</v>
      </c>
      <c r="O86" s="68">
        <v>2324</v>
      </c>
      <c r="P86" s="69"/>
      <c r="Q86" s="82">
        <v>1961</v>
      </c>
      <c r="R86" s="85"/>
      <c r="S86" s="82" t="s">
        <v>926</v>
      </c>
      <c r="T86" s="67">
        <v>363</v>
      </c>
      <c r="U86" s="112"/>
      <c r="V86" s="66" t="s">
        <v>926</v>
      </c>
      <c r="W86" s="68">
        <v>2776</v>
      </c>
      <c r="X86" s="69"/>
      <c r="Y86" s="82">
        <v>2461</v>
      </c>
      <c r="Z86" s="85"/>
      <c r="AA86" s="82" t="s">
        <v>926</v>
      </c>
      <c r="AB86" s="67">
        <v>315</v>
      </c>
      <c r="AC86" s="112"/>
      <c r="AD86" s="66" t="s">
        <v>926</v>
      </c>
      <c r="AE86" s="68"/>
      <c r="AF86" s="85"/>
      <c r="AG86" s="82"/>
      <c r="AH86" s="85"/>
      <c r="AI86" s="82" t="s">
        <v>926</v>
      </c>
      <c r="AJ86" s="67"/>
      <c r="AK86" s="112"/>
      <c r="AL86" s="66" t="s">
        <v>926</v>
      </c>
      <c r="AM86" s="55">
        <v>0</v>
      </c>
    </row>
    <row r="87" spans="1:39" ht="15" x14ac:dyDescent="0.25">
      <c r="A87" s="53" t="s">
        <v>167</v>
      </c>
      <c r="B87" s="53" t="s">
        <v>168</v>
      </c>
      <c r="C87" s="123"/>
      <c r="D87" s="124"/>
      <c r="E87" s="124"/>
      <c r="F87" s="124"/>
      <c r="G87" s="68"/>
      <c r="H87" s="69"/>
      <c r="I87" s="82"/>
      <c r="J87" s="85"/>
      <c r="K87" s="82" t="s">
        <v>926</v>
      </c>
      <c r="L87" s="67"/>
      <c r="M87" s="112"/>
      <c r="N87" s="66" t="s">
        <v>926</v>
      </c>
      <c r="O87" s="68"/>
      <c r="P87" s="69"/>
      <c r="Q87" s="82"/>
      <c r="R87" s="85"/>
      <c r="S87" s="82" t="s">
        <v>926</v>
      </c>
      <c r="T87" s="67"/>
      <c r="U87" s="112"/>
      <c r="V87" s="66" t="s">
        <v>926</v>
      </c>
      <c r="W87" s="68"/>
      <c r="X87" s="69"/>
      <c r="Y87" s="82"/>
      <c r="Z87" s="85"/>
      <c r="AA87" s="82" t="s">
        <v>926</v>
      </c>
      <c r="AB87" s="67"/>
      <c r="AC87" s="112"/>
      <c r="AD87" s="66" t="s">
        <v>926</v>
      </c>
      <c r="AE87" s="68"/>
      <c r="AF87" s="85"/>
      <c r="AG87" s="82"/>
      <c r="AH87" s="85"/>
      <c r="AI87" s="82" t="s">
        <v>926</v>
      </c>
      <c r="AJ87" s="67"/>
      <c r="AK87" s="112"/>
      <c r="AL87" s="66" t="s">
        <v>926</v>
      </c>
    </row>
    <row r="88" spans="1:39" ht="15" x14ac:dyDescent="0.25">
      <c r="A88" s="53" t="s">
        <v>169</v>
      </c>
      <c r="B88" s="53" t="s">
        <v>170</v>
      </c>
      <c r="C88" s="123">
        <v>2362</v>
      </c>
      <c r="D88" s="124"/>
      <c r="E88" s="124"/>
      <c r="F88" s="124"/>
      <c r="G88" s="68">
        <v>2618</v>
      </c>
      <c r="H88" s="69">
        <v>1.1083827265029635</v>
      </c>
      <c r="I88" s="82">
        <v>2024</v>
      </c>
      <c r="J88" s="85">
        <v>0.85690093141405588</v>
      </c>
      <c r="K88" s="82" t="s">
        <v>1041</v>
      </c>
      <c r="L88" s="67">
        <v>594</v>
      </c>
      <c r="M88" s="112">
        <v>0.25148179508890772</v>
      </c>
      <c r="N88" s="66" t="s">
        <v>1042</v>
      </c>
      <c r="O88" s="68">
        <v>2403</v>
      </c>
      <c r="P88" s="69"/>
      <c r="Q88" s="82">
        <v>1902</v>
      </c>
      <c r="R88" s="85"/>
      <c r="S88" s="82" t="s">
        <v>926</v>
      </c>
      <c r="T88" s="67">
        <v>501</v>
      </c>
      <c r="U88" s="112"/>
      <c r="V88" s="66" t="s">
        <v>926</v>
      </c>
      <c r="W88" s="68">
        <v>2246</v>
      </c>
      <c r="X88" s="69"/>
      <c r="Y88" s="82">
        <v>1799</v>
      </c>
      <c r="Z88" s="85"/>
      <c r="AA88" s="82" t="s">
        <v>926</v>
      </c>
      <c r="AB88" s="67">
        <v>447</v>
      </c>
      <c r="AC88" s="112"/>
      <c r="AD88" s="66" t="s">
        <v>926</v>
      </c>
      <c r="AE88" s="68"/>
      <c r="AF88" s="85"/>
      <c r="AG88" s="82"/>
      <c r="AH88" s="85"/>
      <c r="AI88" s="82" t="s">
        <v>926</v>
      </c>
      <c r="AJ88" s="67"/>
      <c r="AK88" s="112"/>
      <c r="AL88" s="66" t="s">
        <v>926</v>
      </c>
      <c r="AM88" s="55">
        <v>0</v>
      </c>
    </row>
    <row r="89" spans="1:39" ht="15" x14ac:dyDescent="0.25">
      <c r="A89" s="53" t="s">
        <v>171</v>
      </c>
      <c r="B89" s="53" t="s">
        <v>172</v>
      </c>
      <c r="C89" s="123">
        <v>1182</v>
      </c>
      <c r="D89" s="124"/>
      <c r="E89" s="124"/>
      <c r="F89" s="124"/>
      <c r="G89" s="68">
        <v>1467</v>
      </c>
      <c r="H89" s="69">
        <v>1.2411167512690355</v>
      </c>
      <c r="I89" s="82">
        <v>1283</v>
      </c>
      <c r="J89" s="85">
        <v>1.0854483925549916</v>
      </c>
      <c r="K89" s="82"/>
      <c r="L89" s="67">
        <v>184</v>
      </c>
      <c r="M89" s="112">
        <v>0.155668358714044</v>
      </c>
      <c r="N89" s="66" t="s">
        <v>1043</v>
      </c>
      <c r="O89" s="68">
        <v>1453</v>
      </c>
      <c r="P89" s="69"/>
      <c r="Q89" s="82">
        <v>1244</v>
      </c>
      <c r="R89" s="85"/>
      <c r="S89" s="82" t="s">
        <v>926</v>
      </c>
      <c r="T89" s="67">
        <v>209</v>
      </c>
      <c r="U89" s="112"/>
      <c r="V89" s="66" t="s">
        <v>926</v>
      </c>
      <c r="W89" s="68">
        <v>1426</v>
      </c>
      <c r="X89" s="69"/>
      <c r="Y89" s="82">
        <v>1258</v>
      </c>
      <c r="Z89" s="85"/>
      <c r="AA89" s="82" t="s">
        <v>926</v>
      </c>
      <c r="AB89" s="67">
        <v>168</v>
      </c>
      <c r="AC89" s="112"/>
      <c r="AD89" s="66" t="s">
        <v>926</v>
      </c>
      <c r="AE89" s="68"/>
      <c r="AF89" s="85"/>
      <c r="AG89" s="82"/>
      <c r="AH89" s="85"/>
      <c r="AI89" s="82" t="s">
        <v>926</v>
      </c>
      <c r="AJ89" s="67"/>
      <c r="AK89" s="112"/>
      <c r="AL89" s="66" t="s">
        <v>926</v>
      </c>
      <c r="AM89" s="55">
        <v>0</v>
      </c>
    </row>
    <row r="90" spans="1:39" ht="15" x14ac:dyDescent="0.25">
      <c r="A90" s="53" t="s">
        <v>173</v>
      </c>
      <c r="B90" s="53" t="s">
        <v>868</v>
      </c>
      <c r="C90" s="123">
        <v>1003</v>
      </c>
      <c r="D90" s="124"/>
      <c r="E90" s="124"/>
      <c r="F90" s="124"/>
      <c r="G90" s="68">
        <v>1125</v>
      </c>
      <c r="H90" s="69">
        <v>1.1216350947158524</v>
      </c>
      <c r="I90" s="82">
        <v>1038</v>
      </c>
      <c r="J90" s="85">
        <v>1.0348953140578265</v>
      </c>
      <c r="K90" s="82"/>
      <c r="L90" s="67">
        <v>87</v>
      </c>
      <c r="M90" s="112">
        <v>8.6739780658025928E-2</v>
      </c>
      <c r="N90" s="66" t="s">
        <v>1044</v>
      </c>
      <c r="O90" s="68">
        <v>1152</v>
      </c>
      <c r="P90" s="69"/>
      <c r="Q90" s="82">
        <v>1056</v>
      </c>
      <c r="R90" s="85"/>
      <c r="S90" s="82" t="s">
        <v>926</v>
      </c>
      <c r="T90" s="67">
        <v>96</v>
      </c>
      <c r="U90" s="112"/>
      <c r="V90" s="66" t="s">
        <v>926</v>
      </c>
      <c r="W90" s="68">
        <v>1113</v>
      </c>
      <c r="X90" s="69"/>
      <c r="Y90" s="82">
        <v>1042</v>
      </c>
      <c r="Z90" s="85"/>
      <c r="AA90" s="82" t="s">
        <v>926</v>
      </c>
      <c r="AB90" s="67">
        <v>71</v>
      </c>
      <c r="AC90" s="112"/>
      <c r="AD90" s="66" t="s">
        <v>926</v>
      </c>
      <c r="AE90" s="68"/>
      <c r="AF90" s="85"/>
      <c r="AG90" s="82"/>
      <c r="AH90" s="85"/>
      <c r="AI90" s="82" t="s">
        <v>926</v>
      </c>
      <c r="AJ90" s="67"/>
      <c r="AK90" s="112"/>
      <c r="AL90" s="66" t="s">
        <v>926</v>
      </c>
      <c r="AM90" s="55">
        <v>0</v>
      </c>
    </row>
    <row r="91" spans="1:39" ht="15" x14ac:dyDescent="0.25">
      <c r="A91" s="53" t="s">
        <v>174</v>
      </c>
      <c r="B91" s="53" t="s">
        <v>754</v>
      </c>
      <c r="C91" s="123">
        <v>1088</v>
      </c>
      <c r="D91" s="124"/>
      <c r="E91" s="124"/>
      <c r="F91" s="124"/>
      <c r="G91" s="68">
        <v>589</v>
      </c>
      <c r="H91" s="69">
        <v>0.54136029411764708</v>
      </c>
      <c r="I91" s="82">
        <v>488</v>
      </c>
      <c r="J91" s="85">
        <v>0.4485294117647059</v>
      </c>
      <c r="K91" s="82" t="s">
        <v>1045</v>
      </c>
      <c r="L91" s="67">
        <v>101</v>
      </c>
      <c r="M91" s="112">
        <v>9.283088235294118E-2</v>
      </c>
      <c r="N91" s="66" t="s">
        <v>1046</v>
      </c>
      <c r="O91" s="68">
        <v>677</v>
      </c>
      <c r="P91" s="69"/>
      <c r="Q91" s="82">
        <v>568</v>
      </c>
      <c r="R91" s="85"/>
      <c r="S91" s="82" t="s">
        <v>926</v>
      </c>
      <c r="T91" s="67">
        <v>109</v>
      </c>
      <c r="U91" s="112"/>
      <c r="V91" s="66" t="s">
        <v>926</v>
      </c>
      <c r="W91" s="68">
        <v>637</v>
      </c>
      <c r="X91" s="69"/>
      <c r="Y91" s="82">
        <v>563</v>
      </c>
      <c r="Z91" s="85"/>
      <c r="AA91" s="82" t="s">
        <v>926</v>
      </c>
      <c r="AB91" s="67">
        <v>74</v>
      </c>
      <c r="AC91" s="112"/>
      <c r="AD91" s="66" t="s">
        <v>926</v>
      </c>
      <c r="AE91" s="68"/>
      <c r="AF91" s="85"/>
      <c r="AG91" s="82"/>
      <c r="AH91" s="85"/>
      <c r="AI91" s="82" t="s">
        <v>926</v>
      </c>
      <c r="AJ91" s="67"/>
      <c r="AK91" s="112"/>
      <c r="AL91" s="66" t="s">
        <v>926</v>
      </c>
      <c r="AM91" s="55">
        <v>0</v>
      </c>
    </row>
    <row r="92" spans="1:39" ht="15" x14ac:dyDescent="0.25">
      <c r="A92" s="53" t="s">
        <v>175</v>
      </c>
      <c r="B92" s="53" t="s">
        <v>176</v>
      </c>
      <c r="C92" s="123">
        <v>1379</v>
      </c>
      <c r="D92" s="124"/>
      <c r="E92" s="124"/>
      <c r="F92" s="124"/>
      <c r="G92" s="68">
        <v>1631</v>
      </c>
      <c r="H92" s="69">
        <v>1.1827411167512691</v>
      </c>
      <c r="I92" s="82">
        <v>1465</v>
      </c>
      <c r="J92" s="85">
        <v>1.0623640319071792</v>
      </c>
      <c r="K92" s="82"/>
      <c r="L92" s="67">
        <v>166</v>
      </c>
      <c r="M92" s="112">
        <v>0.12037708484408992</v>
      </c>
      <c r="N92" s="66" t="s">
        <v>1011</v>
      </c>
      <c r="O92" s="68">
        <v>1670</v>
      </c>
      <c r="P92" s="69"/>
      <c r="Q92" s="82">
        <v>1467</v>
      </c>
      <c r="R92" s="85"/>
      <c r="S92" s="82" t="s">
        <v>926</v>
      </c>
      <c r="T92" s="67">
        <v>203</v>
      </c>
      <c r="U92" s="112"/>
      <c r="V92" s="66" t="s">
        <v>926</v>
      </c>
      <c r="W92" s="68">
        <v>1622</v>
      </c>
      <c r="X92" s="69"/>
      <c r="Y92" s="82">
        <v>1439</v>
      </c>
      <c r="Z92" s="85"/>
      <c r="AA92" s="82" t="s">
        <v>926</v>
      </c>
      <c r="AB92" s="67">
        <v>183</v>
      </c>
      <c r="AC92" s="112"/>
      <c r="AD92" s="66" t="s">
        <v>926</v>
      </c>
      <c r="AE92" s="68"/>
      <c r="AF92" s="85"/>
      <c r="AG92" s="82"/>
      <c r="AH92" s="85"/>
      <c r="AI92" s="82" t="s">
        <v>926</v>
      </c>
      <c r="AJ92" s="67"/>
      <c r="AK92" s="112"/>
      <c r="AL92" s="66" t="s">
        <v>926</v>
      </c>
      <c r="AM92" s="55">
        <v>0</v>
      </c>
    </row>
    <row r="93" spans="1:39" ht="15" x14ac:dyDescent="0.25">
      <c r="A93" s="53" t="s">
        <v>177</v>
      </c>
      <c r="B93" s="53" t="s">
        <v>178</v>
      </c>
      <c r="C93" s="123">
        <v>1274</v>
      </c>
      <c r="D93" s="124"/>
      <c r="E93" s="124"/>
      <c r="F93" s="124"/>
      <c r="G93" s="68">
        <v>1891</v>
      </c>
      <c r="H93" s="69">
        <v>1.4843014128728413</v>
      </c>
      <c r="I93" s="82">
        <v>1718</v>
      </c>
      <c r="J93" s="85">
        <v>1.34850863422292</v>
      </c>
      <c r="K93" s="82"/>
      <c r="L93" s="67">
        <v>173</v>
      </c>
      <c r="M93" s="112">
        <v>0.13579277864992151</v>
      </c>
      <c r="N93" s="66" t="s">
        <v>1047</v>
      </c>
      <c r="O93" s="68">
        <v>1680</v>
      </c>
      <c r="P93" s="69"/>
      <c r="Q93" s="82">
        <v>1541</v>
      </c>
      <c r="R93" s="85"/>
      <c r="S93" s="82" t="s">
        <v>926</v>
      </c>
      <c r="T93" s="67">
        <v>139</v>
      </c>
      <c r="U93" s="112"/>
      <c r="V93" s="66" t="s">
        <v>926</v>
      </c>
      <c r="W93" s="68">
        <v>1853</v>
      </c>
      <c r="X93" s="69"/>
      <c r="Y93" s="82">
        <v>1724</v>
      </c>
      <c r="Z93" s="85"/>
      <c r="AA93" s="82" t="s">
        <v>926</v>
      </c>
      <c r="AB93" s="67">
        <v>129</v>
      </c>
      <c r="AC93" s="112"/>
      <c r="AD93" s="66" t="s">
        <v>926</v>
      </c>
      <c r="AE93" s="68"/>
      <c r="AF93" s="85"/>
      <c r="AG93" s="82"/>
      <c r="AH93" s="85"/>
      <c r="AI93" s="82" t="s">
        <v>926</v>
      </c>
      <c r="AJ93" s="67"/>
      <c r="AK93" s="112"/>
      <c r="AL93" s="66" t="s">
        <v>926</v>
      </c>
      <c r="AM93" s="55">
        <v>0</v>
      </c>
    </row>
    <row r="94" spans="1:39" ht="15" x14ac:dyDescent="0.25">
      <c r="A94" s="53" t="s">
        <v>179</v>
      </c>
      <c r="B94" s="53" t="s">
        <v>180</v>
      </c>
      <c r="C94" s="123">
        <v>1077</v>
      </c>
      <c r="D94" s="124"/>
      <c r="E94" s="124"/>
      <c r="F94" s="124"/>
      <c r="G94" s="68">
        <v>1076</v>
      </c>
      <c r="H94" s="69">
        <v>0.99907149489322189</v>
      </c>
      <c r="I94" s="82">
        <v>1034</v>
      </c>
      <c r="J94" s="85">
        <v>0.96007428040854226</v>
      </c>
      <c r="K94" s="82" t="s">
        <v>1048</v>
      </c>
      <c r="L94" s="67">
        <v>42</v>
      </c>
      <c r="M94" s="112">
        <v>3.8997214484679667E-2</v>
      </c>
      <c r="N94" s="66" t="s">
        <v>1049</v>
      </c>
      <c r="O94" s="68">
        <v>1108</v>
      </c>
      <c r="P94" s="69"/>
      <c r="Q94" s="82">
        <v>1065</v>
      </c>
      <c r="R94" s="85"/>
      <c r="S94" s="82" t="s">
        <v>926</v>
      </c>
      <c r="T94" s="67">
        <v>43</v>
      </c>
      <c r="U94" s="112"/>
      <c r="V94" s="66" t="s">
        <v>926</v>
      </c>
      <c r="W94" s="68">
        <v>1077</v>
      </c>
      <c r="X94" s="69"/>
      <c r="Y94" s="82">
        <v>1041</v>
      </c>
      <c r="Z94" s="85"/>
      <c r="AA94" s="82" t="s">
        <v>926</v>
      </c>
      <c r="AB94" s="67">
        <v>36</v>
      </c>
      <c r="AC94" s="112"/>
      <c r="AD94" s="66" t="s">
        <v>926</v>
      </c>
      <c r="AE94" s="68"/>
      <c r="AF94" s="85"/>
      <c r="AG94" s="82"/>
      <c r="AH94" s="85"/>
      <c r="AI94" s="82" t="s">
        <v>926</v>
      </c>
      <c r="AJ94" s="67"/>
      <c r="AK94" s="112"/>
      <c r="AL94" s="66" t="s">
        <v>926</v>
      </c>
      <c r="AM94" s="55">
        <v>0</v>
      </c>
    </row>
    <row r="95" spans="1:39" ht="15" x14ac:dyDescent="0.25">
      <c r="A95" s="53" t="s">
        <v>181</v>
      </c>
      <c r="B95" s="53" t="s">
        <v>182</v>
      </c>
      <c r="C95" s="123">
        <v>974</v>
      </c>
      <c r="D95" s="124"/>
      <c r="E95" s="124"/>
      <c r="F95" s="124"/>
      <c r="G95" s="68">
        <v>1126</v>
      </c>
      <c r="H95" s="69">
        <v>1.1560574948665299</v>
      </c>
      <c r="I95" s="82">
        <v>1055</v>
      </c>
      <c r="J95" s="85">
        <v>1.0831622176591376</v>
      </c>
      <c r="K95" s="82"/>
      <c r="L95" s="67">
        <v>71</v>
      </c>
      <c r="M95" s="112">
        <v>7.2895277207392195E-2</v>
      </c>
      <c r="N95" s="66" t="s">
        <v>1050</v>
      </c>
      <c r="O95" s="68">
        <v>1125</v>
      </c>
      <c r="P95" s="69"/>
      <c r="Q95" s="82">
        <v>1055</v>
      </c>
      <c r="R95" s="85"/>
      <c r="S95" s="82" t="s">
        <v>926</v>
      </c>
      <c r="T95" s="67">
        <v>70</v>
      </c>
      <c r="U95" s="112"/>
      <c r="V95" s="66" t="s">
        <v>926</v>
      </c>
      <c r="W95" s="68">
        <v>1141</v>
      </c>
      <c r="X95" s="69"/>
      <c r="Y95" s="82">
        <v>1008</v>
      </c>
      <c r="Z95" s="85"/>
      <c r="AA95" s="82" t="s">
        <v>926</v>
      </c>
      <c r="AB95" s="67">
        <v>133</v>
      </c>
      <c r="AC95" s="112"/>
      <c r="AD95" s="66" t="s">
        <v>926</v>
      </c>
      <c r="AE95" s="68"/>
      <c r="AF95" s="85"/>
      <c r="AG95" s="82"/>
      <c r="AH95" s="85"/>
      <c r="AI95" s="82" t="s">
        <v>926</v>
      </c>
      <c r="AJ95" s="67"/>
      <c r="AK95" s="112"/>
      <c r="AL95" s="66" t="s">
        <v>926</v>
      </c>
      <c r="AM95" s="55">
        <v>0</v>
      </c>
    </row>
    <row r="96" spans="1:39" ht="15" x14ac:dyDescent="0.25">
      <c r="A96" s="53" t="s">
        <v>183</v>
      </c>
      <c r="B96" s="53" t="s">
        <v>869</v>
      </c>
      <c r="C96" s="123">
        <v>2198</v>
      </c>
      <c r="D96" s="124"/>
      <c r="E96" s="124"/>
      <c r="F96" s="124"/>
      <c r="G96" s="68">
        <v>2447</v>
      </c>
      <c r="H96" s="69"/>
      <c r="I96" s="82">
        <v>1816</v>
      </c>
      <c r="J96" s="85"/>
      <c r="K96" s="82"/>
      <c r="L96" s="67">
        <v>631</v>
      </c>
      <c r="M96" s="112"/>
      <c r="N96" s="66"/>
      <c r="O96" s="68">
        <v>2300</v>
      </c>
      <c r="P96" s="69"/>
      <c r="Q96" s="82">
        <v>1692</v>
      </c>
      <c r="R96" s="85"/>
      <c r="S96" s="82" t="s">
        <v>926</v>
      </c>
      <c r="T96" s="67">
        <v>608</v>
      </c>
      <c r="U96" s="112"/>
      <c r="V96" s="66" t="s">
        <v>926</v>
      </c>
      <c r="W96" s="68">
        <v>2555</v>
      </c>
      <c r="X96" s="69"/>
      <c r="Y96" s="82">
        <v>1762</v>
      </c>
      <c r="Z96" s="85"/>
      <c r="AA96" s="82" t="s">
        <v>926</v>
      </c>
      <c r="AB96" s="67">
        <v>793</v>
      </c>
      <c r="AC96" s="112"/>
      <c r="AD96" s="66" t="s">
        <v>926</v>
      </c>
      <c r="AE96" s="68"/>
      <c r="AF96" s="85"/>
      <c r="AG96" s="82"/>
      <c r="AH96" s="85"/>
      <c r="AI96" s="82" t="s">
        <v>926</v>
      </c>
      <c r="AJ96" s="67"/>
      <c r="AK96" s="112"/>
      <c r="AL96" s="66" t="s">
        <v>926</v>
      </c>
      <c r="AM96" s="55">
        <v>1</v>
      </c>
    </row>
    <row r="97" spans="1:39" ht="15" x14ac:dyDescent="0.25">
      <c r="A97" s="53" t="s">
        <v>184</v>
      </c>
      <c r="B97" s="53" t="s">
        <v>185</v>
      </c>
      <c r="C97" s="123">
        <v>750</v>
      </c>
      <c r="D97" s="124"/>
      <c r="E97" s="124"/>
      <c r="F97" s="124"/>
      <c r="G97" s="68">
        <v>53</v>
      </c>
      <c r="H97" s="69">
        <v>7.0666666666666669E-2</v>
      </c>
      <c r="I97" s="82">
        <v>3</v>
      </c>
      <c r="J97" s="85">
        <v>4.0000000000000001E-3</v>
      </c>
      <c r="K97" s="82" t="s">
        <v>1051</v>
      </c>
      <c r="L97" s="67">
        <v>50</v>
      </c>
      <c r="M97" s="112">
        <v>6.6666666666666666E-2</v>
      </c>
      <c r="N97" s="66" t="s">
        <v>938</v>
      </c>
      <c r="O97" s="68">
        <v>767</v>
      </c>
      <c r="P97" s="69"/>
      <c r="Q97" s="82">
        <v>675</v>
      </c>
      <c r="R97" s="85"/>
      <c r="S97" s="82" t="s">
        <v>926</v>
      </c>
      <c r="T97" s="67">
        <v>92</v>
      </c>
      <c r="U97" s="112"/>
      <c r="V97" s="66" t="s">
        <v>926</v>
      </c>
      <c r="W97" s="68">
        <v>837</v>
      </c>
      <c r="X97" s="69"/>
      <c r="Y97" s="82">
        <v>787</v>
      </c>
      <c r="Z97" s="85"/>
      <c r="AA97" s="82" t="s">
        <v>926</v>
      </c>
      <c r="AB97" s="67">
        <v>50</v>
      </c>
      <c r="AC97" s="112"/>
      <c r="AD97" s="66" t="s">
        <v>926</v>
      </c>
      <c r="AE97" s="68"/>
      <c r="AF97" s="85"/>
      <c r="AG97" s="82"/>
      <c r="AH97" s="85"/>
      <c r="AI97" s="82" t="s">
        <v>926</v>
      </c>
      <c r="AJ97" s="67"/>
      <c r="AK97" s="112"/>
      <c r="AL97" s="66" t="s">
        <v>926</v>
      </c>
      <c r="AM97" s="55">
        <v>0</v>
      </c>
    </row>
    <row r="98" spans="1:39" ht="15" x14ac:dyDescent="0.25">
      <c r="A98" s="53" t="s">
        <v>802</v>
      </c>
      <c r="B98" s="53" t="s">
        <v>870</v>
      </c>
      <c r="C98" s="123">
        <v>1126</v>
      </c>
      <c r="D98" s="124"/>
      <c r="E98" s="124"/>
      <c r="F98" s="124"/>
      <c r="G98" s="68">
        <v>1361</v>
      </c>
      <c r="H98" s="69"/>
      <c r="I98" s="82">
        <v>1246</v>
      </c>
      <c r="J98" s="85"/>
      <c r="K98" s="82"/>
      <c r="L98" s="67">
        <v>115</v>
      </c>
      <c r="M98" s="112"/>
      <c r="N98" s="66"/>
      <c r="O98" s="68">
        <v>1376</v>
      </c>
      <c r="P98" s="69"/>
      <c r="Q98" s="82">
        <v>1250</v>
      </c>
      <c r="R98" s="85"/>
      <c r="S98" s="82" t="s">
        <v>926</v>
      </c>
      <c r="T98" s="67">
        <v>126</v>
      </c>
      <c r="U98" s="112"/>
      <c r="V98" s="66" t="s">
        <v>926</v>
      </c>
      <c r="W98" s="68">
        <v>1308</v>
      </c>
      <c r="X98" s="69"/>
      <c r="Y98" s="82">
        <v>1210</v>
      </c>
      <c r="Z98" s="85"/>
      <c r="AA98" s="82" t="s">
        <v>926</v>
      </c>
      <c r="AB98" s="67">
        <v>98</v>
      </c>
      <c r="AC98" s="112"/>
      <c r="AD98" s="66" t="s">
        <v>926</v>
      </c>
      <c r="AE98" s="68"/>
      <c r="AF98" s="85"/>
      <c r="AG98" s="82"/>
      <c r="AH98" s="85"/>
      <c r="AI98" s="82" t="s">
        <v>926</v>
      </c>
      <c r="AJ98" s="67"/>
      <c r="AK98" s="112"/>
      <c r="AL98" s="66" t="s">
        <v>926</v>
      </c>
      <c r="AM98" s="55">
        <v>1</v>
      </c>
    </row>
    <row r="99" spans="1:39" ht="15" x14ac:dyDescent="0.25">
      <c r="A99" s="53" t="s">
        <v>186</v>
      </c>
      <c r="B99" s="53" t="s">
        <v>187</v>
      </c>
      <c r="C99" s="123">
        <v>510</v>
      </c>
      <c r="D99" s="124"/>
      <c r="E99" s="124"/>
      <c r="F99" s="124"/>
      <c r="G99" s="68">
        <v>636</v>
      </c>
      <c r="H99" s="69">
        <v>1.2470588235294118</v>
      </c>
      <c r="I99" s="82">
        <v>576</v>
      </c>
      <c r="J99" s="85">
        <v>1.1294117647058823</v>
      </c>
      <c r="K99" s="82"/>
      <c r="L99" s="67">
        <v>60</v>
      </c>
      <c r="M99" s="112">
        <v>0.11764705882352941</v>
      </c>
      <c r="N99" s="66" t="s">
        <v>1052</v>
      </c>
      <c r="O99" s="68">
        <v>723</v>
      </c>
      <c r="P99" s="69"/>
      <c r="Q99" s="82">
        <v>660</v>
      </c>
      <c r="R99" s="85"/>
      <c r="S99" s="82" t="s">
        <v>926</v>
      </c>
      <c r="T99" s="67">
        <v>63</v>
      </c>
      <c r="U99" s="112"/>
      <c r="V99" s="66" t="s">
        <v>926</v>
      </c>
      <c r="W99" s="68">
        <v>668</v>
      </c>
      <c r="X99" s="69"/>
      <c r="Y99" s="82">
        <v>609</v>
      </c>
      <c r="Z99" s="85"/>
      <c r="AA99" s="82" t="s">
        <v>926</v>
      </c>
      <c r="AB99" s="67">
        <v>59</v>
      </c>
      <c r="AC99" s="112"/>
      <c r="AD99" s="66" t="s">
        <v>926</v>
      </c>
      <c r="AE99" s="68"/>
      <c r="AF99" s="85"/>
      <c r="AG99" s="82"/>
      <c r="AH99" s="85"/>
      <c r="AI99" s="82" t="s">
        <v>926</v>
      </c>
      <c r="AJ99" s="67"/>
      <c r="AK99" s="112"/>
      <c r="AL99" s="66" t="s">
        <v>926</v>
      </c>
      <c r="AM99" s="55">
        <v>0</v>
      </c>
    </row>
    <row r="100" spans="1:39" ht="15" x14ac:dyDescent="0.25">
      <c r="A100" s="53" t="s">
        <v>188</v>
      </c>
      <c r="B100" s="53" t="s">
        <v>755</v>
      </c>
      <c r="C100" s="123">
        <v>1377</v>
      </c>
      <c r="D100" s="124"/>
      <c r="E100" s="124"/>
      <c r="F100" s="124"/>
      <c r="G100" s="68"/>
      <c r="H100" s="69"/>
      <c r="I100" s="82"/>
      <c r="J100" s="85"/>
      <c r="K100" s="82" t="s">
        <v>926</v>
      </c>
      <c r="L100" s="67"/>
      <c r="M100" s="112"/>
      <c r="N100" s="66" t="s">
        <v>926</v>
      </c>
      <c r="O100" s="68"/>
      <c r="P100" s="69"/>
      <c r="Q100" s="82"/>
      <c r="R100" s="85"/>
      <c r="S100" s="82" t="s">
        <v>926</v>
      </c>
      <c r="T100" s="67"/>
      <c r="U100" s="112"/>
      <c r="V100" s="66" t="s">
        <v>926</v>
      </c>
      <c r="W100" s="68">
        <v>2709</v>
      </c>
      <c r="X100" s="69"/>
      <c r="Y100" s="82">
        <v>2159</v>
      </c>
      <c r="Z100" s="85"/>
      <c r="AA100" s="82" t="s">
        <v>926</v>
      </c>
      <c r="AB100" s="67">
        <v>550</v>
      </c>
      <c r="AC100" s="112"/>
      <c r="AD100" s="66" t="s">
        <v>926</v>
      </c>
      <c r="AE100" s="68"/>
      <c r="AF100" s="85"/>
      <c r="AG100" s="82"/>
      <c r="AH100" s="85"/>
      <c r="AI100" s="82" t="s">
        <v>926</v>
      </c>
      <c r="AJ100" s="67"/>
      <c r="AK100" s="112"/>
      <c r="AL100" s="66" t="s">
        <v>926</v>
      </c>
      <c r="AM100" s="55">
        <v>0</v>
      </c>
    </row>
    <row r="101" spans="1:39" ht="15" x14ac:dyDescent="0.25">
      <c r="A101" s="53" t="s">
        <v>189</v>
      </c>
      <c r="B101" s="53" t="s">
        <v>756</v>
      </c>
      <c r="C101" s="123">
        <v>2337</v>
      </c>
      <c r="D101" s="124"/>
      <c r="E101" s="124"/>
      <c r="F101" s="124"/>
      <c r="G101" s="68">
        <v>1810</v>
      </c>
      <c r="H101" s="69"/>
      <c r="I101" s="82">
        <v>1639</v>
      </c>
      <c r="J101" s="85"/>
      <c r="K101" s="82"/>
      <c r="L101" s="67">
        <v>171</v>
      </c>
      <c r="M101" s="112"/>
      <c r="N101" s="66"/>
      <c r="O101" s="68">
        <v>1907</v>
      </c>
      <c r="P101" s="69"/>
      <c r="Q101" s="82">
        <v>1700</v>
      </c>
      <c r="R101" s="85"/>
      <c r="S101" s="82" t="s">
        <v>926</v>
      </c>
      <c r="T101" s="67">
        <v>207</v>
      </c>
      <c r="U101" s="112"/>
      <c r="V101" s="66" t="s">
        <v>926</v>
      </c>
      <c r="W101" s="68">
        <v>2450</v>
      </c>
      <c r="X101" s="69"/>
      <c r="Y101" s="82">
        <v>2235</v>
      </c>
      <c r="Z101" s="85"/>
      <c r="AA101" s="82" t="s">
        <v>926</v>
      </c>
      <c r="AB101" s="67">
        <v>215</v>
      </c>
      <c r="AC101" s="112"/>
      <c r="AD101" s="66" t="s">
        <v>926</v>
      </c>
      <c r="AE101" s="68"/>
      <c r="AF101" s="85"/>
      <c r="AG101" s="82"/>
      <c r="AH101" s="85"/>
      <c r="AI101" s="82" t="s">
        <v>926</v>
      </c>
      <c r="AJ101" s="67"/>
      <c r="AK101" s="112"/>
      <c r="AL101" s="66" t="s">
        <v>926</v>
      </c>
      <c r="AM101" s="55">
        <v>1</v>
      </c>
    </row>
    <row r="102" spans="1:39" ht="15" x14ac:dyDescent="0.25">
      <c r="A102" s="53" t="s">
        <v>190</v>
      </c>
      <c r="B102" s="53" t="s">
        <v>191</v>
      </c>
      <c r="C102" s="123">
        <v>893</v>
      </c>
      <c r="D102" s="124"/>
      <c r="E102" s="124"/>
      <c r="F102" s="124"/>
      <c r="G102" s="68">
        <v>1026</v>
      </c>
      <c r="H102" s="69">
        <v>1.1489361702127661</v>
      </c>
      <c r="I102" s="82">
        <v>890</v>
      </c>
      <c r="J102" s="85">
        <v>0.99664053751399773</v>
      </c>
      <c r="K102" s="82" t="s">
        <v>1053</v>
      </c>
      <c r="L102" s="67">
        <v>136</v>
      </c>
      <c r="M102" s="112">
        <v>0.1522956326987682</v>
      </c>
      <c r="N102" s="66" t="s">
        <v>1054</v>
      </c>
      <c r="O102" s="68">
        <v>996</v>
      </c>
      <c r="P102" s="69"/>
      <c r="Q102" s="82">
        <v>875</v>
      </c>
      <c r="R102" s="85"/>
      <c r="S102" s="82" t="s">
        <v>926</v>
      </c>
      <c r="T102" s="67">
        <v>121</v>
      </c>
      <c r="U102" s="112"/>
      <c r="V102" s="66" t="s">
        <v>926</v>
      </c>
      <c r="W102" s="68">
        <v>978</v>
      </c>
      <c r="X102" s="69"/>
      <c r="Y102" s="82">
        <v>868</v>
      </c>
      <c r="Z102" s="85"/>
      <c r="AA102" s="82" t="s">
        <v>926</v>
      </c>
      <c r="AB102" s="67">
        <v>110</v>
      </c>
      <c r="AC102" s="112"/>
      <c r="AD102" s="66" t="s">
        <v>926</v>
      </c>
      <c r="AE102" s="68"/>
      <c r="AF102" s="85"/>
      <c r="AG102" s="82"/>
      <c r="AH102" s="85"/>
      <c r="AI102" s="82" t="s">
        <v>926</v>
      </c>
      <c r="AJ102" s="67"/>
      <c r="AK102" s="112"/>
      <c r="AL102" s="66" t="s">
        <v>926</v>
      </c>
      <c r="AM102" s="55">
        <v>0</v>
      </c>
    </row>
    <row r="103" spans="1:39" ht="15" x14ac:dyDescent="0.25">
      <c r="A103" s="53" t="s">
        <v>192</v>
      </c>
      <c r="B103" s="53" t="s">
        <v>193</v>
      </c>
      <c r="C103" s="123">
        <v>1175</v>
      </c>
      <c r="D103" s="124"/>
      <c r="E103" s="124"/>
      <c r="F103" s="124"/>
      <c r="G103" s="68">
        <v>1414</v>
      </c>
      <c r="H103" s="69">
        <v>1.2034042553191489</v>
      </c>
      <c r="I103" s="82">
        <v>1247</v>
      </c>
      <c r="J103" s="85">
        <v>1.0612765957446808</v>
      </c>
      <c r="K103" s="82"/>
      <c r="L103" s="67">
        <v>167</v>
      </c>
      <c r="M103" s="112">
        <v>0.14212765957446807</v>
      </c>
      <c r="N103" s="66" t="s">
        <v>1055</v>
      </c>
      <c r="O103" s="68">
        <v>1317</v>
      </c>
      <c r="P103" s="69"/>
      <c r="Q103" s="82">
        <v>1185</v>
      </c>
      <c r="R103" s="85"/>
      <c r="S103" s="82" t="s">
        <v>926</v>
      </c>
      <c r="T103" s="67">
        <v>132</v>
      </c>
      <c r="U103" s="112"/>
      <c r="V103" s="66" t="s">
        <v>926</v>
      </c>
      <c r="W103" s="68">
        <v>1287</v>
      </c>
      <c r="X103" s="69"/>
      <c r="Y103" s="82">
        <v>1156</v>
      </c>
      <c r="Z103" s="85"/>
      <c r="AA103" s="82" t="s">
        <v>926</v>
      </c>
      <c r="AB103" s="67">
        <v>131</v>
      </c>
      <c r="AC103" s="112"/>
      <c r="AD103" s="66" t="s">
        <v>926</v>
      </c>
      <c r="AE103" s="68"/>
      <c r="AF103" s="85"/>
      <c r="AG103" s="82"/>
      <c r="AH103" s="85"/>
      <c r="AI103" s="82" t="s">
        <v>926</v>
      </c>
      <c r="AJ103" s="67"/>
      <c r="AK103" s="112"/>
      <c r="AL103" s="66" t="s">
        <v>926</v>
      </c>
      <c r="AM103" s="55">
        <v>0</v>
      </c>
    </row>
    <row r="104" spans="1:39" ht="15" x14ac:dyDescent="0.25">
      <c r="A104" s="53" t="s">
        <v>194</v>
      </c>
      <c r="B104" s="53" t="s">
        <v>757</v>
      </c>
      <c r="C104" s="123"/>
      <c r="D104" s="124"/>
      <c r="E104" s="124"/>
      <c r="F104" s="124"/>
      <c r="G104" s="68">
        <v>230</v>
      </c>
      <c r="H104" s="69"/>
      <c r="I104" s="82">
        <v>130</v>
      </c>
      <c r="J104" s="85"/>
      <c r="K104" s="82" t="s">
        <v>926</v>
      </c>
      <c r="L104" s="67">
        <v>100</v>
      </c>
      <c r="M104" s="112"/>
      <c r="N104" s="66" t="s">
        <v>926</v>
      </c>
      <c r="O104" s="68">
        <v>103</v>
      </c>
      <c r="P104" s="69"/>
      <c r="Q104" s="82">
        <v>46</v>
      </c>
      <c r="R104" s="85"/>
      <c r="S104" s="82" t="s">
        <v>926</v>
      </c>
      <c r="T104" s="67">
        <v>57</v>
      </c>
      <c r="U104" s="112"/>
      <c r="V104" s="66" t="s">
        <v>926</v>
      </c>
      <c r="W104" s="68"/>
      <c r="X104" s="69"/>
      <c r="Y104" s="82"/>
      <c r="Z104" s="85"/>
      <c r="AA104" s="82" t="s">
        <v>926</v>
      </c>
      <c r="AB104" s="67"/>
      <c r="AC104" s="112"/>
      <c r="AD104" s="66" t="s">
        <v>926</v>
      </c>
      <c r="AE104" s="68"/>
      <c r="AF104" s="85"/>
      <c r="AG104" s="82"/>
      <c r="AH104" s="85"/>
      <c r="AI104" s="82" t="s">
        <v>926</v>
      </c>
      <c r="AJ104" s="67"/>
      <c r="AK104" s="112"/>
      <c r="AL104" s="66" t="s">
        <v>926</v>
      </c>
    </row>
    <row r="105" spans="1:39" ht="15" x14ac:dyDescent="0.25">
      <c r="A105" s="53" t="s">
        <v>195</v>
      </c>
      <c r="B105" s="53" t="s">
        <v>871</v>
      </c>
      <c r="C105" s="123"/>
      <c r="D105" s="124"/>
      <c r="E105" s="124"/>
      <c r="F105" s="124"/>
      <c r="G105" s="68"/>
      <c r="H105" s="69"/>
      <c r="I105" s="82"/>
      <c r="J105" s="85"/>
      <c r="K105" s="82" t="s">
        <v>926</v>
      </c>
      <c r="L105" s="67"/>
      <c r="M105" s="112"/>
      <c r="N105" s="66" t="s">
        <v>926</v>
      </c>
      <c r="O105" s="68"/>
      <c r="P105" s="69"/>
      <c r="Q105" s="82"/>
      <c r="R105" s="85"/>
      <c r="S105" s="82" t="s">
        <v>926</v>
      </c>
      <c r="T105" s="67"/>
      <c r="U105" s="112"/>
      <c r="V105" s="66" t="s">
        <v>926</v>
      </c>
      <c r="W105" s="68"/>
      <c r="X105" s="69"/>
      <c r="Y105" s="82"/>
      <c r="Z105" s="85"/>
      <c r="AA105" s="82" t="s">
        <v>926</v>
      </c>
      <c r="AB105" s="67"/>
      <c r="AC105" s="112"/>
      <c r="AD105" s="66" t="s">
        <v>926</v>
      </c>
      <c r="AE105" s="68"/>
      <c r="AF105" s="85"/>
      <c r="AG105" s="82"/>
      <c r="AH105" s="85"/>
      <c r="AI105" s="82" t="s">
        <v>926</v>
      </c>
      <c r="AJ105" s="67"/>
      <c r="AK105" s="112"/>
      <c r="AL105" s="66" t="s">
        <v>926</v>
      </c>
    </row>
    <row r="106" spans="1:39" ht="15" x14ac:dyDescent="0.25">
      <c r="A106" s="53" t="s">
        <v>196</v>
      </c>
      <c r="B106" s="53" t="s">
        <v>197</v>
      </c>
      <c r="C106" s="123">
        <v>1187</v>
      </c>
      <c r="D106" s="124"/>
      <c r="E106" s="124"/>
      <c r="F106" s="124"/>
      <c r="G106" s="68">
        <v>1386</v>
      </c>
      <c r="H106" s="69">
        <v>1.1676495366470092</v>
      </c>
      <c r="I106" s="82">
        <v>1065</v>
      </c>
      <c r="J106" s="85">
        <v>0.89721988205560232</v>
      </c>
      <c r="K106" s="82" t="s">
        <v>1056</v>
      </c>
      <c r="L106" s="67">
        <v>321</v>
      </c>
      <c r="M106" s="112">
        <v>0.27042965459140689</v>
      </c>
      <c r="N106" s="66" t="s">
        <v>1057</v>
      </c>
      <c r="O106" s="68">
        <v>1352</v>
      </c>
      <c r="P106" s="69"/>
      <c r="Q106" s="82">
        <v>1071</v>
      </c>
      <c r="R106" s="85"/>
      <c r="S106" s="82" t="s">
        <v>926</v>
      </c>
      <c r="T106" s="67">
        <v>281</v>
      </c>
      <c r="U106" s="112"/>
      <c r="V106" s="66" t="s">
        <v>926</v>
      </c>
      <c r="W106" s="68">
        <v>1378</v>
      </c>
      <c r="X106" s="69"/>
      <c r="Y106" s="82">
        <v>1096</v>
      </c>
      <c r="Z106" s="85"/>
      <c r="AA106" s="82" t="s">
        <v>926</v>
      </c>
      <c r="AB106" s="67">
        <v>282</v>
      </c>
      <c r="AC106" s="112"/>
      <c r="AD106" s="66" t="s">
        <v>926</v>
      </c>
      <c r="AE106" s="68"/>
      <c r="AF106" s="85"/>
      <c r="AG106" s="82"/>
      <c r="AH106" s="85"/>
      <c r="AI106" s="82" t="s">
        <v>926</v>
      </c>
      <c r="AJ106" s="67"/>
      <c r="AK106" s="112"/>
      <c r="AL106" s="66" t="s">
        <v>926</v>
      </c>
      <c r="AM106" s="55">
        <v>0</v>
      </c>
    </row>
    <row r="107" spans="1:39" ht="15" x14ac:dyDescent="0.25">
      <c r="A107" s="53" t="s">
        <v>198</v>
      </c>
      <c r="B107" s="53" t="s">
        <v>199</v>
      </c>
      <c r="C107" s="123">
        <v>276</v>
      </c>
      <c r="D107" s="124"/>
      <c r="E107" s="124"/>
      <c r="F107" s="124"/>
      <c r="G107" s="68">
        <v>428</v>
      </c>
      <c r="H107" s="69"/>
      <c r="I107" s="82">
        <v>349</v>
      </c>
      <c r="J107" s="85"/>
      <c r="K107" s="82"/>
      <c r="L107" s="67">
        <v>79</v>
      </c>
      <c r="M107" s="112"/>
      <c r="N107" s="66"/>
      <c r="O107" s="68">
        <v>355</v>
      </c>
      <c r="P107" s="69"/>
      <c r="Q107" s="82">
        <v>284</v>
      </c>
      <c r="R107" s="85"/>
      <c r="S107" s="82" t="s">
        <v>926</v>
      </c>
      <c r="T107" s="67">
        <v>71</v>
      </c>
      <c r="U107" s="112"/>
      <c r="V107" s="66" t="s">
        <v>926</v>
      </c>
      <c r="W107" s="68">
        <v>409</v>
      </c>
      <c r="X107" s="69"/>
      <c r="Y107" s="82">
        <v>328</v>
      </c>
      <c r="Z107" s="85"/>
      <c r="AA107" s="82" t="s">
        <v>926</v>
      </c>
      <c r="AB107" s="67">
        <v>81</v>
      </c>
      <c r="AC107" s="112"/>
      <c r="AD107" s="66" t="s">
        <v>926</v>
      </c>
      <c r="AE107" s="68"/>
      <c r="AF107" s="85"/>
      <c r="AG107" s="82"/>
      <c r="AH107" s="85"/>
      <c r="AI107" s="82" t="s">
        <v>926</v>
      </c>
      <c r="AJ107" s="67"/>
      <c r="AK107" s="112"/>
      <c r="AL107" s="66" t="s">
        <v>926</v>
      </c>
      <c r="AM107" s="55">
        <v>1</v>
      </c>
    </row>
    <row r="108" spans="1:39" ht="15" x14ac:dyDescent="0.25">
      <c r="A108" s="53" t="s">
        <v>200</v>
      </c>
      <c r="B108" s="53" t="s">
        <v>201</v>
      </c>
      <c r="C108" s="123">
        <v>788</v>
      </c>
      <c r="D108" s="124"/>
      <c r="E108" s="124"/>
      <c r="F108" s="124"/>
      <c r="G108" s="68">
        <v>863</v>
      </c>
      <c r="H108" s="69">
        <v>1.0951776649746192</v>
      </c>
      <c r="I108" s="82">
        <v>776</v>
      </c>
      <c r="J108" s="85">
        <v>0.98477157360406087</v>
      </c>
      <c r="K108" s="82" t="s">
        <v>1058</v>
      </c>
      <c r="L108" s="67">
        <v>87</v>
      </c>
      <c r="M108" s="112">
        <v>0.11040609137055837</v>
      </c>
      <c r="N108" s="66" t="s">
        <v>1059</v>
      </c>
      <c r="O108" s="68">
        <v>758</v>
      </c>
      <c r="P108" s="69"/>
      <c r="Q108" s="82">
        <v>671</v>
      </c>
      <c r="R108" s="85"/>
      <c r="S108" s="82" t="s">
        <v>926</v>
      </c>
      <c r="T108" s="67">
        <v>87</v>
      </c>
      <c r="U108" s="112"/>
      <c r="V108" s="66" t="s">
        <v>926</v>
      </c>
      <c r="W108" s="68">
        <v>766</v>
      </c>
      <c r="X108" s="69"/>
      <c r="Y108" s="82">
        <v>673</v>
      </c>
      <c r="Z108" s="85"/>
      <c r="AA108" s="82" t="s">
        <v>926</v>
      </c>
      <c r="AB108" s="67">
        <v>93</v>
      </c>
      <c r="AC108" s="112"/>
      <c r="AD108" s="66" t="s">
        <v>926</v>
      </c>
      <c r="AE108" s="68"/>
      <c r="AF108" s="85"/>
      <c r="AG108" s="82"/>
      <c r="AH108" s="85"/>
      <c r="AI108" s="82" t="s">
        <v>926</v>
      </c>
      <c r="AJ108" s="67"/>
      <c r="AK108" s="112"/>
      <c r="AL108" s="66" t="s">
        <v>926</v>
      </c>
      <c r="AM108" s="55">
        <v>0</v>
      </c>
    </row>
    <row r="109" spans="1:39" ht="15" x14ac:dyDescent="0.25">
      <c r="A109" s="53" t="s">
        <v>202</v>
      </c>
      <c r="B109" s="53" t="s">
        <v>758</v>
      </c>
      <c r="C109" s="123">
        <v>899</v>
      </c>
      <c r="D109" s="124"/>
      <c r="E109" s="124"/>
      <c r="F109" s="124"/>
      <c r="G109" s="68">
        <v>1020</v>
      </c>
      <c r="H109" s="69">
        <v>1.1345939933259177</v>
      </c>
      <c r="I109" s="82">
        <v>751</v>
      </c>
      <c r="J109" s="85">
        <v>0.8353726362625139</v>
      </c>
      <c r="K109" s="82" t="s">
        <v>1060</v>
      </c>
      <c r="L109" s="67">
        <v>269</v>
      </c>
      <c r="M109" s="112">
        <v>0.2992213570634038</v>
      </c>
      <c r="N109" s="66" t="s">
        <v>1061</v>
      </c>
      <c r="O109" s="68">
        <v>868</v>
      </c>
      <c r="P109" s="69"/>
      <c r="Q109" s="82">
        <v>659</v>
      </c>
      <c r="R109" s="85"/>
      <c r="S109" s="82" t="s">
        <v>926</v>
      </c>
      <c r="T109" s="67">
        <v>209</v>
      </c>
      <c r="U109" s="112"/>
      <c r="V109" s="66" t="s">
        <v>926</v>
      </c>
      <c r="W109" s="68">
        <v>756</v>
      </c>
      <c r="X109" s="69"/>
      <c r="Y109" s="82">
        <v>645</v>
      </c>
      <c r="Z109" s="85"/>
      <c r="AA109" s="82" t="s">
        <v>926</v>
      </c>
      <c r="AB109" s="67">
        <v>111</v>
      </c>
      <c r="AC109" s="112"/>
      <c r="AD109" s="66" t="s">
        <v>926</v>
      </c>
      <c r="AE109" s="68"/>
      <c r="AF109" s="85"/>
      <c r="AG109" s="82"/>
      <c r="AH109" s="85"/>
      <c r="AI109" s="82" t="s">
        <v>926</v>
      </c>
      <c r="AJ109" s="67"/>
      <c r="AK109" s="112"/>
      <c r="AL109" s="66" t="s">
        <v>926</v>
      </c>
      <c r="AM109" s="55">
        <v>0</v>
      </c>
    </row>
    <row r="110" spans="1:39" ht="15" x14ac:dyDescent="0.25">
      <c r="A110" s="53" t="s">
        <v>203</v>
      </c>
      <c r="B110" s="53" t="s">
        <v>204</v>
      </c>
      <c r="C110" s="123">
        <v>557</v>
      </c>
      <c r="D110" s="124"/>
      <c r="E110" s="124"/>
      <c r="F110" s="124"/>
      <c r="G110" s="68">
        <v>615</v>
      </c>
      <c r="H110" s="69">
        <v>1.104129263913824</v>
      </c>
      <c r="I110" s="82">
        <v>514</v>
      </c>
      <c r="J110" s="85">
        <v>0.92280071813285458</v>
      </c>
      <c r="K110" s="82" t="s">
        <v>1062</v>
      </c>
      <c r="L110" s="67">
        <v>101</v>
      </c>
      <c r="M110" s="112">
        <v>0.18132854578096949</v>
      </c>
      <c r="N110" s="66" t="s">
        <v>1063</v>
      </c>
      <c r="O110" s="68">
        <v>624</v>
      </c>
      <c r="P110" s="69"/>
      <c r="Q110" s="82">
        <v>544</v>
      </c>
      <c r="R110" s="85"/>
      <c r="S110" s="82" t="s">
        <v>926</v>
      </c>
      <c r="T110" s="67">
        <v>80</v>
      </c>
      <c r="U110" s="112"/>
      <c r="V110" s="66" t="s">
        <v>926</v>
      </c>
      <c r="W110" s="68">
        <v>647</v>
      </c>
      <c r="X110" s="69"/>
      <c r="Y110" s="82">
        <v>559</v>
      </c>
      <c r="Z110" s="85"/>
      <c r="AA110" s="82" t="s">
        <v>926</v>
      </c>
      <c r="AB110" s="67">
        <v>88</v>
      </c>
      <c r="AC110" s="112"/>
      <c r="AD110" s="66" t="s">
        <v>926</v>
      </c>
      <c r="AE110" s="68"/>
      <c r="AF110" s="85"/>
      <c r="AG110" s="82"/>
      <c r="AH110" s="85"/>
      <c r="AI110" s="82" t="s">
        <v>926</v>
      </c>
      <c r="AJ110" s="67"/>
      <c r="AK110" s="112"/>
      <c r="AL110" s="66" t="s">
        <v>926</v>
      </c>
      <c r="AM110" s="55">
        <v>0</v>
      </c>
    </row>
    <row r="111" spans="1:39" ht="15" x14ac:dyDescent="0.25">
      <c r="A111" s="53" t="s">
        <v>205</v>
      </c>
      <c r="B111" s="53" t="s">
        <v>872</v>
      </c>
      <c r="C111" s="123">
        <v>1261</v>
      </c>
      <c r="D111" s="124"/>
      <c r="E111" s="124"/>
      <c r="F111" s="124"/>
      <c r="G111" s="68">
        <v>2802</v>
      </c>
      <c r="H111" s="69">
        <v>2.2220459952418716</v>
      </c>
      <c r="I111" s="82">
        <v>1092</v>
      </c>
      <c r="J111" s="85">
        <v>0.865979381443299</v>
      </c>
      <c r="K111" s="82" t="s">
        <v>1064</v>
      </c>
      <c r="L111" s="67">
        <v>1710</v>
      </c>
      <c r="M111" s="112">
        <v>1.3560666137985726</v>
      </c>
      <c r="N111" s="66"/>
      <c r="O111" s="68">
        <v>2655</v>
      </c>
      <c r="P111" s="69"/>
      <c r="Q111" s="82">
        <v>1116</v>
      </c>
      <c r="R111" s="85"/>
      <c r="S111" s="82" t="s">
        <v>926</v>
      </c>
      <c r="T111" s="67">
        <v>1539</v>
      </c>
      <c r="U111" s="112"/>
      <c r="V111" s="66" t="s">
        <v>926</v>
      </c>
      <c r="W111" s="68">
        <v>2496</v>
      </c>
      <c r="X111" s="69"/>
      <c r="Y111" s="82">
        <v>1100</v>
      </c>
      <c r="Z111" s="85"/>
      <c r="AA111" s="82" t="s">
        <v>926</v>
      </c>
      <c r="AB111" s="67">
        <v>1396</v>
      </c>
      <c r="AC111" s="112"/>
      <c r="AD111" s="66" t="s">
        <v>926</v>
      </c>
      <c r="AE111" s="68"/>
      <c r="AF111" s="85"/>
      <c r="AG111" s="82"/>
      <c r="AH111" s="85"/>
      <c r="AI111" s="82" t="s">
        <v>926</v>
      </c>
      <c r="AJ111" s="67"/>
      <c r="AK111" s="112"/>
      <c r="AL111" s="66" t="s">
        <v>926</v>
      </c>
      <c r="AM111" s="55">
        <v>0</v>
      </c>
    </row>
    <row r="112" spans="1:39" ht="15" x14ac:dyDescent="0.25">
      <c r="A112" s="53" t="s">
        <v>206</v>
      </c>
      <c r="B112" s="53" t="s">
        <v>207</v>
      </c>
      <c r="C112" s="123">
        <v>1011</v>
      </c>
      <c r="D112" s="124"/>
      <c r="E112" s="124"/>
      <c r="F112" s="124"/>
      <c r="G112" s="68">
        <v>866</v>
      </c>
      <c r="H112" s="69">
        <v>0.85657764589515328</v>
      </c>
      <c r="I112" s="82">
        <v>746</v>
      </c>
      <c r="J112" s="85">
        <v>0.73788328387734914</v>
      </c>
      <c r="K112" s="82" t="s">
        <v>1065</v>
      </c>
      <c r="L112" s="67">
        <v>120</v>
      </c>
      <c r="M112" s="112">
        <v>0.11869436201780416</v>
      </c>
      <c r="N112" s="66" t="s">
        <v>1066</v>
      </c>
      <c r="O112" s="68">
        <v>906</v>
      </c>
      <c r="P112" s="69"/>
      <c r="Q112" s="82">
        <v>827</v>
      </c>
      <c r="R112" s="85"/>
      <c r="S112" s="82" t="s">
        <v>926</v>
      </c>
      <c r="T112" s="67">
        <v>79</v>
      </c>
      <c r="U112" s="112"/>
      <c r="V112" s="66" t="s">
        <v>926</v>
      </c>
      <c r="W112" s="68">
        <v>909</v>
      </c>
      <c r="X112" s="69"/>
      <c r="Y112" s="82">
        <v>836</v>
      </c>
      <c r="Z112" s="85"/>
      <c r="AA112" s="82" t="s">
        <v>926</v>
      </c>
      <c r="AB112" s="67">
        <v>73</v>
      </c>
      <c r="AC112" s="112"/>
      <c r="AD112" s="66" t="s">
        <v>926</v>
      </c>
      <c r="AE112" s="68"/>
      <c r="AF112" s="85"/>
      <c r="AG112" s="82"/>
      <c r="AH112" s="85"/>
      <c r="AI112" s="82" t="s">
        <v>926</v>
      </c>
      <c r="AJ112" s="67"/>
      <c r="AK112" s="112"/>
      <c r="AL112" s="66" t="s">
        <v>926</v>
      </c>
      <c r="AM112" s="55">
        <v>0</v>
      </c>
    </row>
    <row r="113" spans="1:39" ht="15" x14ac:dyDescent="0.25">
      <c r="A113" s="53" t="s">
        <v>208</v>
      </c>
      <c r="B113" s="53" t="s">
        <v>209</v>
      </c>
      <c r="C113" s="123">
        <v>825</v>
      </c>
      <c r="D113" s="124"/>
      <c r="E113" s="124"/>
      <c r="F113" s="124"/>
      <c r="G113" s="68">
        <v>892</v>
      </c>
      <c r="H113" s="69">
        <v>1.0812121212121213</v>
      </c>
      <c r="I113" s="82">
        <v>845</v>
      </c>
      <c r="J113" s="85">
        <v>1.0242424242424242</v>
      </c>
      <c r="K113" s="82"/>
      <c r="L113" s="67">
        <v>47</v>
      </c>
      <c r="M113" s="112">
        <v>5.6969696969696969E-2</v>
      </c>
      <c r="N113" s="66" t="s">
        <v>1067</v>
      </c>
      <c r="O113" s="68">
        <v>905</v>
      </c>
      <c r="P113" s="69"/>
      <c r="Q113" s="82">
        <v>847</v>
      </c>
      <c r="R113" s="85"/>
      <c r="S113" s="82" t="s">
        <v>926</v>
      </c>
      <c r="T113" s="67">
        <v>58</v>
      </c>
      <c r="U113" s="112"/>
      <c r="V113" s="66" t="s">
        <v>926</v>
      </c>
      <c r="W113" s="68">
        <v>908</v>
      </c>
      <c r="X113" s="69"/>
      <c r="Y113" s="82">
        <v>866</v>
      </c>
      <c r="Z113" s="85"/>
      <c r="AA113" s="82" t="s">
        <v>926</v>
      </c>
      <c r="AB113" s="67">
        <v>42</v>
      </c>
      <c r="AC113" s="112"/>
      <c r="AD113" s="66" t="s">
        <v>926</v>
      </c>
      <c r="AE113" s="68"/>
      <c r="AF113" s="85"/>
      <c r="AG113" s="82"/>
      <c r="AH113" s="85"/>
      <c r="AI113" s="82" t="s">
        <v>926</v>
      </c>
      <c r="AJ113" s="67"/>
      <c r="AK113" s="112"/>
      <c r="AL113" s="66" t="s">
        <v>926</v>
      </c>
      <c r="AM113" s="55">
        <v>0</v>
      </c>
    </row>
    <row r="114" spans="1:39" ht="15" x14ac:dyDescent="0.25">
      <c r="A114" s="53" t="s">
        <v>210</v>
      </c>
      <c r="B114" s="53" t="s">
        <v>759</v>
      </c>
      <c r="C114" s="123"/>
      <c r="D114" s="124"/>
      <c r="E114" s="124"/>
      <c r="F114" s="124"/>
      <c r="G114" s="68"/>
      <c r="H114" s="69"/>
      <c r="I114" s="82"/>
      <c r="J114" s="85"/>
      <c r="K114" s="82" t="s">
        <v>926</v>
      </c>
      <c r="L114" s="67"/>
      <c r="M114" s="112"/>
      <c r="N114" s="66" t="s">
        <v>926</v>
      </c>
      <c r="O114" s="68"/>
      <c r="P114" s="69"/>
      <c r="Q114" s="82"/>
      <c r="R114" s="85"/>
      <c r="S114" s="82" t="s">
        <v>926</v>
      </c>
      <c r="T114" s="67"/>
      <c r="U114" s="112"/>
      <c r="V114" s="66" t="s">
        <v>926</v>
      </c>
      <c r="W114" s="68"/>
      <c r="X114" s="69"/>
      <c r="Y114" s="82"/>
      <c r="Z114" s="85"/>
      <c r="AA114" s="82" t="s">
        <v>926</v>
      </c>
      <c r="AB114" s="67"/>
      <c r="AC114" s="112"/>
      <c r="AD114" s="66" t="s">
        <v>926</v>
      </c>
      <c r="AE114" s="68"/>
      <c r="AF114" s="85"/>
      <c r="AG114" s="82"/>
      <c r="AH114" s="85"/>
      <c r="AI114" s="82" t="s">
        <v>926</v>
      </c>
      <c r="AJ114" s="67"/>
      <c r="AK114" s="112"/>
      <c r="AL114" s="66" t="s">
        <v>926</v>
      </c>
    </row>
    <row r="115" spans="1:39" ht="12.75" customHeight="1" x14ac:dyDescent="0.25">
      <c r="A115" s="53" t="s">
        <v>211</v>
      </c>
      <c r="B115" s="53" t="s">
        <v>212</v>
      </c>
      <c r="C115" s="123">
        <v>623</v>
      </c>
      <c r="D115" s="124"/>
      <c r="E115" s="124"/>
      <c r="F115" s="124"/>
      <c r="G115" s="68">
        <v>851</v>
      </c>
      <c r="H115" s="69">
        <v>1.3659711075441412</v>
      </c>
      <c r="I115" s="82">
        <v>760</v>
      </c>
      <c r="J115" s="85">
        <v>1.2199036918138042</v>
      </c>
      <c r="K115" s="82"/>
      <c r="L115" s="67">
        <v>91</v>
      </c>
      <c r="M115" s="112">
        <v>0.14606741573033707</v>
      </c>
      <c r="N115" s="66" t="s">
        <v>1068</v>
      </c>
      <c r="O115" s="68">
        <v>860</v>
      </c>
      <c r="P115" s="69"/>
      <c r="Q115" s="82">
        <v>774</v>
      </c>
      <c r="R115" s="85"/>
      <c r="S115" s="82" t="s">
        <v>926</v>
      </c>
      <c r="T115" s="67">
        <v>86</v>
      </c>
      <c r="U115" s="112"/>
      <c r="V115" s="66" t="s">
        <v>926</v>
      </c>
      <c r="W115" s="68">
        <v>788</v>
      </c>
      <c r="X115" s="69"/>
      <c r="Y115" s="82">
        <v>739</v>
      </c>
      <c r="Z115" s="85"/>
      <c r="AA115" s="82" t="s">
        <v>926</v>
      </c>
      <c r="AB115" s="67">
        <v>49</v>
      </c>
      <c r="AC115" s="112"/>
      <c r="AD115" s="66" t="s">
        <v>926</v>
      </c>
      <c r="AE115" s="68"/>
      <c r="AF115" s="85"/>
      <c r="AG115" s="82"/>
      <c r="AH115" s="85"/>
      <c r="AI115" s="82" t="s">
        <v>926</v>
      </c>
      <c r="AJ115" s="67"/>
      <c r="AK115" s="112"/>
      <c r="AL115" s="66" t="s">
        <v>926</v>
      </c>
      <c r="AM115" s="55">
        <v>0</v>
      </c>
    </row>
    <row r="116" spans="1:39" ht="15" x14ac:dyDescent="0.25">
      <c r="A116" s="53" t="s">
        <v>213</v>
      </c>
      <c r="B116" s="53" t="s">
        <v>873</v>
      </c>
      <c r="C116" s="123">
        <v>781</v>
      </c>
      <c r="D116" s="124"/>
      <c r="E116" s="124"/>
      <c r="F116" s="124"/>
      <c r="G116" s="68">
        <v>952</v>
      </c>
      <c r="H116" s="69">
        <v>1.2189500640204864</v>
      </c>
      <c r="I116" s="82">
        <v>844</v>
      </c>
      <c r="J116" s="85">
        <v>1.0806658130601792</v>
      </c>
      <c r="K116" s="82"/>
      <c r="L116" s="67">
        <v>108</v>
      </c>
      <c r="M116" s="112">
        <v>0.1382842509603073</v>
      </c>
      <c r="N116" s="66" t="s">
        <v>945</v>
      </c>
      <c r="O116" s="68">
        <v>0</v>
      </c>
      <c r="P116" s="69"/>
      <c r="Q116" s="82">
        <v>0</v>
      </c>
      <c r="R116" s="85"/>
      <c r="S116" s="82" t="s">
        <v>926</v>
      </c>
      <c r="T116" s="67">
        <v>0</v>
      </c>
      <c r="U116" s="112"/>
      <c r="V116" s="66" t="s">
        <v>926</v>
      </c>
      <c r="W116" s="68">
        <v>936</v>
      </c>
      <c r="X116" s="69"/>
      <c r="Y116" s="82">
        <v>803</v>
      </c>
      <c r="Z116" s="85"/>
      <c r="AA116" s="82" t="s">
        <v>926</v>
      </c>
      <c r="AB116" s="67">
        <v>133</v>
      </c>
      <c r="AC116" s="112"/>
      <c r="AD116" s="66" t="s">
        <v>926</v>
      </c>
      <c r="AE116" s="68"/>
      <c r="AF116" s="85"/>
      <c r="AG116" s="82"/>
      <c r="AH116" s="85"/>
      <c r="AI116" s="82" t="s">
        <v>926</v>
      </c>
      <c r="AJ116" s="67"/>
      <c r="AK116" s="112"/>
      <c r="AL116" s="66" t="s">
        <v>926</v>
      </c>
      <c r="AM116" s="55">
        <v>0</v>
      </c>
    </row>
    <row r="117" spans="1:39" ht="15" x14ac:dyDescent="0.25">
      <c r="A117" s="53" t="s">
        <v>214</v>
      </c>
      <c r="B117" s="53" t="s">
        <v>215</v>
      </c>
      <c r="C117" s="123">
        <v>1074</v>
      </c>
      <c r="D117" s="124"/>
      <c r="E117" s="124"/>
      <c r="F117" s="124"/>
      <c r="G117" s="68">
        <v>1321</v>
      </c>
      <c r="H117" s="69">
        <v>1.2299813780260707</v>
      </c>
      <c r="I117" s="82">
        <v>1187</v>
      </c>
      <c r="J117" s="85">
        <v>1.1052141527001862</v>
      </c>
      <c r="K117" s="82"/>
      <c r="L117" s="67">
        <v>134</v>
      </c>
      <c r="M117" s="112">
        <v>0.12476722532588454</v>
      </c>
      <c r="N117" s="66" t="s">
        <v>925</v>
      </c>
      <c r="O117" s="68">
        <v>1343</v>
      </c>
      <c r="P117" s="69"/>
      <c r="Q117" s="82">
        <v>1193</v>
      </c>
      <c r="R117" s="85"/>
      <c r="S117" s="82" t="s">
        <v>926</v>
      </c>
      <c r="T117" s="67">
        <v>150</v>
      </c>
      <c r="U117" s="112"/>
      <c r="V117" s="66" t="s">
        <v>926</v>
      </c>
      <c r="W117" s="68">
        <v>1344</v>
      </c>
      <c r="X117" s="69"/>
      <c r="Y117" s="82">
        <v>1191</v>
      </c>
      <c r="Z117" s="85"/>
      <c r="AA117" s="82" t="s">
        <v>926</v>
      </c>
      <c r="AB117" s="67">
        <v>153</v>
      </c>
      <c r="AC117" s="112"/>
      <c r="AD117" s="66" t="s">
        <v>926</v>
      </c>
      <c r="AE117" s="68"/>
      <c r="AF117" s="85"/>
      <c r="AG117" s="82"/>
      <c r="AH117" s="85"/>
      <c r="AI117" s="82" t="s">
        <v>926</v>
      </c>
      <c r="AJ117" s="67"/>
      <c r="AK117" s="112"/>
      <c r="AL117" s="66" t="s">
        <v>926</v>
      </c>
      <c r="AM117" s="55">
        <v>0</v>
      </c>
    </row>
    <row r="118" spans="1:39" ht="15" x14ac:dyDescent="0.25">
      <c r="A118" s="53" t="s">
        <v>216</v>
      </c>
      <c r="B118" s="53" t="s">
        <v>874</v>
      </c>
      <c r="C118" s="123">
        <v>1184</v>
      </c>
      <c r="D118" s="124"/>
      <c r="E118" s="124"/>
      <c r="F118" s="124"/>
      <c r="G118" s="68">
        <v>1423</v>
      </c>
      <c r="H118" s="69">
        <v>1.2018581081081081</v>
      </c>
      <c r="I118" s="82">
        <v>1193</v>
      </c>
      <c r="J118" s="85">
        <v>1.0076013513513513</v>
      </c>
      <c r="K118" s="82"/>
      <c r="L118" s="67">
        <v>230</v>
      </c>
      <c r="M118" s="112">
        <v>0.19425675675675674</v>
      </c>
      <c r="N118" s="66" t="s">
        <v>1069</v>
      </c>
      <c r="O118" s="68">
        <v>1338</v>
      </c>
      <c r="P118" s="69"/>
      <c r="Q118" s="82">
        <v>1076</v>
      </c>
      <c r="R118" s="85"/>
      <c r="S118" s="82" t="s">
        <v>926</v>
      </c>
      <c r="T118" s="67">
        <v>262</v>
      </c>
      <c r="U118" s="112"/>
      <c r="V118" s="66" t="s">
        <v>926</v>
      </c>
      <c r="W118" s="68">
        <v>1396</v>
      </c>
      <c r="X118" s="69"/>
      <c r="Y118" s="82">
        <v>1082</v>
      </c>
      <c r="Z118" s="85"/>
      <c r="AA118" s="82" t="s">
        <v>926</v>
      </c>
      <c r="AB118" s="67">
        <v>314</v>
      </c>
      <c r="AC118" s="112"/>
      <c r="AD118" s="66" t="s">
        <v>926</v>
      </c>
      <c r="AE118" s="68"/>
      <c r="AF118" s="85"/>
      <c r="AG118" s="82"/>
      <c r="AH118" s="85"/>
      <c r="AI118" s="82" t="s">
        <v>926</v>
      </c>
      <c r="AJ118" s="67"/>
      <c r="AK118" s="112"/>
      <c r="AL118" s="66" t="s">
        <v>926</v>
      </c>
      <c r="AM118" s="55">
        <v>0</v>
      </c>
    </row>
    <row r="119" spans="1:39" ht="15" x14ac:dyDescent="0.25">
      <c r="A119" s="53" t="s">
        <v>217</v>
      </c>
      <c r="B119" s="53" t="s">
        <v>875</v>
      </c>
      <c r="C119" s="123">
        <v>1613</v>
      </c>
      <c r="D119" s="124"/>
      <c r="E119" s="124"/>
      <c r="F119" s="124"/>
      <c r="G119" s="68">
        <v>1698</v>
      </c>
      <c r="H119" s="69">
        <v>1.0526968381897086</v>
      </c>
      <c r="I119" s="82">
        <v>1514</v>
      </c>
      <c r="J119" s="85">
        <v>0.93862368257904527</v>
      </c>
      <c r="K119" s="82" t="s">
        <v>1070</v>
      </c>
      <c r="L119" s="67">
        <v>184</v>
      </c>
      <c r="M119" s="112">
        <v>0.11407315561066336</v>
      </c>
      <c r="N119" s="66" t="s">
        <v>1071</v>
      </c>
      <c r="O119" s="68">
        <v>1335</v>
      </c>
      <c r="P119" s="69"/>
      <c r="Q119" s="82">
        <v>1157</v>
      </c>
      <c r="R119" s="85"/>
      <c r="S119" s="82" t="s">
        <v>926</v>
      </c>
      <c r="T119" s="67">
        <v>178</v>
      </c>
      <c r="U119" s="112"/>
      <c r="V119" s="66" t="s">
        <v>926</v>
      </c>
      <c r="W119" s="68">
        <v>1549</v>
      </c>
      <c r="X119" s="69"/>
      <c r="Y119" s="82">
        <v>1359</v>
      </c>
      <c r="Z119" s="85"/>
      <c r="AA119" s="82" t="s">
        <v>926</v>
      </c>
      <c r="AB119" s="67">
        <v>190</v>
      </c>
      <c r="AC119" s="112"/>
      <c r="AD119" s="66" t="s">
        <v>926</v>
      </c>
      <c r="AE119" s="68"/>
      <c r="AF119" s="85"/>
      <c r="AG119" s="82"/>
      <c r="AH119" s="85"/>
      <c r="AI119" s="82" t="s">
        <v>926</v>
      </c>
      <c r="AJ119" s="67"/>
      <c r="AK119" s="112"/>
      <c r="AL119" s="66" t="s">
        <v>926</v>
      </c>
      <c r="AM119" s="55">
        <v>0</v>
      </c>
    </row>
    <row r="120" spans="1:39" ht="15" x14ac:dyDescent="0.25">
      <c r="A120" s="53" t="s">
        <v>218</v>
      </c>
      <c r="B120" s="53" t="s">
        <v>760</v>
      </c>
      <c r="C120" s="123">
        <v>1058</v>
      </c>
      <c r="D120" s="124"/>
      <c r="E120" s="124"/>
      <c r="F120" s="124"/>
      <c r="G120" s="68">
        <v>1026</v>
      </c>
      <c r="H120" s="69">
        <v>0.96975425330812859</v>
      </c>
      <c r="I120" s="82">
        <v>736</v>
      </c>
      <c r="J120" s="85">
        <v>0.69565217391304346</v>
      </c>
      <c r="K120" s="82" t="s">
        <v>1072</v>
      </c>
      <c r="L120" s="67">
        <v>290</v>
      </c>
      <c r="M120" s="112">
        <v>0.27410207939508507</v>
      </c>
      <c r="N120" s="66" t="s">
        <v>1073</v>
      </c>
      <c r="O120" s="68">
        <v>1135</v>
      </c>
      <c r="P120" s="69"/>
      <c r="Q120" s="82">
        <v>815</v>
      </c>
      <c r="R120" s="85"/>
      <c r="S120" s="82" t="s">
        <v>926</v>
      </c>
      <c r="T120" s="67">
        <v>320</v>
      </c>
      <c r="U120" s="112"/>
      <c r="V120" s="66" t="s">
        <v>926</v>
      </c>
      <c r="W120" s="68">
        <v>1058</v>
      </c>
      <c r="X120" s="69"/>
      <c r="Y120" s="82">
        <v>756</v>
      </c>
      <c r="Z120" s="85"/>
      <c r="AA120" s="82" t="s">
        <v>926</v>
      </c>
      <c r="AB120" s="67">
        <v>302</v>
      </c>
      <c r="AC120" s="112"/>
      <c r="AD120" s="66" t="s">
        <v>926</v>
      </c>
      <c r="AE120" s="68"/>
      <c r="AF120" s="85"/>
      <c r="AG120" s="82"/>
      <c r="AH120" s="85"/>
      <c r="AI120" s="82" t="s">
        <v>926</v>
      </c>
      <c r="AJ120" s="67"/>
      <c r="AK120" s="112"/>
      <c r="AL120" s="66" t="s">
        <v>926</v>
      </c>
      <c r="AM120" s="55">
        <v>0</v>
      </c>
    </row>
    <row r="121" spans="1:39" ht="15" x14ac:dyDescent="0.25">
      <c r="A121" s="53" t="s">
        <v>219</v>
      </c>
      <c r="B121" s="53" t="s">
        <v>220</v>
      </c>
      <c r="C121" s="123">
        <v>0</v>
      </c>
      <c r="D121" s="124"/>
      <c r="E121" s="124"/>
      <c r="F121" s="124"/>
      <c r="G121" s="68">
        <v>687</v>
      </c>
      <c r="H121" s="69"/>
      <c r="I121" s="82">
        <v>600</v>
      </c>
      <c r="J121" s="85"/>
      <c r="K121" s="82"/>
      <c r="L121" s="67">
        <v>87</v>
      </c>
      <c r="M121" s="112"/>
      <c r="N121" s="66"/>
      <c r="O121" s="68">
        <v>663</v>
      </c>
      <c r="P121" s="69"/>
      <c r="Q121" s="82">
        <v>601</v>
      </c>
      <c r="R121" s="85"/>
      <c r="S121" s="82" t="s">
        <v>926</v>
      </c>
      <c r="T121" s="67">
        <v>62</v>
      </c>
      <c r="U121" s="112"/>
      <c r="V121" s="66" t="s">
        <v>926</v>
      </c>
      <c r="W121" s="68">
        <v>0</v>
      </c>
      <c r="X121" s="69"/>
      <c r="Y121" s="82">
        <v>0</v>
      </c>
      <c r="Z121" s="85"/>
      <c r="AA121" s="82" t="s">
        <v>926</v>
      </c>
      <c r="AB121" s="67">
        <v>0</v>
      </c>
      <c r="AC121" s="112"/>
      <c r="AD121" s="66" t="s">
        <v>926</v>
      </c>
      <c r="AE121" s="68"/>
      <c r="AF121" s="85"/>
      <c r="AG121" s="82"/>
      <c r="AH121" s="85"/>
      <c r="AI121" s="82" t="s">
        <v>926</v>
      </c>
      <c r="AJ121" s="67"/>
      <c r="AK121" s="112"/>
      <c r="AL121" s="66" t="s">
        <v>926</v>
      </c>
      <c r="AM121" s="55">
        <v>1</v>
      </c>
    </row>
    <row r="122" spans="1:39" ht="15" x14ac:dyDescent="0.25">
      <c r="A122" s="53" t="s">
        <v>221</v>
      </c>
      <c r="B122" s="53" t="s">
        <v>876</v>
      </c>
      <c r="C122" s="123">
        <v>658</v>
      </c>
      <c r="D122" s="124"/>
      <c r="E122" s="124"/>
      <c r="F122" s="124"/>
      <c r="G122" s="68">
        <v>858</v>
      </c>
      <c r="H122" s="69">
        <v>1.3039513677811549</v>
      </c>
      <c r="I122" s="82">
        <v>777</v>
      </c>
      <c r="J122" s="85">
        <v>1.1808510638297873</v>
      </c>
      <c r="K122" s="82"/>
      <c r="L122" s="67">
        <v>81</v>
      </c>
      <c r="M122" s="112">
        <v>0.12310030395136778</v>
      </c>
      <c r="N122" s="66" t="s">
        <v>1074</v>
      </c>
      <c r="O122" s="68">
        <v>776</v>
      </c>
      <c r="P122" s="69"/>
      <c r="Q122" s="82">
        <v>731</v>
      </c>
      <c r="R122" s="85"/>
      <c r="S122" s="82" t="s">
        <v>926</v>
      </c>
      <c r="T122" s="67">
        <v>45</v>
      </c>
      <c r="U122" s="112"/>
      <c r="V122" s="66" t="s">
        <v>926</v>
      </c>
      <c r="W122" s="68">
        <v>786</v>
      </c>
      <c r="X122" s="69"/>
      <c r="Y122" s="82">
        <v>742</v>
      </c>
      <c r="Z122" s="85"/>
      <c r="AA122" s="82" t="s">
        <v>926</v>
      </c>
      <c r="AB122" s="67">
        <v>44</v>
      </c>
      <c r="AC122" s="112"/>
      <c r="AD122" s="66" t="s">
        <v>926</v>
      </c>
      <c r="AE122" s="68"/>
      <c r="AF122" s="85"/>
      <c r="AG122" s="82"/>
      <c r="AH122" s="85"/>
      <c r="AI122" s="82" t="s">
        <v>926</v>
      </c>
      <c r="AJ122" s="67"/>
      <c r="AK122" s="112"/>
      <c r="AL122" s="66" t="s">
        <v>926</v>
      </c>
      <c r="AM122" s="55">
        <v>0</v>
      </c>
    </row>
    <row r="123" spans="1:39" ht="15" x14ac:dyDescent="0.25">
      <c r="A123" s="53" t="s">
        <v>222</v>
      </c>
      <c r="B123" s="53" t="s">
        <v>877</v>
      </c>
      <c r="C123" s="123">
        <v>84</v>
      </c>
      <c r="D123" s="124"/>
      <c r="E123" s="124"/>
      <c r="F123" s="124"/>
      <c r="G123" s="68">
        <v>717</v>
      </c>
      <c r="H123" s="69">
        <v>8.5357142857142865</v>
      </c>
      <c r="I123" s="82">
        <v>651</v>
      </c>
      <c r="J123" s="85">
        <v>7.75</v>
      </c>
      <c r="K123" s="82"/>
      <c r="L123" s="67">
        <v>66</v>
      </c>
      <c r="M123" s="112">
        <v>0.7857142857142857</v>
      </c>
      <c r="N123" s="66" t="s">
        <v>1075</v>
      </c>
      <c r="O123" s="68">
        <v>631</v>
      </c>
      <c r="P123" s="69"/>
      <c r="Q123" s="82">
        <v>539</v>
      </c>
      <c r="R123" s="85"/>
      <c r="S123" s="82" t="s">
        <v>926</v>
      </c>
      <c r="T123" s="67">
        <v>92</v>
      </c>
      <c r="U123" s="112"/>
      <c r="V123" s="66" t="s">
        <v>926</v>
      </c>
      <c r="W123" s="68">
        <v>706</v>
      </c>
      <c r="X123" s="69"/>
      <c r="Y123" s="82">
        <v>598</v>
      </c>
      <c r="Z123" s="85"/>
      <c r="AA123" s="82" t="s">
        <v>926</v>
      </c>
      <c r="AB123" s="67">
        <v>108</v>
      </c>
      <c r="AC123" s="112"/>
      <c r="AD123" s="66" t="s">
        <v>926</v>
      </c>
      <c r="AE123" s="68"/>
      <c r="AF123" s="85"/>
      <c r="AG123" s="82"/>
      <c r="AH123" s="85"/>
      <c r="AI123" s="82" t="s">
        <v>926</v>
      </c>
      <c r="AJ123" s="67"/>
      <c r="AK123" s="112"/>
      <c r="AL123" s="66" t="s">
        <v>926</v>
      </c>
      <c r="AM123" s="55">
        <v>0</v>
      </c>
    </row>
    <row r="124" spans="1:39" ht="15" x14ac:dyDescent="0.25">
      <c r="A124" s="53" t="s">
        <v>223</v>
      </c>
      <c r="B124" s="53" t="s">
        <v>224</v>
      </c>
      <c r="C124" s="123">
        <v>1293</v>
      </c>
      <c r="D124" s="124"/>
      <c r="E124" s="124"/>
      <c r="F124" s="124"/>
      <c r="G124" s="68">
        <v>1260</v>
      </c>
      <c r="H124" s="69"/>
      <c r="I124" s="82">
        <v>1098</v>
      </c>
      <c r="J124" s="85"/>
      <c r="K124" s="82"/>
      <c r="L124" s="67">
        <v>162</v>
      </c>
      <c r="M124" s="112"/>
      <c r="N124" s="66"/>
      <c r="O124" s="68">
        <v>1222</v>
      </c>
      <c r="P124" s="69"/>
      <c r="Q124" s="82">
        <v>1067</v>
      </c>
      <c r="R124" s="85"/>
      <c r="S124" s="82" t="s">
        <v>926</v>
      </c>
      <c r="T124" s="67">
        <v>155</v>
      </c>
      <c r="U124" s="112"/>
      <c r="V124" s="66" t="s">
        <v>926</v>
      </c>
      <c r="W124" s="68">
        <v>1290</v>
      </c>
      <c r="X124" s="69"/>
      <c r="Y124" s="82">
        <v>1125</v>
      </c>
      <c r="Z124" s="85"/>
      <c r="AA124" s="82" t="s">
        <v>926</v>
      </c>
      <c r="AB124" s="67">
        <v>165</v>
      </c>
      <c r="AC124" s="112"/>
      <c r="AD124" s="66" t="s">
        <v>926</v>
      </c>
      <c r="AE124" s="68"/>
      <c r="AF124" s="85"/>
      <c r="AG124" s="82"/>
      <c r="AH124" s="85"/>
      <c r="AI124" s="82" t="s">
        <v>926</v>
      </c>
      <c r="AJ124" s="67"/>
      <c r="AK124" s="112"/>
      <c r="AL124" s="66" t="s">
        <v>926</v>
      </c>
      <c r="AM124" s="55">
        <v>1</v>
      </c>
    </row>
    <row r="125" spans="1:39" ht="15" x14ac:dyDescent="0.25">
      <c r="A125" s="53" t="s">
        <v>225</v>
      </c>
      <c r="B125" s="53" t="s">
        <v>761</v>
      </c>
      <c r="C125" s="123">
        <v>918</v>
      </c>
      <c r="D125" s="124"/>
      <c r="E125" s="124"/>
      <c r="F125" s="124"/>
      <c r="G125" s="68">
        <v>1243</v>
      </c>
      <c r="H125" s="69">
        <v>1.3540305010893245</v>
      </c>
      <c r="I125" s="82">
        <v>913</v>
      </c>
      <c r="J125" s="85">
        <v>0.99455337690631807</v>
      </c>
      <c r="K125" s="82" t="s">
        <v>1076</v>
      </c>
      <c r="L125" s="67">
        <v>330</v>
      </c>
      <c r="M125" s="112">
        <v>0.35947712418300654</v>
      </c>
      <c r="N125" s="66" t="s">
        <v>1077</v>
      </c>
      <c r="O125" s="68">
        <v>1091</v>
      </c>
      <c r="P125" s="69"/>
      <c r="Q125" s="82">
        <v>812</v>
      </c>
      <c r="R125" s="85"/>
      <c r="S125" s="82" t="s">
        <v>926</v>
      </c>
      <c r="T125" s="67">
        <v>279</v>
      </c>
      <c r="U125" s="112"/>
      <c r="V125" s="66" t="s">
        <v>926</v>
      </c>
      <c r="W125" s="68">
        <v>1168</v>
      </c>
      <c r="X125" s="69"/>
      <c r="Y125" s="82">
        <v>871</v>
      </c>
      <c r="Z125" s="85"/>
      <c r="AA125" s="82" t="s">
        <v>926</v>
      </c>
      <c r="AB125" s="67">
        <v>297</v>
      </c>
      <c r="AC125" s="112"/>
      <c r="AD125" s="66" t="s">
        <v>926</v>
      </c>
      <c r="AE125" s="68"/>
      <c r="AF125" s="85"/>
      <c r="AG125" s="82"/>
      <c r="AH125" s="85"/>
      <c r="AI125" s="82" t="s">
        <v>926</v>
      </c>
      <c r="AJ125" s="67"/>
      <c r="AK125" s="112"/>
      <c r="AL125" s="66" t="s">
        <v>926</v>
      </c>
      <c r="AM125" s="55">
        <v>0</v>
      </c>
    </row>
    <row r="126" spans="1:39" ht="15" x14ac:dyDescent="0.25">
      <c r="A126" s="53" t="s">
        <v>226</v>
      </c>
      <c r="B126" s="53" t="s">
        <v>878</v>
      </c>
      <c r="C126" s="123">
        <v>1251</v>
      </c>
      <c r="D126" s="124"/>
      <c r="E126" s="124"/>
      <c r="F126" s="124"/>
      <c r="G126" s="68">
        <v>1595</v>
      </c>
      <c r="H126" s="69">
        <v>1.2749800159872102</v>
      </c>
      <c r="I126" s="82">
        <v>1408</v>
      </c>
      <c r="J126" s="85">
        <v>1.1254996003197442</v>
      </c>
      <c r="K126" s="82"/>
      <c r="L126" s="67">
        <v>187</v>
      </c>
      <c r="M126" s="112">
        <v>0.14948041566746603</v>
      </c>
      <c r="N126" s="66" t="s">
        <v>1078</v>
      </c>
      <c r="O126" s="68">
        <v>1615</v>
      </c>
      <c r="P126" s="69"/>
      <c r="Q126" s="82">
        <v>1362</v>
      </c>
      <c r="R126" s="85"/>
      <c r="S126" s="82" t="s">
        <v>926</v>
      </c>
      <c r="T126" s="67">
        <v>253</v>
      </c>
      <c r="U126" s="112"/>
      <c r="V126" s="66" t="s">
        <v>926</v>
      </c>
      <c r="W126" s="68">
        <v>1610</v>
      </c>
      <c r="X126" s="69"/>
      <c r="Y126" s="82">
        <v>1454</v>
      </c>
      <c r="Z126" s="85"/>
      <c r="AA126" s="82" t="s">
        <v>926</v>
      </c>
      <c r="AB126" s="67">
        <v>156</v>
      </c>
      <c r="AC126" s="112"/>
      <c r="AD126" s="66" t="s">
        <v>926</v>
      </c>
      <c r="AE126" s="68"/>
      <c r="AF126" s="85"/>
      <c r="AG126" s="82"/>
      <c r="AH126" s="85"/>
      <c r="AI126" s="82" t="s">
        <v>926</v>
      </c>
      <c r="AJ126" s="67"/>
      <c r="AK126" s="112"/>
      <c r="AL126" s="66" t="s">
        <v>926</v>
      </c>
      <c r="AM126" s="55">
        <v>0</v>
      </c>
    </row>
    <row r="127" spans="1:39" ht="15" x14ac:dyDescent="0.25">
      <c r="A127" s="53" t="s">
        <v>227</v>
      </c>
      <c r="B127" s="53" t="s">
        <v>228</v>
      </c>
      <c r="C127" s="123">
        <v>1632</v>
      </c>
      <c r="D127" s="124"/>
      <c r="E127" s="124"/>
      <c r="F127" s="124"/>
      <c r="G127" s="68">
        <v>2281</v>
      </c>
      <c r="H127" s="69">
        <v>1.397671568627451</v>
      </c>
      <c r="I127" s="82">
        <v>1667</v>
      </c>
      <c r="J127" s="85">
        <v>1.0214460784313726</v>
      </c>
      <c r="K127" s="82"/>
      <c r="L127" s="67">
        <v>614</v>
      </c>
      <c r="M127" s="112">
        <v>0.37622549019607843</v>
      </c>
      <c r="N127" s="66" t="s">
        <v>1079</v>
      </c>
      <c r="O127" s="68">
        <v>2153</v>
      </c>
      <c r="P127" s="69"/>
      <c r="Q127" s="82">
        <v>1691</v>
      </c>
      <c r="R127" s="85"/>
      <c r="S127" s="82" t="s">
        <v>926</v>
      </c>
      <c r="T127" s="67">
        <v>462</v>
      </c>
      <c r="U127" s="112"/>
      <c r="V127" s="66" t="s">
        <v>926</v>
      </c>
      <c r="W127" s="68">
        <v>2205</v>
      </c>
      <c r="X127" s="69"/>
      <c r="Y127" s="82">
        <v>1752</v>
      </c>
      <c r="Z127" s="85"/>
      <c r="AA127" s="82" t="s">
        <v>926</v>
      </c>
      <c r="AB127" s="67">
        <v>453</v>
      </c>
      <c r="AC127" s="112"/>
      <c r="AD127" s="66" t="s">
        <v>926</v>
      </c>
      <c r="AE127" s="68"/>
      <c r="AF127" s="85"/>
      <c r="AG127" s="82"/>
      <c r="AH127" s="85"/>
      <c r="AI127" s="82" t="s">
        <v>926</v>
      </c>
      <c r="AJ127" s="67"/>
      <c r="AK127" s="112"/>
      <c r="AL127" s="66" t="s">
        <v>926</v>
      </c>
      <c r="AM127" s="55">
        <v>0</v>
      </c>
    </row>
    <row r="128" spans="1:39" ht="15" x14ac:dyDescent="0.25">
      <c r="A128" s="53" t="s">
        <v>229</v>
      </c>
      <c r="B128" s="53" t="s">
        <v>879</v>
      </c>
      <c r="C128" s="123">
        <v>1591</v>
      </c>
      <c r="D128" s="124"/>
      <c r="E128" s="124"/>
      <c r="F128" s="124"/>
      <c r="G128" s="68">
        <v>1812</v>
      </c>
      <c r="H128" s="69">
        <v>1.1389063482086739</v>
      </c>
      <c r="I128" s="82">
        <v>1710</v>
      </c>
      <c r="J128" s="85">
        <v>1.0747957259585166</v>
      </c>
      <c r="K128" s="82"/>
      <c r="L128" s="67">
        <v>102</v>
      </c>
      <c r="M128" s="112">
        <v>6.4110622250157137E-2</v>
      </c>
      <c r="N128" s="66" t="s">
        <v>1080</v>
      </c>
      <c r="O128" s="68">
        <v>1737</v>
      </c>
      <c r="P128" s="69"/>
      <c r="Q128" s="82">
        <v>1623</v>
      </c>
      <c r="R128" s="85"/>
      <c r="S128" s="82" t="s">
        <v>926</v>
      </c>
      <c r="T128" s="67">
        <v>114</v>
      </c>
      <c r="U128" s="112"/>
      <c r="V128" s="66" t="s">
        <v>926</v>
      </c>
      <c r="W128" s="68">
        <v>1730</v>
      </c>
      <c r="X128" s="69"/>
      <c r="Y128" s="82">
        <v>1649</v>
      </c>
      <c r="Z128" s="85"/>
      <c r="AA128" s="82" t="s">
        <v>926</v>
      </c>
      <c r="AB128" s="67">
        <v>81</v>
      </c>
      <c r="AC128" s="112"/>
      <c r="AD128" s="66" t="s">
        <v>926</v>
      </c>
      <c r="AE128" s="68"/>
      <c r="AF128" s="85"/>
      <c r="AG128" s="82"/>
      <c r="AH128" s="85"/>
      <c r="AI128" s="82" t="s">
        <v>926</v>
      </c>
      <c r="AJ128" s="67"/>
      <c r="AK128" s="112"/>
      <c r="AL128" s="66" t="s">
        <v>926</v>
      </c>
      <c r="AM128" s="55">
        <v>0</v>
      </c>
    </row>
    <row r="129" spans="1:39" ht="15" x14ac:dyDescent="0.25">
      <c r="A129" s="53" t="s">
        <v>230</v>
      </c>
      <c r="B129" s="53" t="s">
        <v>231</v>
      </c>
      <c r="C129" s="123">
        <v>1016</v>
      </c>
      <c r="D129" s="124"/>
      <c r="E129" s="124"/>
      <c r="F129" s="124"/>
      <c r="G129" s="68">
        <v>981</v>
      </c>
      <c r="H129" s="69">
        <v>0.96555118110236215</v>
      </c>
      <c r="I129" s="82">
        <v>978</v>
      </c>
      <c r="J129" s="85">
        <v>0.96259842519685035</v>
      </c>
      <c r="K129" s="82" t="s">
        <v>1081</v>
      </c>
      <c r="L129" s="67">
        <v>3</v>
      </c>
      <c r="M129" s="112">
        <v>2.952755905511811E-3</v>
      </c>
      <c r="N129" s="66" t="s">
        <v>1082</v>
      </c>
      <c r="O129" s="68">
        <v>1029</v>
      </c>
      <c r="P129" s="69"/>
      <c r="Q129" s="82">
        <v>1019</v>
      </c>
      <c r="R129" s="85"/>
      <c r="S129" s="82" t="s">
        <v>926</v>
      </c>
      <c r="T129" s="67">
        <v>10</v>
      </c>
      <c r="U129" s="112"/>
      <c r="V129" s="66" t="s">
        <v>926</v>
      </c>
      <c r="W129" s="68">
        <v>939</v>
      </c>
      <c r="X129" s="69"/>
      <c r="Y129" s="82">
        <v>931</v>
      </c>
      <c r="Z129" s="85"/>
      <c r="AA129" s="82" t="s">
        <v>926</v>
      </c>
      <c r="AB129" s="67">
        <v>8</v>
      </c>
      <c r="AC129" s="112"/>
      <c r="AD129" s="66" t="s">
        <v>926</v>
      </c>
      <c r="AE129" s="68"/>
      <c r="AF129" s="85"/>
      <c r="AG129" s="82"/>
      <c r="AH129" s="85"/>
      <c r="AI129" s="82" t="s">
        <v>926</v>
      </c>
      <c r="AJ129" s="67"/>
      <c r="AK129" s="112"/>
      <c r="AL129" s="66" t="s">
        <v>926</v>
      </c>
      <c r="AM129" s="55">
        <v>0</v>
      </c>
    </row>
    <row r="130" spans="1:39" ht="15" x14ac:dyDescent="0.25">
      <c r="A130" s="53" t="s">
        <v>232</v>
      </c>
      <c r="B130" s="53" t="s">
        <v>762</v>
      </c>
      <c r="C130" s="123">
        <v>1397</v>
      </c>
      <c r="D130" s="124"/>
      <c r="E130" s="124"/>
      <c r="F130" s="124"/>
      <c r="G130" s="68">
        <v>1537</v>
      </c>
      <c r="H130" s="69">
        <v>1.1002147458840372</v>
      </c>
      <c r="I130" s="82">
        <v>1191</v>
      </c>
      <c r="J130" s="85">
        <v>0.85254115962777377</v>
      </c>
      <c r="K130" s="82" t="s">
        <v>1083</v>
      </c>
      <c r="L130" s="67">
        <v>346</v>
      </c>
      <c r="M130" s="112">
        <v>0.24767358625626343</v>
      </c>
      <c r="N130" s="66" t="s">
        <v>1084</v>
      </c>
      <c r="O130" s="68">
        <v>1688</v>
      </c>
      <c r="P130" s="69"/>
      <c r="Q130" s="82">
        <v>1319</v>
      </c>
      <c r="R130" s="85"/>
      <c r="S130" s="82" t="s">
        <v>926</v>
      </c>
      <c r="T130" s="67">
        <v>369</v>
      </c>
      <c r="U130" s="112"/>
      <c r="V130" s="66" t="s">
        <v>926</v>
      </c>
      <c r="W130" s="68">
        <v>1625</v>
      </c>
      <c r="X130" s="69"/>
      <c r="Y130" s="82">
        <v>1280</v>
      </c>
      <c r="Z130" s="85"/>
      <c r="AA130" s="82" t="s">
        <v>926</v>
      </c>
      <c r="AB130" s="67">
        <v>345</v>
      </c>
      <c r="AC130" s="112"/>
      <c r="AD130" s="66" t="s">
        <v>926</v>
      </c>
      <c r="AE130" s="68"/>
      <c r="AF130" s="85"/>
      <c r="AG130" s="82"/>
      <c r="AH130" s="85"/>
      <c r="AI130" s="82" t="s">
        <v>926</v>
      </c>
      <c r="AJ130" s="67"/>
      <c r="AK130" s="112"/>
      <c r="AL130" s="66" t="s">
        <v>926</v>
      </c>
      <c r="AM130" s="55">
        <v>0</v>
      </c>
    </row>
    <row r="131" spans="1:39" ht="15" x14ac:dyDescent="0.25">
      <c r="A131" s="53" t="s">
        <v>233</v>
      </c>
      <c r="B131" s="53" t="s">
        <v>234</v>
      </c>
      <c r="C131" s="123">
        <v>1324</v>
      </c>
      <c r="D131" s="124"/>
      <c r="E131" s="124"/>
      <c r="F131" s="124"/>
      <c r="G131" s="68">
        <v>1120</v>
      </c>
      <c r="H131" s="69">
        <v>0.84592145015105735</v>
      </c>
      <c r="I131" s="82">
        <v>1095</v>
      </c>
      <c r="J131" s="85">
        <v>0.82703927492447127</v>
      </c>
      <c r="K131" s="82" t="s">
        <v>1085</v>
      </c>
      <c r="L131" s="67">
        <v>25</v>
      </c>
      <c r="M131" s="112">
        <v>1.8882175226586102E-2</v>
      </c>
      <c r="N131" s="66" t="s">
        <v>1086</v>
      </c>
      <c r="O131" s="68">
        <v>1090</v>
      </c>
      <c r="P131" s="69"/>
      <c r="Q131" s="82">
        <v>1049</v>
      </c>
      <c r="R131" s="85"/>
      <c r="S131" s="82" t="s">
        <v>926</v>
      </c>
      <c r="T131" s="67">
        <v>41</v>
      </c>
      <c r="U131" s="112"/>
      <c r="V131" s="66" t="s">
        <v>926</v>
      </c>
      <c r="W131" s="68">
        <v>1104</v>
      </c>
      <c r="X131" s="69"/>
      <c r="Y131" s="82">
        <v>1064</v>
      </c>
      <c r="Z131" s="85"/>
      <c r="AA131" s="82" t="s">
        <v>926</v>
      </c>
      <c r="AB131" s="67">
        <v>40</v>
      </c>
      <c r="AC131" s="112"/>
      <c r="AD131" s="66" t="s">
        <v>926</v>
      </c>
      <c r="AE131" s="68"/>
      <c r="AF131" s="85"/>
      <c r="AG131" s="82"/>
      <c r="AH131" s="85"/>
      <c r="AI131" s="82" t="s">
        <v>926</v>
      </c>
      <c r="AJ131" s="67"/>
      <c r="AK131" s="112"/>
      <c r="AL131" s="66" t="s">
        <v>926</v>
      </c>
      <c r="AM131" s="55">
        <v>0</v>
      </c>
    </row>
    <row r="132" spans="1:39" ht="15" x14ac:dyDescent="0.25">
      <c r="A132" s="53" t="s">
        <v>235</v>
      </c>
      <c r="B132" s="53" t="s">
        <v>236</v>
      </c>
      <c r="C132" s="123">
        <v>1469</v>
      </c>
      <c r="D132" s="124"/>
      <c r="E132" s="124"/>
      <c r="F132" s="124"/>
      <c r="G132" s="68">
        <v>1665</v>
      </c>
      <c r="H132" s="69">
        <v>1.1334240980258679</v>
      </c>
      <c r="I132" s="82">
        <v>1489</v>
      </c>
      <c r="J132" s="85">
        <v>1.0136147038801906</v>
      </c>
      <c r="K132" s="82"/>
      <c r="L132" s="67">
        <v>176</v>
      </c>
      <c r="M132" s="112">
        <v>0.11980939414567733</v>
      </c>
      <c r="N132" s="66" t="s">
        <v>1087</v>
      </c>
      <c r="O132" s="68">
        <v>1665</v>
      </c>
      <c r="P132" s="69"/>
      <c r="Q132" s="82">
        <v>1509</v>
      </c>
      <c r="R132" s="85"/>
      <c r="S132" s="82" t="s">
        <v>926</v>
      </c>
      <c r="T132" s="67">
        <v>156</v>
      </c>
      <c r="U132" s="112"/>
      <c r="V132" s="66" t="s">
        <v>926</v>
      </c>
      <c r="W132" s="68">
        <v>1593</v>
      </c>
      <c r="X132" s="69"/>
      <c r="Y132" s="82">
        <v>1462</v>
      </c>
      <c r="Z132" s="85"/>
      <c r="AA132" s="82" t="s">
        <v>926</v>
      </c>
      <c r="AB132" s="67">
        <v>131</v>
      </c>
      <c r="AC132" s="112"/>
      <c r="AD132" s="66" t="s">
        <v>926</v>
      </c>
      <c r="AE132" s="68"/>
      <c r="AF132" s="85"/>
      <c r="AG132" s="82"/>
      <c r="AH132" s="85"/>
      <c r="AI132" s="82" t="s">
        <v>926</v>
      </c>
      <c r="AJ132" s="67"/>
      <c r="AK132" s="112"/>
      <c r="AL132" s="66" t="s">
        <v>926</v>
      </c>
      <c r="AM132" s="55">
        <v>0</v>
      </c>
    </row>
    <row r="133" spans="1:39" ht="15" x14ac:dyDescent="0.25">
      <c r="A133" s="53" t="s">
        <v>237</v>
      </c>
      <c r="B133" s="53" t="s">
        <v>880</v>
      </c>
      <c r="C133" s="123">
        <v>2526</v>
      </c>
      <c r="D133" s="124"/>
      <c r="E133" s="124"/>
      <c r="F133" s="124"/>
      <c r="G133" s="68">
        <v>2681</v>
      </c>
      <c r="H133" s="69">
        <v>1.0613618368962787</v>
      </c>
      <c r="I133" s="82">
        <v>2355</v>
      </c>
      <c r="J133" s="85">
        <v>0.93230403800475059</v>
      </c>
      <c r="K133" s="82" t="s">
        <v>1088</v>
      </c>
      <c r="L133" s="67">
        <v>326</v>
      </c>
      <c r="M133" s="112">
        <v>0.1290577988915281</v>
      </c>
      <c r="N133" s="66" t="s">
        <v>1089</v>
      </c>
      <c r="O133" s="68">
        <v>2731</v>
      </c>
      <c r="P133" s="69"/>
      <c r="Q133" s="82">
        <v>2182</v>
      </c>
      <c r="R133" s="85"/>
      <c r="S133" s="82" t="s">
        <v>926</v>
      </c>
      <c r="T133" s="67">
        <v>549</v>
      </c>
      <c r="U133" s="112"/>
      <c r="V133" s="66" t="s">
        <v>926</v>
      </c>
      <c r="W133" s="68">
        <v>2628</v>
      </c>
      <c r="X133" s="69"/>
      <c r="Y133" s="82">
        <v>2242</v>
      </c>
      <c r="Z133" s="85"/>
      <c r="AA133" s="82" t="s">
        <v>926</v>
      </c>
      <c r="AB133" s="67">
        <v>386</v>
      </c>
      <c r="AC133" s="112"/>
      <c r="AD133" s="66" t="s">
        <v>926</v>
      </c>
      <c r="AE133" s="68"/>
      <c r="AF133" s="85"/>
      <c r="AG133" s="82"/>
      <c r="AH133" s="85"/>
      <c r="AI133" s="82" t="s">
        <v>926</v>
      </c>
      <c r="AJ133" s="67"/>
      <c r="AK133" s="112"/>
      <c r="AL133" s="66" t="s">
        <v>926</v>
      </c>
      <c r="AM133" s="55">
        <v>0</v>
      </c>
    </row>
    <row r="134" spans="1:39" ht="15" x14ac:dyDescent="0.25">
      <c r="A134" s="53" t="s">
        <v>238</v>
      </c>
      <c r="B134" s="53" t="s">
        <v>239</v>
      </c>
      <c r="C134" s="123">
        <v>771</v>
      </c>
      <c r="D134" s="124"/>
      <c r="E134" s="124"/>
      <c r="F134" s="124"/>
      <c r="G134" s="68">
        <v>845</v>
      </c>
      <c r="H134" s="69">
        <v>1.0959792477302206</v>
      </c>
      <c r="I134" s="82">
        <v>763</v>
      </c>
      <c r="J134" s="85">
        <v>0.98962386511024647</v>
      </c>
      <c r="K134" s="82" t="s">
        <v>1090</v>
      </c>
      <c r="L134" s="67">
        <v>82</v>
      </c>
      <c r="M134" s="112">
        <v>0.10635538261997406</v>
      </c>
      <c r="N134" s="66" t="s">
        <v>1091</v>
      </c>
      <c r="O134" s="68">
        <v>816</v>
      </c>
      <c r="P134" s="69"/>
      <c r="Q134" s="82">
        <v>745</v>
      </c>
      <c r="R134" s="85"/>
      <c r="S134" s="82" t="s">
        <v>926</v>
      </c>
      <c r="T134" s="67">
        <v>71</v>
      </c>
      <c r="U134" s="112"/>
      <c r="V134" s="66" t="s">
        <v>926</v>
      </c>
      <c r="W134" s="68">
        <v>773</v>
      </c>
      <c r="X134" s="69"/>
      <c r="Y134" s="82">
        <v>693</v>
      </c>
      <c r="Z134" s="85"/>
      <c r="AA134" s="82" t="s">
        <v>926</v>
      </c>
      <c r="AB134" s="67">
        <v>80</v>
      </c>
      <c r="AC134" s="112"/>
      <c r="AD134" s="66" t="s">
        <v>926</v>
      </c>
      <c r="AE134" s="68"/>
      <c r="AF134" s="85"/>
      <c r="AG134" s="82"/>
      <c r="AH134" s="85"/>
      <c r="AI134" s="82" t="s">
        <v>926</v>
      </c>
      <c r="AJ134" s="67"/>
      <c r="AK134" s="112"/>
      <c r="AL134" s="66" t="s">
        <v>926</v>
      </c>
      <c r="AM134" s="55">
        <v>0</v>
      </c>
    </row>
    <row r="135" spans="1:39" ht="15" x14ac:dyDescent="0.25">
      <c r="A135" s="53" t="s">
        <v>240</v>
      </c>
      <c r="B135" s="53" t="s">
        <v>241</v>
      </c>
      <c r="C135" s="123">
        <v>960</v>
      </c>
      <c r="D135" s="124"/>
      <c r="E135" s="124"/>
      <c r="F135" s="124"/>
      <c r="G135" s="68">
        <v>1250</v>
      </c>
      <c r="H135" s="69">
        <v>1.3020833333333333</v>
      </c>
      <c r="I135" s="82">
        <v>1044</v>
      </c>
      <c r="J135" s="85">
        <v>1.0874999999999999</v>
      </c>
      <c r="K135" s="82"/>
      <c r="L135" s="67">
        <v>206</v>
      </c>
      <c r="M135" s="112">
        <v>0.21458333333333332</v>
      </c>
      <c r="N135" s="66" t="s">
        <v>1092</v>
      </c>
      <c r="O135" s="68">
        <v>1254</v>
      </c>
      <c r="P135" s="69"/>
      <c r="Q135" s="82">
        <v>1043</v>
      </c>
      <c r="R135" s="85"/>
      <c r="S135" s="82" t="s">
        <v>926</v>
      </c>
      <c r="T135" s="67">
        <v>211</v>
      </c>
      <c r="U135" s="112"/>
      <c r="V135" s="66" t="s">
        <v>926</v>
      </c>
      <c r="W135" s="68">
        <v>1172</v>
      </c>
      <c r="X135" s="69"/>
      <c r="Y135" s="82">
        <v>979</v>
      </c>
      <c r="Z135" s="85"/>
      <c r="AA135" s="82" t="s">
        <v>926</v>
      </c>
      <c r="AB135" s="67">
        <v>193</v>
      </c>
      <c r="AC135" s="112"/>
      <c r="AD135" s="66" t="s">
        <v>926</v>
      </c>
      <c r="AE135" s="68"/>
      <c r="AF135" s="85"/>
      <c r="AG135" s="82"/>
      <c r="AH135" s="85"/>
      <c r="AI135" s="82" t="s">
        <v>926</v>
      </c>
      <c r="AJ135" s="67"/>
      <c r="AK135" s="112"/>
      <c r="AL135" s="66" t="s">
        <v>926</v>
      </c>
      <c r="AM135" s="55">
        <v>0</v>
      </c>
    </row>
    <row r="136" spans="1:39" ht="15" x14ac:dyDescent="0.25">
      <c r="A136" s="53" t="s">
        <v>242</v>
      </c>
      <c r="B136" s="53" t="s">
        <v>243</v>
      </c>
      <c r="C136" s="123">
        <v>718</v>
      </c>
      <c r="D136" s="124"/>
      <c r="E136" s="124"/>
      <c r="F136" s="124"/>
      <c r="G136" s="68">
        <v>692</v>
      </c>
      <c r="H136" s="69">
        <v>0.96378830083565459</v>
      </c>
      <c r="I136" s="82">
        <v>659</v>
      </c>
      <c r="J136" s="85">
        <v>0.9178272980501393</v>
      </c>
      <c r="K136" s="82" t="s">
        <v>1093</v>
      </c>
      <c r="L136" s="67">
        <v>33</v>
      </c>
      <c r="M136" s="112">
        <v>4.596100278551532E-2</v>
      </c>
      <c r="N136" s="66" t="s">
        <v>1094</v>
      </c>
      <c r="O136" s="68">
        <v>680</v>
      </c>
      <c r="P136" s="69"/>
      <c r="Q136" s="82">
        <v>646</v>
      </c>
      <c r="R136" s="85"/>
      <c r="S136" s="82" t="s">
        <v>926</v>
      </c>
      <c r="T136" s="67">
        <v>34</v>
      </c>
      <c r="U136" s="112"/>
      <c r="V136" s="66" t="s">
        <v>926</v>
      </c>
      <c r="W136" s="68">
        <v>637</v>
      </c>
      <c r="X136" s="69"/>
      <c r="Y136" s="82">
        <v>618</v>
      </c>
      <c r="Z136" s="85"/>
      <c r="AA136" s="82" t="s">
        <v>926</v>
      </c>
      <c r="AB136" s="67">
        <v>19</v>
      </c>
      <c r="AC136" s="112"/>
      <c r="AD136" s="66" t="s">
        <v>926</v>
      </c>
      <c r="AE136" s="68"/>
      <c r="AF136" s="85"/>
      <c r="AG136" s="82"/>
      <c r="AH136" s="85"/>
      <c r="AI136" s="82" t="s">
        <v>926</v>
      </c>
      <c r="AJ136" s="67"/>
      <c r="AK136" s="112"/>
      <c r="AL136" s="66" t="s">
        <v>926</v>
      </c>
      <c r="AM136" s="55">
        <v>0</v>
      </c>
    </row>
    <row r="137" spans="1:39" ht="15" x14ac:dyDescent="0.25">
      <c r="A137" s="53" t="s">
        <v>244</v>
      </c>
      <c r="B137" s="53" t="s">
        <v>245</v>
      </c>
      <c r="C137" s="123">
        <v>1217</v>
      </c>
      <c r="D137" s="124"/>
      <c r="E137" s="124"/>
      <c r="F137" s="124"/>
      <c r="G137" s="68">
        <v>1582</v>
      </c>
      <c r="H137" s="69">
        <v>1.2999178307313064</v>
      </c>
      <c r="I137" s="82">
        <v>1382</v>
      </c>
      <c r="J137" s="85">
        <v>1.1355792933442892</v>
      </c>
      <c r="K137" s="82"/>
      <c r="L137" s="67">
        <v>200</v>
      </c>
      <c r="M137" s="112">
        <v>0.16433853738701726</v>
      </c>
      <c r="N137" s="66" t="s">
        <v>1095</v>
      </c>
      <c r="O137" s="68">
        <v>1380</v>
      </c>
      <c r="P137" s="69"/>
      <c r="Q137" s="82">
        <v>1252</v>
      </c>
      <c r="R137" s="85"/>
      <c r="S137" s="82" t="s">
        <v>926</v>
      </c>
      <c r="T137" s="67">
        <v>128</v>
      </c>
      <c r="U137" s="112"/>
      <c r="V137" s="66" t="s">
        <v>926</v>
      </c>
      <c r="W137" s="68">
        <v>1393</v>
      </c>
      <c r="X137" s="69"/>
      <c r="Y137" s="82">
        <v>1294</v>
      </c>
      <c r="Z137" s="85"/>
      <c r="AA137" s="82" t="s">
        <v>926</v>
      </c>
      <c r="AB137" s="67">
        <v>99</v>
      </c>
      <c r="AC137" s="112"/>
      <c r="AD137" s="66" t="s">
        <v>926</v>
      </c>
      <c r="AE137" s="68"/>
      <c r="AF137" s="85"/>
      <c r="AG137" s="82"/>
      <c r="AH137" s="85"/>
      <c r="AI137" s="82" t="s">
        <v>926</v>
      </c>
      <c r="AJ137" s="67"/>
      <c r="AK137" s="112"/>
      <c r="AL137" s="66" t="s">
        <v>926</v>
      </c>
      <c r="AM137" s="55">
        <v>0</v>
      </c>
    </row>
    <row r="138" spans="1:39" ht="15" x14ac:dyDescent="0.25">
      <c r="A138" s="53" t="s">
        <v>246</v>
      </c>
      <c r="B138" s="53" t="s">
        <v>763</v>
      </c>
      <c r="C138" s="123"/>
      <c r="D138" s="124"/>
      <c r="E138" s="124"/>
      <c r="F138" s="124"/>
      <c r="G138" s="68"/>
      <c r="H138" s="69"/>
      <c r="I138" s="82"/>
      <c r="J138" s="85"/>
      <c r="K138" s="82" t="s">
        <v>926</v>
      </c>
      <c r="L138" s="67"/>
      <c r="M138" s="112"/>
      <c r="N138" s="66" t="s">
        <v>926</v>
      </c>
      <c r="O138" s="68"/>
      <c r="P138" s="69"/>
      <c r="Q138" s="82"/>
      <c r="R138" s="85"/>
      <c r="S138" s="82" t="s">
        <v>926</v>
      </c>
      <c r="T138" s="67"/>
      <c r="U138" s="112"/>
      <c r="V138" s="66" t="s">
        <v>926</v>
      </c>
      <c r="W138" s="68"/>
      <c r="X138" s="69"/>
      <c r="Y138" s="82"/>
      <c r="Z138" s="85"/>
      <c r="AA138" s="82" t="s">
        <v>926</v>
      </c>
      <c r="AB138" s="67"/>
      <c r="AC138" s="112"/>
      <c r="AD138" s="66" t="s">
        <v>926</v>
      </c>
      <c r="AE138" s="68"/>
      <c r="AF138" s="85"/>
      <c r="AG138" s="82"/>
      <c r="AH138" s="85"/>
      <c r="AI138" s="82" t="s">
        <v>926</v>
      </c>
      <c r="AJ138" s="67"/>
      <c r="AK138" s="112"/>
      <c r="AL138" s="66" t="s">
        <v>926</v>
      </c>
    </row>
    <row r="139" spans="1:39" ht="15" x14ac:dyDescent="0.25">
      <c r="A139" s="53" t="s">
        <v>247</v>
      </c>
      <c r="B139" s="53" t="s">
        <v>881</v>
      </c>
      <c r="C139" s="123">
        <v>641</v>
      </c>
      <c r="D139" s="124"/>
      <c r="E139" s="124"/>
      <c r="F139" s="124"/>
      <c r="G139" s="68"/>
      <c r="H139" s="69"/>
      <c r="I139" s="82"/>
      <c r="J139" s="85"/>
      <c r="K139" s="82" t="s">
        <v>926</v>
      </c>
      <c r="L139" s="67"/>
      <c r="M139" s="112"/>
      <c r="N139" s="66" t="s">
        <v>926</v>
      </c>
      <c r="O139" s="68"/>
      <c r="P139" s="69"/>
      <c r="Q139" s="82"/>
      <c r="R139" s="85"/>
      <c r="S139" s="82" t="s">
        <v>926</v>
      </c>
      <c r="T139" s="67"/>
      <c r="U139" s="112"/>
      <c r="V139" s="66" t="s">
        <v>926</v>
      </c>
      <c r="W139" s="68">
        <v>825</v>
      </c>
      <c r="X139" s="69"/>
      <c r="Y139" s="82">
        <v>800</v>
      </c>
      <c r="Z139" s="85"/>
      <c r="AA139" s="82" t="s">
        <v>926</v>
      </c>
      <c r="AB139" s="67">
        <v>25</v>
      </c>
      <c r="AC139" s="112"/>
      <c r="AD139" s="66" t="s">
        <v>926</v>
      </c>
      <c r="AE139" s="68"/>
      <c r="AF139" s="85"/>
      <c r="AG139" s="82"/>
      <c r="AH139" s="85"/>
      <c r="AI139" s="82" t="s">
        <v>926</v>
      </c>
      <c r="AJ139" s="67"/>
      <c r="AK139" s="112"/>
      <c r="AL139" s="66" t="s">
        <v>926</v>
      </c>
      <c r="AM139" s="55">
        <v>0</v>
      </c>
    </row>
    <row r="140" spans="1:39" ht="15" x14ac:dyDescent="0.25">
      <c r="A140" s="53" t="s">
        <v>248</v>
      </c>
      <c r="B140" s="53" t="s">
        <v>249</v>
      </c>
      <c r="C140" s="123">
        <v>1208</v>
      </c>
      <c r="D140" s="124"/>
      <c r="E140" s="124"/>
      <c r="F140" s="124"/>
      <c r="G140" s="68">
        <v>1275</v>
      </c>
      <c r="H140" s="69">
        <v>1.0554635761589404</v>
      </c>
      <c r="I140" s="82">
        <v>1166</v>
      </c>
      <c r="J140" s="85">
        <v>0.96523178807947019</v>
      </c>
      <c r="K140" s="82" t="s">
        <v>1096</v>
      </c>
      <c r="L140" s="67">
        <v>109</v>
      </c>
      <c r="M140" s="112">
        <v>9.0231788079470202E-2</v>
      </c>
      <c r="N140" s="66" t="s">
        <v>1097</v>
      </c>
      <c r="O140" s="68">
        <v>1288</v>
      </c>
      <c r="P140" s="69"/>
      <c r="Q140" s="82">
        <v>1173</v>
      </c>
      <c r="R140" s="85"/>
      <c r="S140" s="82" t="s">
        <v>926</v>
      </c>
      <c r="T140" s="67">
        <v>115</v>
      </c>
      <c r="U140" s="112"/>
      <c r="V140" s="66" t="s">
        <v>926</v>
      </c>
      <c r="W140" s="68">
        <v>1384</v>
      </c>
      <c r="X140" s="69"/>
      <c r="Y140" s="82">
        <v>1286</v>
      </c>
      <c r="Z140" s="85"/>
      <c r="AA140" s="82" t="s">
        <v>926</v>
      </c>
      <c r="AB140" s="67">
        <v>98</v>
      </c>
      <c r="AC140" s="112"/>
      <c r="AD140" s="66" t="s">
        <v>926</v>
      </c>
      <c r="AE140" s="68"/>
      <c r="AF140" s="85"/>
      <c r="AG140" s="82"/>
      <c r="AH140" s="85"/>
      <c r="AI140" s="82" t="s">
        <v>926</v>
      </c>
      <c r="AJ140" s="67"/>
      <c r="AK140" s="112"/>
      <c r="AL140" s="66" t="s">
        <v>926</v>
      </c>
      <c r="AM140" s="55">
        <v>0</v>
      </c>
    </row>
    <row r="141" spans="1:39" ht="15" x14ac:dyDescent="0.25">
      <c r="A141" s="53" t="s">
        <v>250</v>
      </c>
      <c r="B141" s="53" t="s">
        <v>882</v>
      </c>
      <c r="C141" s="123">
        <v>39</v>
      </c>
      <c r="D141" s="124"/>
      <c r="E141" s="124"/>
      <c r="F141" s="124"/>
      <c r="G141" s="68">
        <v>321</v>
      </c>
      <c r="H141" s="69"/>
      <c r="I141" s="82">
        <v>267</v>
      </c>
      <c r="J141" s="85"/>
      <c r="K141" s="82"/>
      <c r="L141" s="67">
        <v>54</v>
      </c>
      <c r="M141" s="112"/>
      <c r="N141" s="66"/>
      <c r="O141" s="68">
        <v>381</v>
      </c>
      <c r="P141" s="69"/>
      <c r="Q141" s="82">
        <v>306</v>
      </c>
      <c r="R141" s="85"/>
      <c r="S141" s="82" t="s">
        <v>926</v>
      </c>
      <c r="T141" s="67">
        <v>75</v>
      </c>
      <c r="U141" s="112"/>
      <c r="V141" s="66" t="s">
        <v>926</v>
      </c>
      <c r="W141" s="68">
        <v>348</v>
      </c>
      <c r="X141" s="69"/>
      <c r="Y141" s="82">
        <v>293</v>
      </c>
      <c r="Z141" s="85"/>
      <c r="AA141" s="82" t="s">
        <v>926</v>
      </c>
      <c r="AB141" s="67">
        <v>55</v>
      </c>
      <c r="AC141" s="112"/>
      <c r="AD141" s="66" t="s">
        <v>926</v>
      </c>
      <c r="AE141" s="68"/>
      <c r="AF141" s="85"/>
      <c r="AG141" s="82"/>
      <c r="AH141" s="85"/>
      <c r="AI141" s="82" t="s">
        <v>926</v>
      </c>
      <c r="AJ141" s="67"/>
      <c r="AK141" s="112"/>
      <c r="AL141" s="66" t="s">
        <v>926</v>
      </c>
      <c r="AM141" s="55">
        <v>1</v>
      </c>
    </row>
    <row r="142" spans="1:39" ht="15" x14ac:dyDescent="0.25">
      <c r="A142" s="53" t="s">
        <v>251</v>
      </c>
      <c r="B142" s="53" t="s">
        <v>252</v>
      </c>
      <c r="C142" s="123">
        <v>773</v>
      </c>
      <c r="D142" s="124"/>
      <c r="E142" s="124"/>
      <c r="F142" s="124"/>
      <c r="G142" s="68">
        <v>864</v>
      </c>
      <c r="H142" s="69">
        <v>1.1177231565329884</v>
      </c>
      <c r="I142" s="82">
        <v>802</v>
      </c>
      <c r="J142" s="85">
        <v>1.0375161707632601</v>
      </c>
      <c r="K142" s="82"/>
      <c r="L142" s="67">
        <v>62</v>
      </c>
      <c r="M142" s="112">
        <v>8.0206985769728331E-2</v>
      </c>
      <c r="N142" s="66" t="s">
        <v>1098</v>
      </c>
      <c r="O142" s="68">
        <v>871</v>
      </c>
      <c r="P142" s="69"/>
      <c r="Q142" s="82">
        <v>799</v>
      </c>
      <c r="R142" s="85"/>
      <c r="S142" s="82" t="s">
        <v>926</v>
      </c>
      <c r="T142" s="67">
        <v>72</v>
      </c>
      <c r="U142" s="112"/>
      <c r="V142" s="66" t="s">
        <v>926</v>
      </c>
      <c r="W142" s="68">
        <v>764</v>
      </c>
      <c r="X142" s="69"/>
      <c r="Y142" s="82">
        <v>674</v>
      </c>
      <c r="Z142" s="85"/>
      <c r="AA142" s="82" t="s">
        <v>926</v>
      </c>
      <c r="AB142" s="67">
        <v>90</v>
      </c>
      <c r="AC142" s="112"/>
      <c r="AD142" s="66" t="s">
        <v>926</v>
      </c>
      <c r="AE142" s="68"/>
      <c r="AF142" s="85"/>
      <c r="AG142" s="82"/>
      <c r="AH142" s="85"/>
      <c r="AI142" s="82" t="s">
        <v>926</v>
      </c>
      <c r="AJ142" s="67"/>
      <c r="AK142" s="112"/>
      <c r="AL142" s="66" t="s">
        <v>926</v>
      </c>
      <c r="AM142" s="55">
        <v>0</v>
      </c>
    </row>
    <row r="143" spans="1:39" ht="15" x14ac:dyDescent="0.25">
      <c r="A143" s="53" t="s">
        <v>253</v>
      </c>
      <c r="B143" s="53" t="s">
        <v>883</v>
      </c>
      <c r="C143" s="123">
        <v>1385</v>
      </c>
      <c r="D143" s="124"/>
      <c r="E143" s="124"/>
      <c r="F143" s="124"/>
      <c r="G143" s="68">
        <v>1533</v>
      </c>
      <c r="H143" s="69">
        <v>1.1068592057761732</v>
      </c>
      <c r="I143" s="82">
        <v>1354</v>
      </c>
      <c r="J143" s="85">
        <v>0.97761732851985561</v>
      </c>
      <c r="K143" s="82" t="s">
        <v>1099</v>
      </c>
      <c r="L143" s="67">
        <v>179</v>
      </c>
      <c r="M143" s="112">
        <v>0.12924187725631769</v>
      </c>
      <c r="N143" s="66" t="s">
        <v>1100</v>
      </c>
      <c r="O143" s="68">
        <v>1432</v>
      </c>
      <c r="P143" s="69"/>
      <c r="Q143" s="82">
        <v>1278</v>
      </c>
      <c r="R143" s="85"/>
      <c r="S143" s="82" t="s">
        <v>926</v>
      </c>
      <c r="T143" s="67">
        <v>154</v>
      </c>
      <c r="U143" s="112"/>
      <c r="V143" s="66" t="s">
        <v>926</v>
      </c>
      <c r="W143" s="68">
        <v>1374</v>
      </c>
      <c r="X143" s="69"/>
      <c r="Y143" s="82">
        <v>1219</v>
      </c>
      <c r="Z143" s="85"/>
      <c r="AA143" s="82" t="s">
        <v>926</v>
      </c>
      <c r="AB143" s="67">
        <v>155</v>
      </c>
      <c r="AC143" s="112"/>
      <c r="AD143" s="66" t="s">
        <v>926</v>
      </c>
      <c r="AE143" s="68"/>
      <c r="AF143" s="85"/>
      <c r="AG143" s="82"/>
      <c r="AH143" s="85"/>
      <c r="AI143" s="82" t="s">
        <v>926</v>
      </c>
      <c r="AJ143" s="67"/>
      <c r="AK143" s="112"/>
      <c r="AL143" s="66" t="s">
        <v>926</v>
      </c>
      <c r="AM143" s="55">
        <v>0</v>
      </c>
    </row>
    <row r="144" spans="1:39" ht="15" x14ac:dyDescent="0.25">
      <c r="A144" s="53" t="s">
        <v>254</v>
      </c>
      <c r="B144" s="53" t="s">
        <v>255</v>
      </c>
      <c r="C144" s="123">
        <v>688</v>
      </c>
      <c r="D144" s="124"/>
      <c r="E144" s="124"/>
      <c r="F144" s="124"/>
      <c r="G144" s="68">
        <v>796</v>
      </c>
      <c r="H144" s="69">
        <v>1.1569767441860466</v>
      </c>
      <c r="I144" s="82">
        <v>741</v>
      </c>
      <c r="J144" s="85">
        <v>1.0770348837209303</v>
      </c>
      <c r="K144" s="82"/>
      <c r="L144" s="67">
        <v>55</v>
      </c>
      <c r="M144" s="112">
        <v>7.9941860465116282E-2</v>
      </c>
      <c r="N144" s="66" t="s">
        <v>1101</v>
      </c>
      <c r="O144" s="68">
        <v>840</v>
      </c>
      <c r="P144" s="69"/>
      <c r="Q144" s="82">
        <v>768</v>
      </c>
      <c r="R144" s="85"/>
      <c r="S144" s="82" t="s">
        <v>926</v>
      </c>
      <c r="T144" s="67">
        <v>72</v>
      </c>
      <c r="U144" s="112"/>
      <c r="V144" s="66" t="s">
        <v>926</v>
      </c>
      <c r="W144" s="68">
        <v>775</v>
      </c>
      <c r="X144" s="69"/>
      <c r="Y144" s="82">
        <v>717</v>
      </c>
      <c r="Z144" s="85"/>
      <c r="AA144" s="82" t="s">
        <v>926</v>
      </c>
      <c r="AB144" s="67">
        <v>58</v>
      </c>
      <c r="AC144" s="112"/>
      <c r="AD144" s="66" t="s">
        <v>926</v>
      </c>
      <c r="AE144" s="68"/>
      <c r="AF144" s="85"/>
      <c r="AG144" s="82"/>
      <c r="AH144" s="85"/>
      <c r="AI144" s="82" t="s">
        <v>926</v>
      </c>
      <c r="AJ144" s="67"/>
      <c r="AK144" s="112"/>
      <c r="AL144" s="66" t="s">
        <v>926</v>
      </c>
      <c r="AM144" s="55">
        <v>0</v>
      </c>
    </row>
    <row r="145" spans="1:43" ht="15" x14ac:dyDescent="0.25">
      <c r="A145" s="53" t="s">
        <v>256</v>
      </c>
      <c r="B145" s="53" t="s">
        <v>257</v>
      </c>
      <c r="C145" s="123">
        <v>409</v>
      </c>
      <c r="D145" s="124"/>
      <c r="E145" s="124"/>
      <c r="F145" s="124"/>
      <c r="G145" s="68">
        <v>482</v>
      </c>
      <c r="H145" s="69">
        <v>1.1784841075794621</v>
      </c>
      <c r="I145" s="82">
        <v>427</v>
      </c>
      <c r="J145" s="85">
        <v>1.0440097799511003</v>
      </c>
      <c r="K145" s="82"/>
      <c r="L145" s="67">
        <v>55</v>
      </c>
      <c r="M145" s="112">
        <v>0.13447432762836187</v>
      </c>
      <c r="N145" s="66" t="s">
        <v>1102</v>
      </c>
      <c r="O145" s="68">
        <v>516</v>
      </c>
      <c r="P145" s="69"/>
      <c r="Q145" s="82">
        <v>457</v>
      </c>
      <c r="R145" s="85"/>
      <c r="S145" s="82" t="s">
        <v>926</v>
      </c>
      <c r="T145" s="67">
        <v>59</v>
      </c>
      <c r="U145" s="112"/>
      <c r="V145" s="66" t="s">
        <v>926</v>
      </c>
      <c r="W145" s="68">
        <v>491</v>
      </c>
      <c r="X145" s="69"/>
      <c r="Y145" s="82">
        <v>441</v>
      </c>
      <c r="Z145" s="85"/>
      <c r="AA145" s="82" t="s">
        <v>926</v>
      </c>
      <c r="AB145" s="67">
        <v>50</v>
      </c>
      <c r="AC145" s="112"/>
      <c r="AD145" s="66" t="s">
        <v>926</v>
      </c>
      <c r="AE145" s="68"/>
      <c r="AF145" s="85"/>
      <c r="AG145" s="82"/>
      <c r="AH145" s="85"/>
      <c r="AI145" s="82" t="s">
        <v>926</v>
      </c>
      <c r="AJ145" s="67"/>
      <c r="AK145" s="112"/>
      <c r="AL145" s="66" t="s">
        <v>926</v>
      </c>
      <c r="AM145" s="55">
        <v>0</v>
      </c>
    </row>
    <row r="146" spans="1:43" ht="15" x14ac:dyDescent="0.25">
      <c r="A146" s="53" t="s">
        <v>258</v>
      </c>
      <c r="B146" s="53" t="s">
        <v>259</v>
      </c>
      <c r="C146" s="123">
        <v>343</v>
      </c>
      <c r="D146" s="124"/>
      <c r="E146" s="124"/>
      <c r="F146" s="124"/>
      <c r="G146" s="68">
        <v>354</v>
      </c>
      <c r="H146" s="69">
        <v>1.032069970845481</v>
      </c>
      <c r="I146" s="82">
        <v>321</v>
      </c>
      <c r="J146" s="85">
        <v>0.93586005830903785</v>
      </c>
      <c r="K146" s="82" t="s">
        <v>1103</v>
      </c>
      <c r="L146" s="67">
        <v>33</v>
      </c>
      <c r="M146" s="112">
        <v>9.6209912536443148E-2</v>
      </c>
      <c r="N146" s="66" t="s">
        <v>1104</v>
      </c>
      <c r="O146" s="68">
        <v>408</v>
      </c>
      <c r="P146" s="69"/>
      <c r="Q146" s="82">
        <v>365</v>
      </c>
      <c r="R146" s="85"/>
      <c r="S146" s="82" t="s">
        <v>926</v>
      </c>
      <c r="T146" s="67">
        <v>43</v>
      </c>
      <c r="U146" s="112"/>
      <c r="V146" s="66" t="s">
        <v>926</v>
      </c>
      <c r="W146" s="68">
        <v>417</v>
      </c>
      <c r="X146" s="69"/>
      <c r="Y146" s="82">
        <v>377</v>
      </c>
      <c r="Z146" s="85"/>
      <c r="AA146" s="82" t="s">
        <v>926</v>
      </c>
      <c r="AB146" s="67">
        <v>40</v>
      </c>
      <c r="AC146" s="112"/>
      <c r="AD146" s="66" t="s">
        <v>926</v>
      </c>
      <c r="AE146" s="68"/>
      <c r="AF146" s="85"/>
      <c r="AG146" s="82"/>
      <c r="AH146" s="85"/>
      <c r="AI146" s="82" t="s">
        <v>926</v>
      </c>
      <c r="AJ146" s="67"/>
      <c r="AK146" s="112"/>
      <c r="AL146" s="66" t="s">
        <v>926</v>
      </c>
      <c r="AM146" s="55">
        <v>0</v>
      </c>
    </row>
    <row r="147" spans="1:43" ht="15" x14ac:dyDescent="0.25">
      <c r="A147" s="53" t="s">
        <v>823</v>
      </c>
      <c r="B147" s="53" t="s">
        <v>884</v>
      </c>
      <c r="C147" s="123">
        <v>0</v>
      </c>
      <c r="D147" s="124"/>
      <c r="E147" s="124"/>
      <c r="F147" s="124"/>
      <c r="G147" s="68">
        <v>345</v>
      </c>
      <c r="H147" s="69"/>
      <c r="I147" s="82">
        <v>298</v>
      </c>
      <c r="J147" s="85"/>
      <c r="K147" s="82" t="s">
        <v>926</v>
      </c>
      <c r="L147" s="67">
        <v>47</v>
      </c>
      <c r="M147" s="112"/>
      <c r="N147" s="66" t="s">
        <v>926</v>
      </c>
      <c r="O147" s="68">
        <v>420</v>
      </c>
      <c r="P147" s="69"/>
      <c r="Q147" s="82">
        <v>331</v>
      </c>
      <c r="R147" s="85"/>
      <c r="S147" s="82" t="s">
        <v>926</v>
      </c>
      <c r="T147" s="67">
        <v>89</v>
      </c>
      <c r="U147" s="112"/>
      <c r="V147" s="66" t="s">
        <v>926</v>
      </c>
      <c r="W147" s="68">
        <v>390</v>
      </c>
      <c r="X147" s="69"/>
      <c r="Y147" s="82">
        <v>329</v>
      </c>
      <c r="Z147" s="85"/>
      <c r="AA147" s="82" t="s">
        <v>926</v>
      </c>
      <c r="AB147" s="67">
        <v>61</v>
      </c>
      <c r="AC147" s="112"/>
      <c r="AD147" s="66" t="s">
        <v>926</v>
      </c>
      <c r="AE147" s="68"/>
      <c r="AF147" s="85"/>
      <c r="AG147" s="82"/>
      <c r="AH147" s="85"/>
      <c r="AI147" s="82" t="s">
        <v>926</v>
      </c>
      <c r="AJ147" s="67"/>
      <c r="AK147" s="112"/>
      <c r="AL147" s="66" t="s">
        <v>926</v>
      </c>
    </row>
    <row r="148" spans="1:43" ht="15" x14ac:dyDescent="0.25">
      <c r="A148" s="65" t="s">
        <v>260</v>
      </c>
      <c r="B148" s="65" t="s">
        <v>261</v>
      </c>
      <c r="C148" s="125">
        <v>1215</v>
      </c>
      <c r="D148" s="126"/>
      <c r="E148" s="126"/>
      <c r="F148" s="127"/>
      <c r="G148" s="63">
        <v>1462</v>
      </c>
      <c r="H148" s="64">
        <v>1.2032921810699588</v>
      </c>
      <c r="I148" s="93">
        <v>1279</v>
      </c>
      <c r="J148" s="94">
        <v>1.0526748971193416</v>
      </c>
      <c r="K148" s="93"/>
      <c r="L148" s="62">
        <v>183</v>
      </c>
      <c r="M148" s="113">
        <v>0.1506172839506173</v>
      </c>
      <c r="N148" s="61" t="s">
        <v>1105</v>
      </c>
      <c r="O148" s="63">
        <v>1431</v>
      </c>
      <c r="P148" s="64"/>
      <c r="Q148" s="93">
        <v>1223</v>
      </c>
      <c r="R148" s="94"/>
      <c r="S148" s="93" t="s">
        <v>926</v>
      </c>
      <c r="T148" s="62">
        <v>208</v>
      </c>
      <c r="U148" s="113"/>
      <c r="V148" s="61" t="s">
        <v>926</v>
      </c>
      <c r="W148" s="63">
        <v>1296</v>
      </c>
      <c r="X148" s="64"/>
      <c r="Y148" s="93">
        <v>1140</v>
      </c>
      <c r="Z148" s="94"/>
      <c r="AA148" s="93" t="s">
        <v>926</v>
      </c>
      <c r="AB148" s="62">
        <v>156</v>
      </c>
      <c r="AC148" s="113"/>
      <c r="AD148" s="61" t="s">
        <v>926</v>
      </c>
      <c r="AE148" s="63"/>
      <c r="AF148" s="94"/>
      <c r="AG148" s="93"/>
      <c r="AH148" s="94"/>
      <c r="AI148" s="93" t="s">
        <v>926</v>
      </c>
      <c r="AJ148" s="62"/>
      <c r="AK148" s="113"/>
      <c r="AL148" s="61" t="s">
        <v>926</v>
      </c>
      <c r="AM148" s="55">
        <v>0</v>
      </c>
    </row>
    <row r="149" spans="1:43" x14ac:dyDescent="0.2">
      <c r="C149" s="60"/>
      <c r="D149" s="60"/>
      <c r="E149" s="60"/>
      <c r="F149" s="60"/>
      <c r="G149" s="60"/>
      <c r="H149" s="60"/>
      <c r="I149" s="89"/>
      <c r="J149" s="89"/>
      <c r="K149" s="89"/>
      <c r="L149" s="60"/>
      <c r="M149" s="60"/>
      <c r="N149" s="60"/>
      <c r="O149" s="60"/>
      <c r="P149" s="60"/>
      <c r="Q149" s="89"/>
      <c r="R149" s="89"/>
      <c r="S149" s="89"/>
      <c r="T149" s="60"/>
      <c r="U149" s="60"/>
      <c r="V149" s="59"/>
      <c r="W149" s="59"/>
      <c r="X149" s="59"/>
      <c r="Y149" s="95"/>
      <c r="Z149" s="95"/>
      <c r="AA149" s="95"/>
      <c r="AB149" s="59"/>
      <c r="AC149" s="59"/>
      <c r="AD149" s="59"/>
      <c r="AE149" s="59"/>
      <c r="AF149" s="59"/>
      <c r="AG149" s="95"/>
      <c r="AH149" s="95"/>
      <c r="AI149" s="95"/>
      <c r="AJ149" s="59"/>
      <c r="AK149" s="59"/>
      <c r="AL149" s="59"/>
    </row>
    <row r="150" spans="1:43" ht="15" x14ac:dyDescent="0.25">
      <c r="A150" s="58" t="s">
        <v>23</v>
      </c>
      <c r="B150" s="57"/>
      <c r="F150" s="54"/>
      <c r="G150" s="54"/>
      <c r="H150" s="54"/>
      <c r="I150"/>
      <c r="J150"/>
      <c r="K150"/>
      <c r="L150" s="54"/>
      <c r="M150" s="54"/>
      <c r="N150" s="54"/>
      <c r="O150" s="54"/>
      <c r="P150" s="54"/>
      <c r="Q150"/>
      <c r="R150"/>
      <c r="S150"/>
      <c r="T150" s="54"/>
      <c r="U150" s="54"/>
      <c r="V150" s="54"/>
      <c r="W150" s="54"/>
      <c r="X150" s="54"/>
      <c r="Y150"/>
      <c r="Z150"/>
      <c r="AA150"/>
      <c r="AB150" s="54"/>
      <c r="AC150" s="54"/>
      <c r="AD150" s="54"/>
      <c r="AE150" s="54"/>
      <c r="AF150" s="54"/>
      <c r="AG150"/>
      <c r="AH150"/>
      <c r="AI150"/>
      <c r="AJ150" s="54"/>
      <c r="AK150" s="54"/>
      <c r="AL150" s="54"/>
      <c r="AM150" s="96"/>
      <c r="AN150" s="96"/>
      <c r="AO150" s="96"/>
      <c r="AP150" s="96"/>
      <c r="AQ150" s="54"/>
    </row>
    <row r="151" spans="1:43" ht="15" x14ac:dyDescent="0.25">
      <c r="A151" s="70"/>
      <c r="B151" s="56" t="s">
        <v>24</v>
      </c>
      <c r="F151" s="54"/>
      <c r="G151" s="54"/>
      <c r="H151" s="54"/>
      <c r="I151"/>
      <c r="J151"/>
      <c r="K151"/>
      <c r="L151" s="54"/>
      <c r="M151" s="54"/>
      <c r="N151" s="54"/>
      <c r="O151" s="54"/>
      <c r="P151" s="54"/>
      <c r="Q151"/>
      <c r="R151"/>
      <c r="S151"/>
      <c r="T151" s="54"/>
      <c r="U151" s="54"/>
      <c r="V151" s="54"/>
      <c r="W151" s="54"/>
      <c r="X151" s="54"/>
      <c r="Y151"/>
      <c r="Z151"/>
      <c r="AA151"/>
      <c r="AB151" s="54"/>
      <c r="AC151" s="54"/>
      <c r="AD151" s="54"/>
      <c r="AE151" s="54"/>
      <c r="AF151" s="54"/>
      <c r="AG151"/>
      <c r="AH151"/>
      <c r="AI151"/>
      <c r="AJ151" s="54"/>
      <c r="AK151" s="54"/>
      <c r="AL151" s="54"/>
      <c r="AM151" s="96"/>
      <c r="AN151" s="96"/>
      <c r="AO151" s="96"/>
      <c r="AP151" s="96"/>
      <c r="AQ151" s="54"/>
    </row>
    <row r="152" spans="1:43" ht="15" x14ac:dyDescent="0.25">
      <c r="A152" s="53"/>
      <c r="B152" s="56" t="s">
        <v>25</v>
      </c>
      <c r="F152" s="54"/>
      <c r="G152" s="54"/>
      <c r="H152" s="54"/>
      <c r="I152"/>
      <c r="J152"/>
      <c r="K152"/>
      <c r="L152" s="54"/>
      <c r="M152" s="54"/>
      <c r="N152" s="54"/>
      <c r="O152" s="54"/>
      <c r="P152" s="54"/>
      <c r="Q152"/>
      <c r="R152"/>
      <c r="S152"/>
      <c r="T152" s="54"/>
      <c r="U152" s="54"/>
      <c r="V152" s="54"/>
      <c r="W152" s="54"/>
      <c r="X152" s="54"/>
      <c r="Y152"/>
      <c r="Z152"/>
      <c r="AA152"/>
      <c r="AB152" s="54"/>
      <c r="AC152" s="54"/>
      <c r="AD152" s="54"/>
      <c r="AE152" s="54"/>
      <c r="AF152" s="54"/>
      <c r="AG152"/>
      <c r="AH152"/>
      <c r="AI152"/>
      <c r="AJ152" s="54"/>
      <c r="AK152" s="54"/>
      <c r="AL152" s="54"/>
      <c r="AM152" s="96"/>
      <c r="AN152" s="96"/>
      <c r="AO152" s="96"/>
      <c r="AP152" s="96"/>
      <c r="AQ152" s="54"/>
    </row>
    <row r="153" spans="1:43" ht="15" x14ac:dyDescent="0.25">
      <c r="B153" s="52" t="s">
        <v>262</v>
      </c>
      <c r="F153" s="54"/>
      <c r="G153" s="54"/>
      <c r="H153" s="54"/>
      <c r="I153"/>
      <c r="J153"/>
      <c r="K153"/>
      <c r="L153" s="54"/>
      <c r="M153" s="54"/>
      <c r="N153" s="54"/>
      <c r="O153" s="54"/>
      <c r="P153" s="54"/>
      <c r="Q153"/>
      <c r="R153"/>
      <c r="S153"/>
      <c r="T153" s="54"/>
      <c r="U153" s="54"/>
      <c r="V153" s="54"/>
      <c r="W153" s="54"/>
      <c r="X153" s="54"/>
      <c r="Y153"/>
      <c r="Z153"/>
      <c r="AA153"/>
      <c r="AB153" s="54"/>
      <c r="AC153" s="54"/>
      <c r="AD153" s="54"/>
      <c r="AE153" s="54"/>
      <c r="AF153" s="54"/>
      <c r="AG153"/>
      <c r="AH153"/>
      <c r="AI153"/>
      <c r="AJ153" s="54"/>
      <c r="AK153" s="54"/>
      <c r="AL153" s="54"/>
      <c r="AM153" s="96"/>
      <c r="AN153" s="96"/>
      <c r="AO153" s="96"/>
      <c r="AP153" s="96"/>
      <c r="AQ153" s="54"/>
    </row>
    <row r="154" spans="1:43" ht="15" x14ac:dyDescent="0.25">
      <c r="B154" s="52" t="s">
        <v>771</v>
      </c>
      <c r="F154" s="54"/>
      <c r="G154" s="54"/>
      <c r="H154" s="54"/>
      <c r="I154"/>
      <c r="J154"/>
      <c r="K154"/>
      <c r="L154" s="54"/>
      <c r="M154" s="54"/>
      <c r="N154" s="54"/>
      <c r="O154" s="54"/>
      <c r="P154" s="54"/>
      <c r="Q154"/>
      <c r="R154"/>
      <c r="S154"/>
      <c r="T154" s="54"/>
      <c r="U154" s="54"/>
      <c r="V154" s="54"/>
      <c r="W154" s="54"/>
      <c r="X154" s="54"/>
      <c r="Y154"/>
      <c r="Z154"/>
      <c r="AA154"/>
      <c r="AB154" s="54"/>
      <c r="AC154" s="54"/>
      <c r="AD154" s="54"/>
      <c r="AE154" s="54"/>
      <c r="AF154" s="54"/>
      <c r="AG154"/>
      <c r="AH154"/>
      <c r="AI154"/>
      <c r="AJ154" s="54"/>
      <c r="AK154" s="54"/>
      <c r="AL154" s="54"/>
      <c r="AM154" s="96"/>
      <c r="AN154" s="96"/>
      <c r="AO154" s="96"/>
      <c r="AP154" s="96"/>
      <c r="AQ154" s="54"/>
    </row>
    <row r="155" spans="1:43" ht="15" x14ac:dyDescent="0.25">
      <c r="A155" s="55">
        <v>1</v>
      </c>
      <c r="B155" s="98" t="s">
        <v>770</v>
      </c>
      <c r="F155" s="54"/>
      <c r="G155" s="54"/>
      <c r="H155" s="54"/>
      <c r="I155"/>
      <c r="J155"/>
      <c r="K155"/>
      <c r="L155" s="54"/>
      <c r="M155" s="54"/>
      <c r="N155" s="54"/>
      <c r="O155" s="54"/>
      <c r="P155" s="54"/>
      <c r="Q155"/>
      <c r="R155"/>
      <c r="S155"/>
      <c r="T155" s="54"/>
      <c r="U155" s="54"/>
      <c r="V155" s="54"/>
      <c r="W155" s="54"/>
      <c r="X155" s="54"/>
      <c r="Y155"/>
      <c r="Z155"/>
      <c r="AA155"/>
      <c r="AB155" s="54"/>
      <c r="AC155" s="54"/>
      <c r="AD155" s="54"/>
      <c r="AE155" s="54"/>
      <c r="AF155" s="54"/>
      <c r="AG155"/>
      <c r="AH155"/>
      <c r="AI155"/>
      <c r="AJ155" s="54"/>
      <c r="AK155" s="54"/>
      <c r="AL155" s="54"/>
      <c r="AM155" s="96"/>
      <c r="AN155" s="96"/>
      <c r="AO155" s="96"/>
      <c r="AP155" s="96"/>
      <c r="AQ155" s="54"/>
    </row>
    <row r="156" spans="1:43" ht="15" x14ac:dyDescent="0.25">
      <c r="F156" s="54"/>
      <c r="G156" s="54"/>
      <c r="H156" s="54"/>
      <c r="I156"/>
      <c r="J156"/>
      <c r="K156"/>
      <c r="L156" s="54"/>
      <c r="M156" s="54"/>
      <c r="N156" s="54"/>
      <c r="O156" s="54"/>
      <c r="P156" s="54"/>
      <c r="Q156"/>
      <c r="R156"/>
      <c r="S156"/>
      <c r="T156" s="54"/>
      <c r="U156" s="54"/>
      <c r="V156" s="54"/>
      <c r="W156" s="54"/>
      <c r="X156" s="54"/>
      <c r="Y156"/>
      <c r="Z156"/>
      <c r="AA156"/>
      <c r="AB156" s="54"/>
      <c r="AC156" s="54"/>
      <c r="AD156" s="54"/>
      <c r="AE156" s="54"/>
      <c r="AF156" s="54"/>
      <c r="AG156"/>
      <c r="AH156"/>
      <c r="AI156"/>
      <c r="AJ156" s="54"/>
      <c r="AK156" s="54"/>
      <c r="AL156" s="54"/>
      <c r="AM156" s="96"/>
      <c r="AN156" s="96"/>
      <c r="AO156" s="96"/>
      <c r="AP156" s="96"/>
      <c r="AQ156" s="54"/>
    </row>
    <row r="157" spans="1:43" ht="15" x14ac:dyDescent="0.25">
      <c r="F157" s="54"/>
      <c r="G157" s="54"/>
      <c r="H157" s="54"/>
      <c r="I157"/>
      <c r="J157"/>
      <c r="K157"/>
      <c r="L157" s="54"/>
      <c r="M157" s="54"/>
      <c r="N157" s="54"/>
      <c r="O157" s="54"/>
      <c r="P157" s="54"/>
      <c r="Q157"/>
      <c r="R157"/>
      <c r="S157"/>
      <c r="T157" s="54"/>
      <c r="U157" s="54"/>
      <c r="V157" s="54"/>
      <c r="W157" s="54"/>
      <c r="X157" s="54"/>
      <c r="Y157"/>
      <c r="Z157"/>
      <c r="AA157"/>
      <c r="AB157" s="54"/>
      <c r="AC157" s="54"/>
      <c r="AD157" s="54"/>
      <c r="AE157" s="54"/>
      <c r="AF157" s="54"/>
      <c r="AG157"/>
      <c r="AH157"/>
      <c r="AI157"/>
      <c r="AJ157" s="54"/>
      <c r="AK157" s="54"/>
      <c r="AL157" s="54"/>
      <c r="AM157" s="96"/>
      <c r="AN157" s="96"/>
      <c r="AO157" s="96"/>
      <c r="AP157" s="96"/>
      <c r="AQ157" s="54"/>
    </row>
    <row r="158" spans="1:43" ht="15" x14ac:dyDescent="0.25">
      <c r="F158" s="54"/>
      <c r="G158" s="54"/>
      <c r="H158" s="54"/>
      <c r="I158"/>
      <c r="J158"/>
      <c r="K158"/>
      <c r="L158" s="54"/>
      <c r="M158" s="54"/>
      <c r="N158" s="54"/>
      <c r="O158" s="54"/>
      <c r="P158" s="54"/>
      <c r="Q158"/>
      <c r="R158"/>
      <c r="S158"/>
      <c r="T158" s="54"/>
      <c r="U158" s="54"/>
      <c r="V158" s="54"/>
      <c r="W158" s="54"/>
      <c r="X158" s="54"/>
      <c r="Y158"/>
      <c r="Z158"/>
      <c r="AA158"/>
      <c r="AB158" s="54"/>
      <c r="AC158" s="54"/>
      <c r="AD158" s="54"/>
      <c r="AE158" s="54"/>
      <c r="AF158" s="54"/>
      <c r="AG158"/>
      <c r="AH158"/>
      <c r="AI158"/>
      <c r="AJ158" s="54"/>
      <c r="AK158" s="54"/>
      <c r="AL158" s="54"/>
      <c r="AM158" s="96"/>
      <c r="AN158" s="96"/>
      <c r="AO158" s="96"/>
      <c r="AP158" s="96"/>
      <c r="AQ158" s="54"/>
    </row>
    <row r="159" spans="1:43" ht="15" x14ac:dyDescent="0.25">
      <c r="F159" s="54"/>
      <c r="G159" s="54"/>
      <c r="H159" s="54"/>
      <c r="I159"/>
      <c r="J159"/>
      <c r="K159"/>
      <c r="L159" s="54"/>
      <c r="M159" s="54"/>
      <c r="N159" s="54"/>
      <c r="O159" s="54"/>
      <c r="P159" s="54"/>
      <c r="Q159"/>
      <c r="R159"/>
      <c r="S159"/>
      <c r="T159" s="54"/>
      <c r="U159" s="54"/>
      <c r="V159" s="54"/>
      <c r="W159" s="54"/>
      <c r="X159" s="54"/>
      <c r="Y159"/>
      <c r="Z159"/>
      <c r="AA159"/>
      <c r="AB159" s="54"/>
      <c r="AC159" s="54"/>
      <c r="AD159" s="54"/>
      <c r="AE159" s="54"/>
      <c r="AF159" s="54"/>
      <c r="AG159"/>
      <c r="AH159"/>
      <c r="AI159"/>
      <c r="AJ159" s="54"/>
      <c r="AK159" s="54"/>
      <c r="AL159" s="54"/>
      <c r="AM159" s="96"/>
      <c r="AN159" s="96"/>
      <c r="AO159" s="96"/>
      <c r="AP159" s="96"/>
      <c r="AQ159" s="54"/>
    </row>
    <row r="160" spans="1:43" ht="15" x14ac:dyDescent="0.25">
      <c r="F160" s="54"/>
      <c r="G160" s="54"/>
      <c r="H160" s="54"/>
      <c r="I160"/>
      <c r="J160"/>
      <c r="K160"/>
      <c r="L160" s="54"/>
      <c r="M160" s="54"/>
      <c r="N160" s="54"/>
      <c r="O160" s="54"/>
      <c r="P160" s="54"/>
      <c r="Q160"/>
      <c r="R160"/>
      <c r="S160"/>
      <c r="T160" s="54"/>
      <c r="U160" s="54"/>
      <c r="V160" s="54"/>
      <c r="W160" s="54"/>
      <c r="X160" s="54"/>
      <c r="Y160"/>
      <c r="Z160"/>
      <c r="AA160"/>
      <c r="AB160" s="54"/>
      <c r="AC160" s="54"/>
      <c r="AD160" s="54"/>
      <c r="AE160" s="54"/>
      <c r="AF160" s="54"/>
      <c r="AG160"/>
      <c r="AH160"/>
      <c r="AI160"/>
      <c r="AJ160" s="54"/>
      <c r="AK160" s="54"/>
      <c r="AL160" s="54"/>
      <c r="AM160" s="96"/>
      <c r="AN160" s="96"/>
      <c r="AO160" s="96"/>
      <c r="AP160" s="96"/>
      <c r="AQ160" s="54"/>
    </row>
    <row r="161" spans="6:43" ht="15" x14ac:dyDescent="0.25">
      <c r="F161" s="54"/>
      <c r="G161" s="54"/>
      <c r="H161" s="54"/>
      <c r="I161"/>
      <c r="J161"/>
      <c r="K161"/>
      <c r="L161" s="54"/>
      <c r="M161" s="54"/>
      <c r="N161" s="54"/>
      <c r="O161" s="54"/>
      <c r="P161" s="54"/>
      <c r="Q161"/>
      <c r="R161"/>
      <c r="S161"/>
      <c r="T161" s="54"/>
      <c r="U161" s="54"/>
      <c r="V161" s="54"/>
      <c r="W161" s="54"/>
      <c r="X161" s="54"/>
      <c r="Y161"/>
      <c r="Z161"/>
      <c r="AA161"/>
      <c r="AB161" s="54"/>
      <c r="AC161" s="54"/>
      <c r="AD161" s="54"/>
      <c r="AE161" s="54"/>
      <c r="AF161" s="54"/>
      <c r="AG161"/>
      <c r="AH161"/>
      <c r="AI161"/>
      <c r="AJ161" s="54"/>
      <c r="AK161" s="54"/>
      <c r="AL161" s="54"/>
      <c r="AM161" s="96"/>
      <c r="AN161" s="96"/>
      <c r="AO161" s="96"/>
      <c r="AP161" s="96"/>
      <c r="AQ161" s="54"/>
    </row>
    <row r="162" spans="6:43" ht="15" x14ac:dyDescent="0.25">
      <c r="F162" s="54"/>
      <c r="G162" s="54"/>
      <c r="H162" s="54"/>
      <c r="I162"/>
      <c r="J162"/>
      <c r="K162"/>
      <c r="L162" s="54"/>
      <c r="M162" s="54"/>
      <c r="N162" s="54"/>
      <c r="O162" s="54"/>
      <c r="P162" s="54"/>
      <c r="Q162"/>
      <c r="R162"/>
      <c r="S162"/>
      <c r="T162" s="54"/>
      <c r="U162" s="54"/>
      <c r="V162" s="54"/>
      <c r="W162" s="54"/>
      <c r="X162" s="54"/>
      <c r="Y162"/>
      <c r="Z162"/>
      <c r="AA162"/>
      <c r="AB162" s="54"/>
      <c r="AC162" s="54"/>
      <c r="AD162" s="54"/>
      <c r="AE162" s="54"/>
      <c r="AF162" s="54"/>
      <c r="AG162"/>
      <c r="AH162"/>
      <c r="AI162"/>
      <c r="AJ162" s="54"/>
      <c r="AK162" s="54"/>
      <c r="AL162" s="54"/>
      <c r="AM162" s="96"/>
      <c r="AN162" s="96"/>
      <c r="AO162" s="96"/>
      <c r="AP162" s="96"/>
      <c r="AQ162" s="54"/>
    </row>
    <row r="163" spans="6:43" ht="15" x14ac:dyDescent="0.25">
      <c r="F163" s="54"/>
      <c r="G163" s="54"/>
      <c r="H163" s="54"/>
      <c r="I163"/>
      <c r="J163"/>
      <c r="K163"/>
      <c r="L163" s="54"/>
      <c r="M163" s="54"/>
      <c r="N163" s="54"/>
      <c r="O163" s="54"/>
      <c r="P163" s="54"/>
      <c r="Q163"/>
      <c r="R163"/>
      <c r="S163"/>
      <c r="T163" s="54"/>
      <c r="U163" s="54"/>
      <c r="V163" s="54"/>
      <c r="W163" s="54"/>
      <c r="X163" s="54"/>
      <c r="Y163"/>
      <c r="Z163"/>
      <c r="AA163"/>
      <c r="AB163" s="54"/>
      <c r="AC163" s="54"/>
      <c r="AD163" s="54"/>
      <c r="AE163" s="54"/>
      <c r="AF163" s="54"/>
      <c r="AG163"/>
      <c r="AH163"/>
      <c r="AI163"/>
      <c r="AJ163" s="54"/>
      <c r="AK163" s="54"/>
      <c r="AL163" s="54"/>
      <c r="AM163" s="96"/>
      <c r="AN163" s="96"/>
      <c r="AO163" s="96"/>
      <c r="AP163" s="96"/>
      <c r="AQ163" s="54"/>
    </row>
    <row r="164" spans="6:43" ht="15" x14ac:dyDescent="0.25">
      <c r="F164" s="54"/>
      <c r="G164" s="54"/>
      <c r="H164" s="54"/>
      <c r="I164"/>
      <c r="J164"/>
      <c r="K164"/>
      <c r="L164" s="54"/>
      <c r="M164" s="54"/>
      <c r="N164" s="54"/>
      <c r="O164" s="54"/>
      <c r="P164" s="54"/>
      <c r="Q164"/>
      <c r="R164"/>
      <c r="S164"/>
      <c r="T164" s="54"/>
      <c r="U164" s="54"/>
      <c r="V164" s="54"/>
      <c r="W164" s="54"/>
      <c r="X164" s="54"/>
      <c r="Y164"/>
      <c r="Z164"/>
      <c r="AA164"/>
      <c r="AB164" s="54"/>
      <c r="AC164" s="54"/>
      <c r="AD164" s="54"/>
      <c r="AE164" s="54"/>
      <c r="AF164" s="54"/>
      <c r="AG164"/>
      <c r="AH164"/>
      <c r="AI164"/>
      <c r="AJ164" s="54"/>
      <c r="AK164" s="54"/>
      <c r="AL164" s="54"/>
      <c r="AM164" s="96"/>
      <c r="AN164" s="96"/>
      <c r="AO164" s="96"/>
      <c r="AP164" s="96"/>
      <c r="AQ164" s="54"/>
    </row>
    <row r="165" spans="6:43" ht="15" x14ac:dyDescent="0.25">
      <c r="F165" s="54"/>
      <c r="G165" s="54"/>
      <c r="H165" s="54"/>
      <c r="I165"/>
      <c r="J165"/>
      <c r="K165"/>
      <c r="L165" s="54"/>
      <c r="M165" s="54"/>
      <c r="N165" s="54"/>
      <c r="O165" s="54"/>
      <c r="P165" s="54"/>
      <c r="Q165"/>
      <c r="R165"/>
      <c r="S165"/>
      <c r="T165" s="54"/>
      <c r="U165" s="54"/>
      <c r="V165" s="54"/>
      <c r="W165" s="54"/>
      <c r="X165" s="54"/>
      <c r="Y165"/>
      <c r="Z165"/>
      <c r="AA165"/>
      <c r="AB165" s="54"/>
      <c r="AC165" s="54"/>
      <c r="AD165" s="54"/>
      <c r="AE165" s="54"/>
      <c r="AF165" s="54"/>
      <c r="AG165"/>
      <c r="AH165"/>
      <c r="AI165"/>
      <c r="AJ165" s="54"/>
      <c r="AK165" s="54"/>
      <c r="AL165" s="54"/>
      <c r="AM165" s="96"/>
      <c r="AN165" s="96"/>
      <c r="AO165" s="96"/>
      <c r="AP165" s="96"/>
      <c r="AQ165" s="54"/>
    </row>
    <row r="166" spans="6:43" ht="15" x14ac:dyDescent="0.25">
      <c r="F166" s="54"/>
      <c r="G166" s="54"/>
      <c r="H166" s="54"/>
      <c r="I166"/>
      <c r="J166"/>
      <c r="K166"/>
      <c r="L166" s="54"/>
      <c r="M166" s="54"/>
      <c r="N166" s="54"/>
      <c r="O166" s="54"/>
      <c r="P166" s="54"/>
      <c r="Q166"/>
      <c r="R166"/>
      <c r="S166"/>
      <c r="T166" s="54"/>
      <c r="U166" s="54"/>
      <c r="V166" s="54"/>
      <c r="W166" s="54"/>
      <c r="X166" s="54"/>
      <c r="Y166"/>
      <c r="Z166"/>
      <c r="AA166"/>
      <c r="AB166" s="54"/>
      <c r="AC166" s="54"/>
      <c r="AD166" s="54"/>
      <c r="AE166" s="54"/>
      <c r="AF166" s="54"/>
      <c r="AG166"/>
      <c r="AH166"/>
      <c r="AI166"/>
      <c r="AJ166" s="54"/>
      <c r="AK166" s="54"/>
      <c r="AL166" s="54"/>
      <c r="AM166" s="96"/>
      <c r="AN166" s="96"/>
      <c r="AO166" s="96"/>
      <c r="AP166" s="96"/>
      <c r="AQ166" s="54"/>
    </row>
    <row r="167" spans="6:43" ht="15" x14ac:dyDescent="0.25">
      <c r="F167" s="54"/>
      <c r="G167" s="54"/>
      <c r="H167" s="54"/>
      <c r="I167"/>
      <c r="J167"/>
      <c r="K167"/>
      <c r="L167" s="54"/>
      <c r="M167" s="54"/>
      <c r="N167" s="54"/>
      <c r="O167" s="54"/>
      <c r="P167" s="54"/>
      <c r="Q167"/>
      <c r="R167"/>
      <c r="S167"/>
      <c r="T167" s="54"/>
      <c r="U167" s="54"/>
      <c r="V167" s="54"/>
      <c r="W167" s="54"/>
      <c r="X167" s="54"/>
      <c r="Y167"/>
      <c r="Z167"/>
      <c r="AA167"/>
      <c r="AB167" s="54"/>
      <c r="AC167" s="54"/>
      <c r="AD167" s="54"/>
      <c r="AE167" s="54"/>
      <c r="AF167" s="54"/>
      <c r="AG167"/>
      <c r="AH167"/>
      <c r="AI167"/>
      <c r="AJ167" s="54"/>
      <c r="AK167" s="54"/>
      <c r="AL167" s="54"/>
      <c r="AM167" s="96"/>
      <c r="AN167" s="96"/>
      <c r="AO167" s="96"/>
      <c r="AP167" s="96"/>
      <c r="AQ167" s="54"/>
    </row>
    <row r="168" spans="6:43" ht="15" x14ac:dyDescent="0.25">
      <c r="F168" s="54"/>
      <c r="G168" s="54"/>
      <c r="H168" s="54"/>
      <c r="I168"/>
      <c r="J168"/>
      <c r="K168"/>
      <c r="L168" s="54"/>
      <c r="M168" s="54"/>
      <c r="N168" s="54"/>
      <c r="O168" s="54"/>
      <c r="P168" s="54"/>
      <c r="Q168"/>
      <c r="R168"/>
      <c r="S168"/>
      <c r="T168" s="54"/>
      <c r="U168" s="54"/>
      <c r="V168" s="54"/>
      <c r="W168" s="54"/>
      <c r="X168" s="54"/>
      <c r="Y168"/>
      <c r="Z168"/>
      <c r="AA168"/>
      <c r="AB168" s="54"/>
      <c r="AC168" s="54"/>
      <c r="AD168" s="54"/>
      <c r="AE168" s="54"/>
      <c r="AF168" s="54"/>
      <c r="AG168"/>
      <c r="AH168"/>
      <c r="AI168"/>
      <c r="AJ168" s="54"/>
      <c r="AK168" s="54"/>
      <c r="AL168" s="54"/>
      <c r="AM168" s="96"/>
      <c r="AN168" s="96"/>
      <c r="AO168" s="96"/>
      <c r="AP168" s="96"/>
      <c r="AQ168" s="54"/>
    </row>
    <row r="169" spans="6:43" ht="15" x14ac:dyDescent="0.25">
      <c r="F169" s="54"/>
      <c r="G169" s="54"/>
      <c r="H169" s="54"/>
      <c r="I169"/>
      <c r="J169"/>
      <c r="K169"/>
      <c r="L169" s="54"/>
      <c r="M169" s="54"/>
      <c r="N169" s="54"/>
      <c r="O169" s="54"/>
      <c r="P169" s="54"/>
      <c r="Q169"/>
      <c r="R169"/>
      <c r="S169"/>
      <c r="T169" s="54"/>
      <c r="U169" s="54"/>
      <c r="V169" s="54"/>
      <c r="W169" s="54"/>
      <c r="X169" s="54"/>
      <c r="Y169"/>
      <c r="Z169"/>
      <c r="AA169"/>
      <c r="AB169" s="54"/>
      <c r="AC169" s="54"/>
      <c r="AD169" s="54"/>
      <c r="AE169" s="54"/>
      <c r="AF169" s="54"/>
      <c r="AG169"/>
      <c r="AH169"/>
      <c r="AI169"/>
      <c r="AJ169" s="54"/>
      <c r="AK169" s="54"/>
      <c r="AL169" s="54"/>
      <c r="AM169" s="96"/>
      <c r="AN169" s="96"/>
      <c r="AO169" s="96"/>
      <c r="AP169" s="96"/>
      <c r="AQ169" s="54"/>
    </row>
    <row r="170" spans="6:43" ht="15" x14ac:dyDescent="0.25">
      <c r="F170" s="54"/>
      <c r="G170" s="54"/>
      <c r="H170" s="54"/>
      <c r="I170"/>
      <c r="J170"/>
      <c r="K170"/>
      <c r="L170" s="54"/>
      <c r="M170" s="54"/>
      <c r="N170" s="54"/>
      <c r="O170" s="54"/>
      <c r="P170" s="54"/>
      <c r="Q170"/>
      <c r="R170"/>
      <c r="S170"/>
      <c r="T170" s="54"/>
      <c r="U170" s="54"/>
      <c r="V170" s="54"/>
      <c r="W170" s="54"/>
      <c r="X170" s="54"/>
      <c r="Y170"/>
      <c r="Z170"/>
      <c r="AA170"/>
      <c r="AB170" s="54"/>
      <c r="AC170" s="54"/>
      <c r="AD170" s="54"/>
      <c r="AE170" s="54"/>
      <c r="AF170" s="54"/>
      <c r="AG170"/>
      <c r="AH170"/>
      <c r="AI170"/>
      <c r="AJ170" s="54"/>
      <c r="AK170" s="54"/>
      <c r="AL170" s="54"/>
      <c r="AM170" s="96"/>
      <c r="AN170" s="96"/>
      <c r="AO170" s="96"/>
      <c r="AP170" s="96"/>
      <c r="AQ170" s="54"/>
    </row>
    <row r="171" spans="6:43" ht="15" x14ac:dyDescent="0.25">
      <c r="F171" s="54"/>
      <c r="G171" s="54"/>
      <c r="H171" s="54"/>
      <c r="I171"/>
      <c r="J171"/>
      <c r="K171"/>
      <c r="L171" s="54"/>
      <c r="M171" s="54"/>
      <c r="N171" s="54"/>
      <c r="O171" s="54"/>
      <c r="P171" s="54"/>
      <c r="Q171"/>
      <c r="R171"/>
      <c r="S171"/>
      <c r="T171" s="54"/>
      <c r="U171" s="54"/>
      <c r="V171" s="54"/>
      <c r="W171" s="54"/>
      <c r="X171" s="54"/>
      <c r="Y171"/>
      <c r="Z171"/>
      <c r="AA171"/>
      <c r="AB171" s="54"/>
      <c r="AC171" s="54"/>
      <c r="AD171" s="54"/>
      <c r="AE171" s="54"/>
      <c r="AF171" s="54"/>
      <c r="AG171"/>
      <c r="AH171"/>
      <c r="AI171"/>
      <c r="AJ171" s="54"/>
      <c r="AK171" s="54"/>
      <c r="AL171" s="54"/>
      <c r="AM171" s="96"/>
      <c r="AN171" s="96"/>
      <c r="AO171" s="96"/>
      <c r="AP171" s="96"/>
      <c r="AQ171" s="54"/>
    </row>
    <row r="172" spans="6:43" ht="15" x14ac:dyDescent="0.25">
      <c r="F172" s="54"/>
      <c r="G172" s="54"/>
      <c r="H172" s="54"/>
      <c r="I172"/>
      <c r="J172"/>
      <c r="K172"/>
      <c r="L172" s="54"/>
      <c r="M172" s="54"/>
      <c r="N172" s="54"/>
      <c r="O172" s="54"/>
      <c r="P172" s="54"/>
      <c r="Q172"/>
      <c r="R172"/>
      <c r="S172"/>
      <c r="T172" s="54"/>
      <c r="U172" s="54"/>
      <c r="V172" s="54"/>
      <c r="W172" s="54"/>
      <c r="X172" s="54"/>
      <c r="Y172"/>
      <c r="Z172"/>
      <c r="AA172"/>
      <c r="AB172" s="54"/>
      <c r="AC172" s="54"/>
      <c r="AD172" s="54"/>
      <c r="AE172" s="54"/>
      <c r="AF172" s="54"/>
      <c r="AG172"/>
      <c r="AH172"/>
      <c r="AI172"/>
      <c r="AJ172" s="54"/>
      <c r="AK172" s="54"/>
      <c r="AL172" s="54"/>
      <c r="AM172" s="96"/>
      <c r="AN172" s="96"/>
      <c r="AO172" s="96"/>
      <c r="AP172" s="96"/>
      <c r="AQ172" s="54"/>
    </row>
    <row r="173" spans="6:43" ht="15" x14ac:dyDescent="0.25">
      <c r="F173" s="54"/>
      <c r="G173" s="54"/>
      <c r="H173" s="54"/>
      <c r="I173"/>
      <c r="J173"/>
      <c r="K173"/>
      <c r="L173" s="54"/>
      <c r="M173" s="54"/>
      <c r="N173" s="54"/>
      <c r="O173" s="54"/>
      <c r="P173" s="54"/>
      <c r="Q173"/>
      <c r="R173"/>
      <c r="S173"/>
      <c r="T173" s="54"/>
      <c r="U173" s="54"/>
      <c r="V173" s="54"/>
      <c r="W173" s="54"/>
      <c r="X173" s="54"/>
      <c r="Y173"/>
      <c r="Z173"/>
      <c r="AA173"/>
      <c r="AB173" s="54"/>
      <c r="AC173" s="54"/>
      <c r="AD173" s="54"/>
      <c r="AE173" s="54"/>
      <c r="AF173" s="54"/>
      <c r="AG173"/>
      <c r="AH173"/>
      <c r="AI173"/>
      <c r="AJ173" s="54"/>
      <c r="AK173" s="54"/>
      <c r="AL173" s="54"/>
      <c r="AM173" s="96"/>
      <c r="AN173" s="96"/>
      <c r="AO173" s="96"/>
      <c r="AP173" s="96"/>
      <c r="AQ173" s="54"/>
    </row>
    <row r="174" spans="6:43" ht="15" x14ac:dyDescent="0.25">
      <c r="F174" s="54"/>
      <c r="G174" s="54"/>
      <c r="H174" s="54"/>
      <c r="I174"/>
      <c r="J174"/>
      <c r="K174"/>
      <c r="L174" s="54"/>
      <c r="M174" s="54"/>
      <c r="N174" s="54"/>
      <c r="O174" s="54"/>
      <c r="P174" s="54"/>
      <c r="Q174"/>
      <c r="R174"/>
      <c r="S174"/>
      <c r="T174" s="54"/>
      <c r="U174" s="54"/>
      <c r="V174" s="54"/>
      <c r="W174" s="54"/>
      <c r="X174" s="54"/>
      <c r="Y174"/>
      <c r="Z174"/>
      <c r="AA174"/>
      <c r="AB174" s="54"/>
      <c r="AC174" s="54"/>
      <c r="AD174" s="54"/>
      <c r="AE174" s="54"/>
      <c r="AF174" s="54"/>
      <c r="AG174"/>
      <c r="AH174"/>
      <c r="AI174"/>
      <c r="AJ174" s="54"/>
      <c r="AK174" s="54"/>
      <c r="AL174" s="54"/>
      <c r="AM174" s="96"/>
      <c r="AN174" s="96"/>
      <c r="AO174" s="96"/>
      <c r="AP174" s="96"/>
      <c r="AQ174" s="54"/>
    </row>
    <row r="175" spans="6:43" ht="15" x14ac:dyDescent="0.25">
      <c r="F175" s="54"/>
      <c r="G175" s="54"/>
      <c r="H175" s="54"/>
      <c r="I175"/>
      <c r="J175"/>
      <c r="K175"/>
      <c r="L175" s="54"/>
      <c r="M175" s="54"/>
      <c r="N175" s="54"/>
      <c r="O175" s="54"/>
      <c r="P175" s="54"/>
      <c r="Q175"/>
      <c r="R175"/>
      <c r="S175"/>
      <c r="T175" s="54"/>
      <c r="U175" s="54"/>
      <c r="V175" s="54"/>
      <c r="W175" s="54"/>
      <c r="X175" s="54"/>
      <c r="Y175"/>
      <c r="Z175"/>
      <c r="AA175"/>
      <c r="AB175" s="54"/>
      <c r="AC175" s="54"/>
      <c r="AD175" s="54"/>
      <c r="AE175" s="54"/>
      <c r="AF175" s="54"/>
      <c r="AG175"/>
      <c r="AH175"/>
      <c r="AI175"/>
      <c r="AJ175" s="54"/>
      <c r="AK175" s="54"/>
      <c r="AL175" s="54"/>
      <c r="AM175" s="96"/>
      <c r="AN175" s="96"/>
      <c r="AO175" s="96"/>
      <c r="AP175" s="96"/>
      <c r="AQ175" s="54"/>
    </row>
    <row r="176" spans="6:43" ht="15" x14ac:dyDescent="0.25">
      <c r="F176" s="54"/>
      <c r="G176" s="54"/>
      <c r="H176" s="54"/>
      <c r="I176"/>
      <c r="J176"/>
      <c r="K176"/>
      <c r="L176" s="54"/>
      <c r="M176" s="54"/>
      <c r="N176" s="54"/>
      <c r="O176" s="54"/>
      <c r="P176" s="54"/>
      <c r="Q176"/>
      <c r="R176"/>
      <c r="S176"/>
      <c r="T176" s="54"/>
      <c r="U176" s="54"/>
      <c r="V176" s="54"/>
      <c r="W176" s="54"/>
      <c r="X176" s="54"/>
      <c r="Y176"/>
      <c r="Z176"/>
      <c r="AA176"/>
      <c r="AB176" s="54"/>
      <c r="AC176" s="54"/>
      <c r="AD176" s="54"/>
      <c r="AE176" s="54"/>
      <c r="AF176" s="54"/>
      <c r="AG176"/>
      <c r="AH176"/>
      <c r="AI176"/>
      <c r="AJ176" s="54"/>
      <c r="AK176" s="54"/>
      <c r="AL176" s="54"/>
      <c r="AM176" s="96"/>
      <c r="AN176" s="96"/>
      <c r="AO176" s="96"/>
      <c r="AP176" s="96"/>
      <c r="AQ176" s="54"/>
    </row>
    <row r="177" spans="6:43" ht="15" x14ac:dyDescent="0.25">
      <c r="F177" s="54"/>
      <c r="G177" s="54"/>
      <c r="H177" s="54"/>
      <c r="I177"/>
      <c r="J177"/>
      <c r="K177"/>
      <c r="L177" s="54"/>
      <c r="M177" s="54"/>
      <c r="N177" s="54"/>
      <c r="O177" s="54"/>
      <c r="P177" s="54"/>
      <c r="Q177"/>
      <c r="R177"/>
      <c r="S177"/>
      <c r="T177" s="54"/>
      <c r="U177" s="54"/>
      <c r="V177" s="54"/>
      <c r="W177" s="54"/>
      <c r="X177" s="54"/>
      <c r="Y177"/>
      <c r="Z177"/>
      <c r="AA177"/>
      <c r="AB177" s="54"/>
      <c r="AC177" s="54"/>
      <c r="AD177" s="54"/>
      <c r="AE177" s="54"/>
      <c r="AF177" s="54"/>
      <c r="AG177"/>
      <c r="AH177"/>
      <c r="AI177"/>
      <c r="AJ177" s="54"/>
      <c r="AK177" s="54"/>
      <c r="AL177" s="54"/>
      <c r="AM177" s="96"/>
      <c r="AN177" s="96"/>
      <c r="AO177" s="96"/>
      <c r="AP177" s="96"/>
      <c r="AQ177" s="54"/>
    </row>
    <row r="178" spans="6:43" ht="15" x14ac:dyDescent="0.25">
      <c r="F178" s="54"/>
      <c r="G178" s="54"/>
      <c r="H178" s="54"/>
      <c r="I178"/>
      <c r="J178"/>
      <c r="K178"/>
      <c r="L178" s="54"/>
      <c r="M178" s="54"/>
      <c r="N178" s="54"/>
      <c r="O178" s="54"/>
      <c r="P178" s="54"/>
      <c r="Q178"/>
      <c r="R178"/>
      <c r="S178"/>
      <c r="T178" s="54"/>
      <c r="U178" s="54"/>
      <c r="V178" s="54"/>
      <c r="W178" s="54"/>
      <c r="X178" s="54"/>
      <c r="Y178"/>
      <c r="Z178"/>
      <c r="AA178"/>
      <c r="AB178" s="54"/>
      <c r="AC178" s="54"/>
      <c r="AD178" s="54"/>
      <c r="AE178" s="54"/>
      <c r="AF178" s="54"/>
      <c r="AG178"/>
      <c r="AH178"/>
      <c r="AI178"/>
      <c r="AJ178" s="54"/>
      <c r="AK178" s="54"/>
      <c r="AL178" s="54"/>
      <c r="AM178" s="96"/>
      <c r="AN178" s="96"/>
      <c r="AO178" s="96"/>
      <c r="AP178" s="96"/>
      <c r="AQ178" s="54"/>
    </row>
    <row r="179" spans="6:43" ht="15" x14ac:dyDescent="0.25">
      <c r="F179" s="54"/>
      <c r="G179" s="54"/>
      <c r="H179" s="54"/>
      <c r="I179"/>
      <c r="J179"/>
      <c r="K179"/>
      <c r="L179" s="54"/>
      <c r="M179" s="54"/>
      <c r="N179" s="54"/>
      <c r="O179" s="54"/>
      <c r="P179" s="54"/>
      <c r="Q179"/>
      <c r="R179"/>
      <c r="S179"/>
      <c r="T179" s="54"/>
      <c r="U179" s="54"/>
      <c r="V179" s="54"/>
      <c r="W179" s="54"/>
      <c r="X179" s="54"/>
      <c r="Y179"/>
      <c r="Z179"/>
      <c r="AA179"/>
      <c r="AB179" s="54"/>
      <c r="AC179" s="54"/>
      <c r="AD179" s="54"/>
      <c r="AE179" s="54"/>
      <c r="AF179" s="54"/>
      <c r="AG179"/>
      <c r="AH179"/>
      <c r="AI179"/>
      <c r="AJ179" s="54"/>
      <c r="AK179" s="54"/>
      <c r="AL179" s="54"/>
      <c r="AM179" s="96"/>
      <c r="AN179" s="96"/>
      <c r="AO179" s="96"/>
      <c r="AP179" s="96"/>
      <c r="AQ179" s="54"/>
    </row>
    <row r="180" spans="6:43" ht="15" x14ac:dyDescent="0.25">
      <c r="F180" s="54"/>
      <c r="G180" s="54"/>
      <c r="H180" s="54"/>
      <c r="I180"/>
      <c r="J180"/>
      <c r="K180"/>
      <c r="L180" s="54"/>
      <c r="M180" s="54"/>
      <c r="N180" s="54"/>
      <c r="O180" s="54"/>
      <c r="P180" s="54"/>
      <c r="Q180"/>
      <c r="R180"/>
      <c r="S180"/>
      <c r="T180" s="54"/>
      <c r="U180" s="54"/>
      <c r="V180" s="54"/>
      <c r="W180" s="54"/>
      <c r="X180" s="54"/>
      <c r="Y180"/>
      <c r="Z180"/>
      <c r="AA180"/>
      <c r="AB180" s="54"/>
      <c r="AC180" s="54"/>
      <c r="AD180" s="54"/>
      <c r="AE180" s="54"/>
      <c r="AF180" s="54"/>
      <c r="AG180"/>
      <c r="AH180"/>
      <c r="AI180"/>
      <c r="AJ180" s="54"/>
      <c r="AK180" s="54"/>
      <c r="AL180" s="54"/>
      <c r="AM180" s="96"/>
      <c r="AN180" s="96"/>
      <c r="AO180" s="96"/>
      <c r="AP180" s="96"/>
      <c r="AQ180" s="54"/>
    </row>
    <row r="181" spans="6:43" ht="15" x14ac:dyDescent="0.25">
      <c r="F181" s="54"/>
      <c r="G181" s="54"/>
      <c r="H181" s="54"/>
      <c r="I181"/>
      <c r="J181"/>
      <c r="K181"/>
      <c r="L181" s="54"/>
      <c r="M181" s="54"/>
      <c r="N181" s="54"/>
      <c r="O181" s="54"/>
      <c r="P181" s="54"/>
      <c r="Q181"/>
      <c r="R181"/>
      <c r="S181"/>
      <c r="T181" s="54"/>
      <c r="U181" s="54"/>
      <c r="V181" s="54"/>
      <c r="W181" s="54"/>
      <c r="X181" s="54"/>
      <c r="Y181"/>
      <c r="Z181"/>
      <c r="AA181"/>
      <c r="AB181" s="54"/>
      <c r="AC181" s="54"/>
      <c r="AD181" s="54"/>
      <c r="AE181" s="54"/>
      <c r="AF181" s="54"/>
      <c r="AG181"/>
      <c r="AH181"/>
      <c r="AI181"/>
      <c r="AJ181" s="54"/>
      <c r="AK181" s="54"/>
      <c r="AL181" s="54"/>
      <c r="AM181" s="96"/>
      <c r="AN181" s="96"/>
      <c r="AO181" s="96"/>
      <c r="AP181" s="96"/>
      <c r="AQ181" s="54"/>
    </row>
    <row r="182" spans="6:43" ht="15" x14ac:dyDescent="0.25">
      <c r="F182" s="54"/>
      <c r="G182" s="54"/>
      <c r="H182" s="54"/>
      <c r="I182"/>
      <c r="J182"/>
      <c r="K182"/>
      <c r="L182" s="54"/>
      <c r="M182" s="54"/>
      <c r="N182" s="54"/>
      <c r="O182" s="54"/>
      <c r="P182" s="54"/>
      <c r="Q182"/>
      <c r="R182"/>
      <c r="S182"/>
      <c r="T182" s="54"/>
      <c r="U182" s="54"/>
      <c r="V182" s="54"/>
      <c r="W182" s="54"/>
      <c r="X182" s="54"/>
      <c r="Y182"/>
      <c r="Z182"/>
      <c r="AA182"/>
      <c r="AB182" s="54"/>
      <c r="AC182" s="54"/>
      <c r="AD182" s="54"/>
      <c r="AE182" s="54"/>
      <c r="AF182" s="54"/>
      <c r="AG182"/>
      <c r="AH182"/>
      <c r="AI182"/>
      <c r="AJ182" s="54"/>
      <c r="AK182" s="54"/>
      <c r="AL182" s="54"/>
      <c r="AM182" s="96"/>
      <c r="AN182" s="96"/>
      <c r="AO182" s="96"/>
      <c r="AP182" s="96"/>
      <c r="AQ182" s="54"/>
    </row>
    <row r="183" spans="6:43" ht="15" x14ac:dyDescent="0.25">
      <c r="F183" s="54"/>
      <c r="G183" s="54"/>
      <c r="H183" s="54"/>
      <c r="I183"/>
      <c r="J183"/>
      <c r="K183"/>
      <c r="L183" s="54"/>
      <c r="M183" s="54"/>
      <c r="N183" s="54"/>
      <c r="O183" s="54"/>
      <c r="P183" s="54"/>
      <c r="Q183"/>
      <c r="R183"/>
      <c r="S183"/>
      <c r="T183" s="54"/>
      <c r="U183" s="54"/>
      <c r="V183" s="54"/>
      <c r="W183" s="54"/>
      <c r="X183" s="54"/>
      <c r="Y183"/>
      <c r="Z183"/>
      <c r="AA183"/>
      <c r="AB183" s="54"/>
      <c r="AC183" s="54"/>
      <c r="AD183" s="54"/>
      <c r="AE183" s="54"/>
      <c r="AF183" s="54"/>
      <c r="AG183"/>
      <c r="AH183"/>
      <c r="AI183"/>
      <c r="AJ183" s="54"/>
      <c r="AK183" s="54"/>
      <c r="AL183" s="54"/>
      <c r="AM183" s="96"/>
      <c r="AN183" s="96"/>
      <c r="AO183" s="96"/>
      <c r="AP183" s="96"/>
      <c r="AQ183" s="54"/>
    </row>
    <row r="184" spans="6:43" ht="15" x14ac:dyDescent="0.25">
      <c r="F184" s="54"/>
      <c r="G184" s="54"/>
      <c r="H184" s="54"/>
      <c r="I184"/>
      <c r="J184"/>
      <c r="K184"/>
      <c r="L184" s="54"/>
      <c r="M184" s="54"/>
      <c r="N184" s="54"/>
      <c r="O184" s="54"/>
      <c r="P184" s="54"/>
      <c r="Q184"/>
      <c r="R184"/>
      <c r="S184"/>
      <c r="T184" s="54"/>
      <c r="U184" s="54"/>
      <c r="V184" s="54"/>
      <c r="W184" s="54"/>
      <c r="X184" s="54"/>
      <c r="Y184"/>
      <c r="Z184"/>
      <c r="AA184"/>
      <c r="AB184" s="54"/>
      <c r="AC184" s="54"/>
      <c r="AD184" s="54"/>
      <c r="AE184" s="54"/>
      <c r="AF184" s="54"/>
      <c r="AG184"/>
      <c r="AH184"/>
      <c r="AI184"/>
      <c r="AJ184" s="54"/>
      <c r="AK184" s="54"/>
      <c r="AL184" s="54"/>
      <c r="AM184" s="96"/>
      <c r="AN184" s="96"/>
      <c r="AO184" s="96"/>
      <c r="AP184" s="96"/>
      <c r="AQ184" s="54"/>
    </row>
    <row r="185" spans="6:43" ht="15" x14ac:dyDescent="0.25">
      <c r="F185" s="54"/>
      <c r="G185" s="54"/>
      <c r="H185" s="54"/>
      <c r="I185"/>
      <c r="J185"/>
      <c r="K185"/>
      <c r="L185" s="54"/>
      <c r="M185" s="54"/>
      <c r="N185" s="54"/>
      <c r="O185" s="54"/>
      <c r="P185" s="54"/>
      <c r="Q185"/>
      <c r="R185"/>
      <c r="S185"/>
      <c r="T185" s="54"/>
      <c r="U185" s="54"/>
      <c r="V185" s="54"/>
      <c r="W185" s="54"/>
      <c r="X185" s="54"/>
      <c r="Y185"/>
      <c r="Z185"/>
      <c r="AA185"/>
      <c r="AB185" s="54"/>
      <c r="AC185" s="54"/>
      <c r="AD185" s="54"/>
      <c r="AE185" s="54"/>
      <c r="AF185" s="54"/>
      <c r="AG185"/>
      <c r="AH185"/>
      <c r="AI185"/>
      <c r="AJ185" s="54"/>
      <c r="AK185" s="54"/>
      <c r="AL185" s="54"/>
      <c r="AM185" s="96"/>
      <c r="AN185" s="96"/>
      <c r="AO185" s="96"/>
      <c r="AP185" s="96"/>
      <c r="AQ185" s="54"/>
    </row>
    <row r="186" spans="6:43" ht="15" x14ac:dyDescent="0.25">
      <c r="F186" s="54"/>
      <c r="G186" s="54"/>
      <c r="H186" s="54"/>
      <c r="I186"/>
      <c r="J186"/>
      <c r="K186"/>
      <c r="L186" s="54"/>
      <c r="M186" s="54"/>
      <c r="N186" s="54"/>
      <c r="O186" s="54"/>
      <c r="P186" s="54"/>
      <c r="Q186"/>
      <c r="R186"/>
      <c r="S186"/>
      <c r="T186" s="54"/>
      <c r="U186" s="54"/>
      <c r="V186" s="54"/>
      <c r="W186" s="54"/>
      <c r="X186" s="54"/>
      <c r="Y186"/>
      <c r="Z186"/>
      <c r="AA186"/>
      <c r="AB186" s="54"/>
      <c r="AC186" s="54"/>
      <c r="AD186" s="54"/>
      <c r="AE186" s="54"/>
      <c r="AF186" s="54"/>
      <c r="AG186"/>
      <c r="AH186"/>
      <c r="AI186"/>
      <c r="AJ186" s="54"/>
      <c r="AK186" s="54"/>
      <c r="AL186" s="54"/>
      <c r="AM186" s="96"/>
      <c r="AN186" s="96"/>
      <c r="AO186" s="96"/>
      <c r="AP186" s="96"/>
      <c r="AQ186" s="54"/>
    </row>
    <row r="187" spans="6:43" ht="15" x14ac:dyDescent="0.25">
      <c r="F187" s="54"/>
      <c r="G187" s="54"/>
      <c r="H187" s="54"/>
      <c r="I187"/>
      <c r="J187"/>
      <c r="K187"/>
      <c r="L187" s="54"/>
      <c r="M187" s="54"/>
      <c r="N187" s="54"/>
      <c r="O187" s="54"/>
      <c r="P187" s="54"/>
      <c r="Q187"/>
      <c r="R187"/>
      <c r="S187"/>
      <c r="T187" s="54"/>
      <c r="U187" s="54"/>
      <c r="V187" s="54"/>
      <c r="W187" s="54"/>
      <c r="X187" s="54"/>
      <c r="Y187"/>
      <c r="Z187"/>
      <c r="AA187"/>
      <c r="AB187" s="54"/>
      <c r="AC187" s="54"/>
      <c r="AD187" s="54"/>
      <c r="AE187" s="54"/>
      <c r="AF187" s="54"/>
      <c r="AG187"/>
      <c r="AH187"/>
      <c r="AI187"/>
      <c r="AJ187" s="54"/>
      <c r="AK187" s="54"/>
      <c r="AL187" s="54"/>
      <c r="AM187" s="96"/>
      <c r="AN187" s="96"/>
      <c r="AO187" s="96"/>
      <c r="AP187" s="96"/>
      <c r="AQ187" s="54"/>
    </row>
    <row r="188" spans="6:43" ht="15" x14ac:dyDescent="0.25">
      <c r="F188" s="54"/>
      <c r="G188" s="54"/>
      <c r="H188" s="54"/>
      <c r="I188"/>
      <c r="J188"/>
      <c r="K188"/>
      <c r="L188" s="54"/>
      <c r="M188" s="54"/>
      <c r="N188" s="54"/>
      <c r="O188" s="54"/>
      <c r="P188" s="54"/>
      <c r="Q188"/>
      <c r="R188"/>
      <c r="S188"/>
      <c r="T188" s="54"/>
      <c r="U188" s="54"/>
      <c r="V188" s="54"/>
      <c r="W188" s="54"/>
      <c r="X188" s="54"/>
      <c r="Y188"/>
      <c r="Z188"/>
      <c r="AA188"/>
      <c r="AB188" s="54"/>
      <c r="AC188" s="54"/>
      <c r="AD188" s="54"/>
      <c r="AE188" s="54"/>
      <c r="AF188" s="54"/>
      <c r="AG188"/>
      <c r="AH188"/>
      <c r="AI188"/>
      <c r="AJ188" s="54"/>
      <c r="AK188" s="54"/>
      <c r="AL188" s="54"/>
      <c r="AM188" s="96"/>
      <c r="AN188" s="96"/>
      <c r="AO188" s="96"/>
      <c r="AP188" s="96"/>
      <c r="AQ188" s="54"/>
    </row>
    <row r="189" spans="6:43" ht="15" x14ac:dyDescent="0.25">
      <c r="F189" s="54"/>
      <c r="G189" s="54"/>
      <c r="H189" s="54"/>
      <c r="I189"/>
      <c r="J189"/>
      <c r="K189"/>
      <c r="L189" s="54"/>
      <c r="M189" s="54"/>
      <c r="N189" s="54"/>
      <c r="O189" s="54"/>
      <c r="P189" s="54"/>
      <c r="Q189"/>
      <c r="R189"/>
      <c r="S189"/>
      <c r="T189" s="54"/>
      <c r="U189" s="54"/>
      <c r="V189" s="54"/>
      <c r="W189" s="54"/>
      <c r="X189" s="54"/>
      <c r="Y189"/>
      <c r="Z189"/>
      <c r="AA189"/>
      <c r="AB189" s="54"/>
      <c r="AC189" s="54"/>
      <c r="AD189" s="54"/>
      <c r="AE189" s="54"/>
      <c r="AF189" s="54"/>
      <c r="AG189"/>
      <c r="AH189"/>
      <c r="AI189"/>
      <c r="AJ189" s="54"/>
      <c r="AK189" s="54"/>
      <c r="AL189" s="54"/>
      <c r="AM189" s="96"/>
      <c r="AN189" s="96"/>
      <c r="AO189" s="96"/>
      <c r="AP189" s="96"/>
      <c r="AQ189" s="54"/>
    </row>
    <row r="190" spans="6:43" ht="15" x14ac:dyDescent="0.25">
      <c r="F190" s="54"/>
      <c r="G190" s="54"/>
      <c r="H190" s="54"/>
      <c r="I190"/>
      <c r="J190"/>
      <c r="K190"/>
      <c r="L190" s="54"/>
      <c r="M190" s="54"/>
      <c r="N190" s="54"/>
      <c r="O190" s="54"/>
      <c r="P190" s="54"/>
      <c r="Q190"/>
      <c r="R190"/>
      <c r="S190"/>
      <c r="T190" s="54"/>
      <c r="U190" s="54"/>
      <c r="V190" s="54"/>
      <c r="W190" s="54"/>
      <c r="X190" s="54"/>
      <c r="Y190"/>
      <c r="Z190"/>
      <c r="AA190"/>
      <c r="AB190" s="54"/>
      <c r="AC190" s="54"/>
      <c r="AD190" s="54"/>
      <c r="AE190" s="54"/>
      <c r="AF190" s="54"/>
      <c r="AG190"/>
      <c r="AH190"/>
      <c r="AI190"/>
      <c r="AJ190" s="54"/>
      <c r="AK190" s="54"/>
      <c r="AL190" s="54"/>
      <c r="AM190" s="96"/>
      <c r="AN190" s="96"/>
      <c r="AO190" s="96"/>
      <c r="AP190" s="96"/>
      <c r="AQ190" s="54"/>
    </row>
    <row r="191" spans="6:43" ht="15" x14ac:dyDescent="0.25">
      <c r="F191" s="54"/>
      <c r="G191" s="54"/>
      <c r="H191" s="54"/>
      <c r="I191"/>
      <c r="J191"/>
      <c r="K191"/>
      <c r="L191" s="54"/>
      <c r="M191" s="54"/>
      <c r="N191" s="54"/>
      <c r="O191" s="54"/>
      <c r="P191" s="54"/>
      <c r="Q191"/>
      <c r="R191"/>
      <c r="S191"/>
      <c r="T191" s="54"/>
      <c r="U191" s="54"/>
      <c r="V191" s="54"/>
      <c r="W191" s="54"/>
      <c r="X191" s="54"/>
      <c r="Y191"/>
      <c r="Z191"/>
      <c r="AA191"/>
      <c r="AB191" s="54"/>
      <c r="AC191" s="54"/>
      <c r="AD191" s="54"/>
      <c r="AE191" s="54"/>
      <c r="AF191" s="54"/>
      <c r="AG191"/>
      <c r="AH191"/>
      <c r="AI191"/>
      <c r="AJ191" s="54"/>
      <c r="AK191" s="54"/>
      <c r="AL191" s="54"/>
      <c r="AM191" s="96"/>
      <c r="AN191" s="96"/>
      <c r="AO191" s="96"/>
      <c r="AP191" s="96"/>
      <c r="AQ191" s="54"/>
    </row>
    <row r="192" spans="6:43" ht="15" x14ac:dyDescent="0.25">
      <c r="F192" s="54"/>
      <c r="G192" s="54"/>
      <c r="H192" s="54"/>
      <c r="I192"/>
      <c r="J192"/>
      <c r="K192"/>
      <c r="L192" s="54"/>
      <c r="M192" s="54"/>
      <c r="N192" s="54"/>
      <c r="O192" s="54"/>
      <c r="P192" s="54"/>
      <c r="Q192"/>
      <c r="R192"/>
      <c r="S192"/>
      <c r="T192" s="54"/>
      <c r="U192" s="54"/>
      <c r="V192" s="54"/>
      <c r="W192" s="54"/>
      <c r="X192" s="54"/>
      <c r="Y192"/>
      <c r="Z192"/>
      <c r="AA192"/>
      <c r="AB192" s="54"/>
      <c r="AC192" s="54"/>
      <c r="AD192" s="54"/>
      <c r="AE192" s="54"/>
      <c r="AF192" s="54"/>
      <c r="AG192"/>
      <c r="AH192"/>
      <c r="AI192"/>
      <c r="AJ192" s="54"/>
      <c r="AK192" s="54"/>
      <c r="AL192" s="54"/>
      <c r="AM192" s="96"/>
      <c r="AN192" s="96"/>
      <c r="AO192" s="96"/>
      <c r="AP192" s="96"/>
      <c r="AQ192" s="54"/>
    </row>
    <row r="193" spans="6:43" ht="15" x14ac:dyDescent="0.25">
      <c r="F193" s="54"/>
      <c r="G193" s="54"/>
      <c r="H193" s="54"/>
      <c r="I193"/>
      <c r="J193"/>
      <c r="K193"/>
      <c r="L193" s="54"/>
      <c r="M193" s="54"/>
      <c r="N193" s="54"/>
      <c r="O193" s="54"/>
      <c r="P193" s="54"/>
      <c r="Q193"/>
      <c r="R193"/>
      <c r="S193"/>
      <c r="T193" s="54"/>
      <c r="U193" s="54"/>
      <c r="V193" s="54"/>
      <c r="W193" s="54"/>
      <c r="X193" s="54"/>
      <c r="Y193"/>
      <c r="Z193"/>
      <c r="AA193"/>
      <c r="AB193" s="54"/>
      <c r="AC193" s="54"/>
      <c r="AD193" s="54"/>
      <c r="AE193" s="54"/>
      <c r="AF193" s="54"/>
      <c r="AG193"/>
      <c r="AH193"/>
      <c r="AI193"/>
      <c r="AJ193" s="54"/>
      <c r="AK193" s="54"/>
      <c r="AL193" s="54"/>
      <c r="AM193" s="96"/>
      <c r="AN193" s="96"/>
      <c r="AO193" s="96"/>
      <c r="AP193" s="96"/>
      <c r="AQ193" s="54"/>
    </row>
    <row r="194" spans="6:43" ht="15" x14ac:dyDescent="0.25">
      <c r="F194" s="54"/>
      <c r="G194" s="54"/>
      <c r="H194" s="54"/>
      <c r="I194"/>
      <c r="J194"/>
      <c r="K194"/>
      <c r="L194" s="54"/>
      <c r="M194" s="54"/>
      <c r="N194" s="54"/>
      <c r="O194" s="54"/>
      <c r="P194" s="54"/>
      <c r="Q194"/>
      <c r="R194"/>
      <c r="S194"/>
      <c r="T194" s="54"/>
      <c r="U194" s="54"/>
      <c r="V194" s="54"/>
      <c r="W194" s="54"/>
      <c r="X194" s="54"/>
      <c r="Y194"/>
      <c r="Z194"/>
      <c r="AA194"/>
      <c r="AB194" s="54"/>
      <c r="AC194" s="54"/>
      <c r="AD194" s="54"/>
      <c r="AE194" s="54"/>
      <c r="AF194" s="54"/>
      <c r="AG194"/>
      <c r="AH194"/>
      <c r="AI194"/>
      <c r="AJ194" s="54"/>
      <c r="AK194" s="54"/>
      <c r="AL194" s="54"/>
      <c r="AM194" s="96"/>
      <c r="AN194" s="96"/>
      <c r="AO194" s="96"/>
      <c r="AP194" s="96"/>
      <c r="AQ194" s="54"/>
    </row>
    <row r="195" spans="6:43" ht="15" x14ac:dyDescent="0.25">
      <c r="F195" s="54"/>
      <c r="G195" s="54"/>
      <c r="H195" s="54"/>
      <c r="I195"/>
      <c r="J195"/>
      <c r="K195"/>
      <c r="L195" s="54"/>
      <c r="M195" s="54"/>
      <c r="N195" s="54"/>
      <c r="O195" s="54"/>
      <c r="P195" s="54"/>
      <c r="Q195"/>
      <c r="R195"/>
      <c r="S195"/>
      <c r="T195" s="54"/>
      <c r="U195" s="54"/>
      <c r="V195" s="54"/>
      <c r="W195" s="54"/>
      <c r="X195" s="54"/>
      <c r="Y195"/>
      <c r="Z195"/>
      <c r="AA195"/>
      <c r="AB195" s="54"/>
      <c r="AC195" s="54"/>
      <c r="AD195" s="54"/>
      <c r="AE195" s="54"/>
      <c r="AF195" s="54"/>
      <c r="AG195"/>
      <c r="AH195"/>
      <c r="AI195"/>
      <c r="AJ195" s="54"/>
      <c r="AK195" s="54"/>
      <c r="AL195" s="54"/>
      <c r="AM195" s="96"/>
      <c r="AN195" s="96"/>
      <c r="AO195" s="96"/>
      <c r="AP195" s="96"/>
      <c r="AQ195" s="54"/>
    </row>
    <row r="196" spans="6:43" ht="15" x14ac:dyDescent="0.25">
      <c r="F196" s="54"/>
      <c r="G196" s="54"/>
      <c r="H196" s="54"/>
      <c r="I196"/>
      <c r="J196"/>
      <c r="K196"/>
      <c r="L196" s="54"/>
      <c r="M196" s="54"/>
      <c r="N196" s="54"/>
      <c r="O196" s="54"/>
      <c r="P196" s="54"/>
      <c r="Q196"/>
      <c r="R196"/>
      <c r="S196"/>
      <c r="T196" s="54"/>
      <c r="U196" s="54"/>
      <c r="V196" s="54"/>
      <c r="W196" s="54"/>
      <c r="X196" s="54"/>
      <c r="Y196"/>
      <c r="Z196"/>
      <c r="AA196"/>
      <c r="AB196" s="54"/>
      <c r="AC196" s="54"/>
      <c r="AD196" s="54"/>
      <c r="AE196" s="54"/>
      <c r="AF196" s="54"/>
      <c r="AG196"/>
      <c r="AH196"/>
      <c r="AI196"/>
      <c r="AJ196" s="54"/>
      <c r="AK196" s="54"/>
      <c r="AL196" s="54"/>
      <c r="AM196" s="96"/>
      <c r="AN196" s="96"/>
      <c r="AO196" s="96"/>
      <c r="AP196" s="96"/>
      <c r="AQ196" s="54"/>
    </row>
    <row r="197" spans="6:43" ht="15" x14ac:dyDescent="0.25">
      <c r="F197" s="54"/>
      <c r="G197" s="54"/>
      <c r="H197" s="54"/>
      <c r="I197"/>
      <c r="J197"/>
      <c r="K197"/>
      <c r="L197" s="54"/>
      <c r="M197" s="54"/>
      <c r="N197" s="54"/>
      <c r="O197" s="54"/>
      <c r="P197" s="54"/>
      <c r="Q197"/>
      <c r="R197"/>
      <c r="S197"/>
      <c r="T197" s="54"/>
      <c r="U197" s="54"/>
      <c r="V197" s="54"/>
      <c r="W197" s="54"/>
      <c r="X197" s="54"/>
      <c r="Y197"/>
      <c r="Z197"/>
      <c r="AA197"/>
      <c r="AB197" s="54"/>
      <c r="AC197" s="54"/>
      <c r="AD197" s="54"/>
      <c r="AE197" s="54"/>
      <c r="AF197" s="54"/>
      <c r="AG197"/>
      <c r="AH197"/>
      <c r="AI197"/>
      <c r="AJ197" s="54"/>
      <c r="AK197" s="54"/>
      <c r="AL197" s="54"/>
      <c r="AM197" s="96"/>
      <c r="AN197" s="96"/>
      <c r="AO197" s="96"/>
      <c r="AP197" s="96"/>
      <c r="AQ197" s="54"/>
    </row>
    <row r="198" spans="6:43" ht="15" x14ac:dyDescent="0.25">
      <c r="F198" s="54"/>
      <c r="G198" s="54"/>
      <c r="H198" s="54"/>
      <c r="I198"/>
      <c r="J198"/>
      <c r="K198"/>
      <c r="L198" s="54"/>
      <c r="M198" s="54"/>
      <c r="N198" s="54"/>
      <c r="O198" s="54"/>
      <c r="P198" s="54"/>
      <c r="Q198"/>
      <c r="R198"/>
      <c r="S198"/>
      <c r="T198" s="54"/>
      <c r="U198" s="54"/>
      <c r="V198" s="54"/>
      <c r="W198" s="54"/>
      <c r="X198" s="54"/>
      <c r="Y198"/>
      <c r="Z198"/>
      <c r="AA198"/>
      <c r="AB198" s="54"/>
      <c r="AC198" s="54"/>
      <c r="AD198" s="54"/>
      <c r="AE198" s="54"/>
      <c r="AF198" s="54"/>
      <c r="AG198"/>
      <c r="AH198"/>
      <c r="AI198"/>
      <c r="AJ198" s="54"/>
      <c r="AK198" s="54"/>
      <c r="AL198" s="54"/>
      <c r="AM198" s="96"/>
      <c r="AN198" s="96"/>
      <c r="AO198" s="96"/>
      <c r="AP198" s="96"/>
      <c r="AQ198" s="54"/>
    </row>
    <row r="199" spans="6:43" ht="15" x14ac:dyDescent="0.25">
      <c r="F199" s="54"/>
      <c r="G199" s="54"/>
      <c r="H199" s="54"/>
      <c r="I199"/>
      <c r="J199"/>
      <c r="K199"/>
      <c r="L199" s="54"/>
      <c r="M199" s="54"/>
      <c r="N199" s="54"/>
      <c r="O199" s="54"/>
      <c r="P199" s="54"/>
      <c r="Q199"/>
      <c r="R199"/>
      <c r="S199"/>
      <c r="T199" s="54"/>
      <c r="U199" s="54"/>
      <c r="V199" s="54"/>
      <c r="W199" s="54"/>
      <c r="X199" s="54"/>
      <c r="Y199"/>
      <c r="Z199"/>
      <c r="AA199"/>
      <c r="AB199" s="54"/>
      <c r="AC199" s="54"/>
      <c r="AD199" s="54"/>
      <c r="AE199" s="54"/>
      <c r="AF199" s="54"/>
      <c r="AG199"/>
      <c r="AH199"/>
      <c r="AI199"/>
      <c r="AJ199" s="54"/>
      <c r="AK199" s="54"/>
      <c r="AL199" s="54"/>
      <c r="AM199" s="96"/>
      <c r="AN199" s="96"/>
      <c r="AO199" s="96"/>
      <c r="AP199" s="96"/>
      <c r="AQ199" s="54"/>
    </row>
    <row r="200" spans="6:43" ht="15" x14ac:dyDescent="0.25">
      <c r="F200" s="54"/>
      <c r="G200" s="54"/>
      <c r="H200" s="54"/>
      <c r="I200"/>
      <c r="J200"/>
      <c r="K200"/>
      <c r="L200" s="54"/>
      <c r="M200" s="54"/>
      <c r="N200" s="54"/>
      <c r="O200" s="54"/>
      <c r="P200" s="54"/>
      <c r="Q200"/>
      <c r="R200"/>
      <c r="S200"/>
      <c r="T200" s="54"/>
      <c r="U200" s="54"/>
      <c r="V200" s="54"/>
      <c r="W200" s="54"/>
      <c r="X200" s="54"/>
      <c r="Y200"/>
      <c r="Z200"/>
      <c r="AA200"/>
      <c r="AB200" s="54"/>
      <c r="AC200" s="54"/>
      <c r="AD200" s="54"/>
      <c r="AE200" s="54"/>
      <c r="AF200" s="54"/>
      <c r="AG200"/>
      <c r="AH200"/>
      <c r="AI200"/>
      <c r="AJ200" s="54"/>
      <c r="AK200" s="54"/>
      <c r="AL200" s="54"/>
      <c r="AM200" s="96"/>
      <c r="AN200" s="96"/>
      <c r="AO200" s="96"/>
      <c r="AP200" s="96"/>
      <c r="AQ200" s="54"/>
    </row>
    <row r="201" spans="6:43" ht="15" x14ac:dyDescent="0.25">
      <c r="F201" s="54"/>
      <c r="G201" s="54"/>
      <c r="H201" s="54"/>
      <c r="I201"/>
      <c r="J201"/>
      <c r="K201"/>
      <c r="L201" s="54"/>
      <c r="M201" s="54"/>
      <c r="N201" s="54"/>
      <c r="O201" s="54"/>
      <c r="P201" s="54"/>
      <c r="Q201"/>
      <c r="R201"/>
      <c r="S201"/>
      <c r="T201" s="54"/>
      <c r="U201" s="54"/>
      <c r="V201" s="54"/>
      <c r="W201" s="54"/>
      <c r="X201" s="54"/>
      <c r="Y201"/>
      <c r="Z201"/>
      <c r="AA201"/>
      <c r="AB201" s="54"/>
      <c r="AC201" s="54"/>
      <c r="AD201" s="54"/>
      <c r="AE201" s="54"/>
      <c r="AF201" s="54"/>
      <c r="AG201"/>
      <c r="AH201"/>
      <c r="AI201"/>
      <c r="AJ201" s="54"/>
      <c r="AK201" s="54"/>
      <c r="AL201" s="54"/>
      <c r="AM201" s="96"/>
      <c r="AN201" s="96"/>
      <c r="AO201" s="96"/>
      <c r="AP201" s="96"/>
      <c r="AQ201" s="54"/>
    </row>
    <row r="202" spans="6:43" ht="15" x14ac:dyDescent="0.25">
      <c r="F202" s="54"/>
      <c r="G202" s="54"/>
      <c r="H202" s="54"/>
      <c r="I202"/>
      <c r="J202"/>
      <c r="K202"/>
      <c r="L202" s="54"/>
      <c r="M202" s="54"/>
      <c r="N202" s="54"/>
      <c r="O202" s="54"/>
      <c r="P202" s="54"/>
      <c r="Q202"/>
      <c r="R202"/>
      <c r="S202"/>
      <c r="T202" s="54"/>
      <c r="U202" s="54"/>
      <c r="V202" s="54"/>
      <c r="W202" s="54"/>
      <c r="X202" s="54"/>
      <c r="Y202"/>
      <c r="Z202"/>
      <c r="AA202"/>
      <c r="AB202" s="54"/>
      <c r="AC202" s="54"/>
      <c r="AD202" s="54"/>
      <c r="AE202" s="54"/>
      <c r="AF202" s="54"/>
      <c r="AG202"/>
      <c r="AH202"/>
      <c r="AI202"/>
      <c r="AJ202" s="54"/>
      <c r="AK202" s="54"/>
      <c r="AL202" s="54"/>
      <c r="AM202" s="96"/>
      <c r="AN202" s="96"/>
      <c r="AO202" s="96"/>
      <c r="AP202" s="96"/>
      <c r="AQ202" s="54"/>
    </row>
    <row r="203" spans="6:43" ht="15" x14ac:dyDescent="0.25">
      <c r="F203" s="54"/>
      <c r="G203" s="54"/>
      <c r="H203" s="54"/>
      <c r="I203"/>
      <c r="J203"/>
      <c r="K203"/>
      <c r="L203" s="54"/>
      <c r="M203" s="54"/>
      <c r="N203" s="54"/>
      <c r="O203" s="54"/>
      <c r="P203" s="54"/>
      <c r="Q203"/>
      <c r="R203"/>
      <c r="S203"/>
      <c r="T203" s="54"/>
      <c r="U203" s="54"/>
      <c r="V203" s="54"/>
      <c r="W203" s="54"/>
      <c r="X203" s="54"/>
      <c r="Y203"/>
      <c r="Z203"/>
      <c r="AA203"/>
      <c r="AB203" s="54"/>
      <c r="AC203" s="54"/>
      <c r="AD203" s="54"/>
      <c r="AE203" s="54"/>
      <c r="AF203" s="54"/>
      <c r="AG203"/>
      <c r="AH203"/>
      <c r="AI203"/>
      <c r="AJ203" s="54"/>
      <c r="AK203" s="54"/>
      <c r="AL203" s="54"/>
      <c r="AM203" s="96"/>
      <c r="AN203" s="96"/>
      <c r="AO203" s="96"/>
      <c r="AP203" s="96"/>
      <c r="AQ203" s="54"/>
    </row>
    <row r="204" spans="6:43" ht="15" x14ac:dyDescent="0.25">
      <c r="F204" s="54"/>
      <c r="G204" s="54"/>
      <c r="H204" s="54"/>
      <c r="I204"/>
      <c r="J204"/>
      <c r="K204"/>
      <c r="L204" s="54"/>
      <c r="M204" s="54"/>
      <c r="N204" s="54"/>
      <c r="O204" s="54"/>
      <c r="P204" s="54"/>
      <c r="Q204"/>
      <c r="R204"/>
      <c r="S204"/>
      <c r="T204" s="54"/>
      <c r="U204" s="54"/>
      <c r="V204" s="54"/>
      <c r="W204" s="54"/>
      <c r="X204" s="54"/>
      <c r="Y204"/>
      <c r="Z204"/>
      <c r="AA204"/>
      <c r="AB204" s="54"/>
      <c r="AC204" s="54"/>
      <c r="AD204" s="54"/>
      <c r="AE204" s="54"/>
      <c r="AF204" s="54"/>
      <c r="AG204"/>
      <c r="AH204"/>
      <c r="AI204"/>
      <c r="AJ204" s="54"/>
      <c r="AK204" s="54"/>
      <c r="AL204" s="54"/>
      <c r="AM204" s="96"/>
      <c r="AN204" s="96"/>
      <c r="AO204" s="96"/>
      <c r="AP204" s="96"/>
      <c r="AQ204" s="54"/>
    </row>
    <row r="205" spans="6:43" ht="15" x14ac:dyDescent="0.25">
      <c r="F205" s="54"/>
      <c r="G205" s="54"/>
      <c r="H205" s="54"/>
      <c r="I205"/>
      <c r="J205"/>
      <c r="K205"/>
      <c r="L205" s="54"/>
      <c r="M205" s="54"/>
      <c r="N205" s="54"/>
      <c r="O205" s="54"/>
      <c r="P205" s="54"/>
      <c r="Q205"/>
      <c r="R205"/>
      <c r="S205"/>
      <c r="T205" s="54"/>
      <c r="U205" s="54"/>
      <c r="V205" s="54"/>
      <c r="W205" s="54"/>
      <c r="X205" s="54"/>
      <c r="Y205"/>
      <c r="Z205"/>
      <c r="AA205"/>
      <c r="AB205" s="54"/>
      <c r="AC205" s="54"/>
      <c r="AD205" s="54"/>
      <c r="AE205" s="54"/>
      <c r="AF205" s="54"/>
      <c r="AG205"/>
      <c r="AH205"/>
      <c r="AI205"/>
      <c r="AJ205" s="54"/>
      <c r="AK205" s="54"/>
      <c r="AL205" s="54"/>
      <c r="AM205" s="96"/>
      <c r="AN205" s="96"/>
      <c r="AO205" s="96"/>
      <c r="AP205" s="96"/>
      <c r="AQ205" s="54"/>
    </row>
    <row r="206" spans="6:43" ht="15" x14ac:dyDescent="0.25">
      <c r="F206" s="54"/>
      <c r="G206" s="54"/>
      <c r="H206" s="54"/>
      <c r="I206"/>
      <c r="J206"/>
      <c r="K206"/>
      <c r="L206" s="54"/>
      <c r="M206" s="54"/>
      <c r="N206" s="54"/>
      <c r="O206" s="54"/>
      <c r="P206" s="54"/>
      <c r="Q206"/>
      <c r="R206"/>
      <c r="S206"/>
      <c r="T206" s="54"/>
      <c r="U206" s="54"/>
      <c r="V206" s="54"/>
      <c r="W206" s="54"/>
      <c r="X206" s="54"/>
      <c r="Y206"/>
      <c r="Z206"/>
      <c r="AA206"/>
      <c r="AB206" s="54"/>
      <c r="AC206" s="54"/>
      <c r="AD206" s="54"/>
      <c r="AE206" s="54"/>
      <c r="AF206" s="54"/>
      <c r="AG206"/>
      <c r="AH206"/>
      <c r="AI206"/>
      <c r="AJ206" s="54"/>
      <c r="AK206" s="54"/>
      <c r="AL206" s="54"/>
      <c r="AM206" s="96"/>
      <c r="AN206" s="96"/>
      <c r="AO206" s="96"/>
      <c r="AP206" s="96"/>
      <c r="AQ206" s="54"/>
    </row>
    <row r="207" spans="6:43" ht="15" x14ac:dyDescent="0.25">
      <c r="F207" s="54"/>
      <c r="G207" s="54"/>
      <c r="H207" s="54"/>
      <c r="I207"/>
      <c r="J207"/>
      <c r="K207"/>
      <c r="L207" s="54"/>
      <c r="M207" s="54"/>
      <c r="N207" s="54"/>
      <c r="O207" s="54"/>
      <c r="P207" s="54"/>
      <c r="Q207"/>
      <c r="R207"/>
      <c r="S207"/>
      <c r="T207" s="54"/>
      <c r="U207" s="54"/>
      <c r="V207" s="54"/>
      <c r="W207" s="54"/>
      <c r="X207" s="54"/>
      <c r="Y207"/>
      <c r="Z207"/>
      <c r="AA207"/>
      <c r="AB207" s="54"/>
      <c r="AC207" s="54"/>
      <c r="AD207" s="54"/>
      <c r="AE207" s="54"/>
      <c r="AF207" s="54"/>
      <c r="AG207"/>
      <c r="AH207"/>
      <c r="AI207"/>
      <c r="AJ207" s="54"/>
      <c r="AK207" s="54"/>
      <c r="AL207" s="54"/>
      <c r="AM207" s="96"/>
      <c r="AN207" s="96"/>
      <c r="AO207" s="96"/>
      <c r="AP207" s="96"/>
      <c r="AQ207" s="54"/>
    </row>
    <row r="208" spans="6:43" ht="15" x14ac:dyDescent="0.25">
      <c r="F208" s="54"/>
      <c r="G208" s="54"/>
      <c r="H208" s="54"/>
      <c r="I208"/>
      <c r="J208"/>
      <c r="K208"/>
      <c r="L208" s="54"/>
      <c r="M208" s="54"/>
      <c r="N208" s="54"/>
      <c r="O208" s="54"/>
      <c r="P208" s="54"/>
      <c r="Q208"/>
      <c r="R208"/>
      <c r="S208"/>
      <c r="T208" s="54"/>
      <c r="U208" s="54"/>
      <c r="V208" s="54"/>
      <c r="W208" s="54"/>
      <c r="X208" s="54"/>
      <c r="Y208"/>
      <c r="Z208"/>
      <c r="AA208"/>
      <c r="AB208" s="54"/>
      <c r="AC208" s="54"/>
      <c r="AD208" s="54"/>
      <c r="AE208" s="54"/>
      <c r="AF208" s="54"/>
      <c r="AG208"/>
      <c r="AH208"/>
      <c r="AI208"/>
      <c r="AJ208" s="54"/>
      <c r="AK208" s="54"/>
      <c r="AL208" s="54"/>
      <c r="AM208" s="96"/>
      <c r="AN208" s="96"/>
      <c r="AO208" s="96"/>
      <c r="AP208" s="96"/>
      <c r="AQ208" s="54"/>
    </row>
    <row r="209" spans="6:43" ht="15" x14ac:dyDescent="0.25">
      <c r="F209" s="54"/>
      <c r="G209" s="54"/>
      <c r="H209" s="54"/>
      <c r="I209"/>
      <c r="J209"/>
      <c r="K209"/>
      <c r="L209" s="54"/>
      <c r="M209" s="54"/>
      <c r="N209" s="54"/>
      <c r="O209" s="54"/>
      <c r="P209" s="54"/>
      <c r="Q209"/>
      <c r="R209"/>
      <c r="S209"/>
      <c r="T209" s="54"/>
      <c r="U209" s="54"/>
      <c r="V209" s="54"/>
      <c r="W209" s="54"/>
      <c r="X209" s="54"/>
      <c r="Y209"/>
      <c r="Z209"/>
      <c r="AA209"/>
      <c r="AB209" s="54"/>
      <c r="AC209" s="54"/>
      <c r="AD209" s="54"/>
      <c r="AE209" s="54"/>
      <c r="AF209" s="54"/>
      <c r="AG209"/>
      <c r="AH209"/>
      <c r="AI209"/>
      <c r="AJ209" s="54"/>
      <c r="AK209" s="54"/>
      <c r="AL209" s="54"/>
      <c r="AM209" s="96"/>
      <c r="AN209" s="96"/>
      <c r="AO209" s="96"/>
      <c r="AP209" s="96"/>
      <c r="AQ209" s="54"/>
    </row>
    <row r="210" spans="6:43" ht="15" x14ac:dyDescent="0.25">
      <c r="F210" s="54"/>
      <c r="G210" s="54"/>
      <c r="H210" s="54"/>
      <c r="I210"/>
      <c r="J210"/>
      <c r="K210"/>
      <c r="L210" s="54"/>
      <c r="M210" s="54"/>
      <c r="N210" s="54"/>
      <c r="O210" s="54"/>
      <c r="P210" s="54"/>
      <c r="Q210"/>
      <c r="R210"/>
      <c r="S210"/>
      <c r="T210" s="54"/>
      <c r="U210" s="54"/>
      <c r="V210" s="54"/>
      <c r="W210" s="54"/>
      <c r="X210" s="54"/>
      <c r="Y210"/>
      <c r="Z210"/>
      <c r="AA210"/>
      <c r="AB210" s="54"/>
      <c r="AC210" s="54"/>
      <c r="AD210" s="54"/>
      <c r="AE210" s="54"/>
      <c r="AF210" s="54"/>
      <c r="AG210"/>
      <c r="AH210"/>
      <c r="AI210"/>
      <c r="AJ210" s="54"/>
      <c r="AK210" s="54"/>
      <c r="AL210" s="54"/>
      <c r="AM210" s="96"/>
      <c r="AN210" s="96"/>
      <c r="AO210" s="96"/>
      <c r="AP210" s="96"/>
      <c r="AQ210" s="54"/>
    </row>
    <row r="211" spans="6:43" ht="15" x14ac:dyDescent="0.25">
      <c r="F211" s="54"/>
      <c r="G211" s="54"/>
      <c r="H211" s="54"/>
      <c r="I211"/>
      <c r="J211"/>
      <c r="K211"/>
      <c r="L211" s="54"/>
      <c r="M211" s="54"/>
      <c r="N211" s="54"/>
      <c r="O211" s="54"/>
      <c r="P211" s="54"/>
      <c r="Q211"/>
      <c r="R211"/>
      <c r="S211"/>
      <c r="T211" s="54"/>
      <c r="U211" s="54"/>
      <c r="V211" s="54"/>
      <c r="W211" s="54"/>
      <c r="X211" s="54"/>
      <c r="Y211"/>
      <c r="Z211"/>
      <c r="AA211"/>
      <c r="AB211" s="54"/>
      <c r="AC211" s="54"/>
      <c r="AD211" s="54"/>
      <c r="AE211" s="54"/>
      <c r="AF211" s="54"/>
      <c r="AG211"/>
      <c r="AH211"/>
      <c r="AI211"/>
      <c r="AJ211" s="54"/>
      <c r="AK211" s="54"/>
      <c r="AL211" s="54"/>
      <c r="AM211" s="96"/>
      <c r="AN211" s="96"/>
      <c r="AO211" s="96"/>
      <c r="AP211" s="96"/>
      <c r="AQ211" s="54"/>
    </row>
    <row r="212" spans="6:43" ht="15" x14ac:dyDescent="0.25">
      <c r="F212" s="54"/>
      <c r="G212" s="54"/>
      <c r="H212" s="54"/>
      <c r="I212"/>
      <c r="J212"/>
      <c r="K212"/>
      <c r="L212" s="54"/>
      <c r="M212" s="54"/>
      <c r="N212" s="54"/>
      <c r="O212" s="54"/>
      <c r="P212" s="54"/>
      <c r="Q212"/>
      <c r="R212"/>
      <c r="S212"/>
      <c r="T212" s="54"/>
      <c r="U212" s="54"/>
      <c r="V212" s="54"/>
      <c r="W212" s="54"/>
      <c r="X212" s="54"/>
      <c r="Y212"/>
      <c r="Z212"/>
      <c r="AA212"/>
      <c r="AB212" s="54"/>
      <c r="AC212" s="54"/>
      <c r="AD212" s="54"/>
      <c r="AE212" s="54"/>
      <c r="AF212" s="54"/>
      <c r="AG212"/>
      <c r="AH212"/>
      <c r="AI212"/>
      <c r="AJ212" s="54"/>
      <c r="AK212" s="54"/>
      <c r="AL212" s="54"/>
      <c r="AM212" s="96"/>
      <c r="AN212" s="96"/>
      <c r="AO212" s="96"/>
      <c r="AP212" s="96"/>
      <c r="AQ212" s="54"/>
    </row>
    <row r="213" spans="6:43" ht="15" x14ac:dyDescent="0.25">
      <c r="F213" s="54"/>
      <c r="G213" s="54"/>
      <c r="H213" s="54"/>
      <c r="I213"/>
      <c r="J213"/>
      <c r="K213"/>
      <c r="L213" s="54"/>
      <c r="M213" s="54"/>
      <c r="N213" s="54"/>
      <c r="O213" s="54"/>
      <c r="P213" s="54"/>
      <c r="Q213"/>
      <c r="R213"/>
      <c r="S213"/>
      <c r="T213" s="54"/>
      <c r="U213" s="54"/>
      <c r="V213" s="54"/>
      <c r="W213" s="54"/>
      <c r="X213" s="54"/>
      <c r="Y213"/>
      <c r="Z213"/>
      <c r="AA213"/>
      <c r="AB213" s="54"/>
      <c r="AC213" s="54"/>
      <c r="AD213" s="54"/>
      <c r="AE213" s="54"/>
      <c r="AF213" s="54"/>
      <c r="AG213"/>
      <c r="AH213"/>
      <c r="AI213"/>
      <c r="AJ213" s="54"/>
      <c r="AK213" s="54"/>
      <c r="AL213" s="54"/>
      <c r="AM213" s="96"/>
      <c r="AN213" s="96"/>
      <c r="AO213" s="96"/>
      <c r="AP213" s="96"/>
      <c r="AQ213" s="54"/>
    </row>
    <row r="214" spans="6:43" ht="15" x14ac:dyDescent="0.25">
      <c r="F214" s="54"/>
      <c r="G214" s="54"/>
      <c r="H214" s="54"/>
      <c r="I214"/>
      <c r="J214"/>
      <c r="K214"/>
      <c r="L214" s="54"/>
      <c r="M214" s="54"/>
      <c r="N214" s="54"/>
      <c r="O214" s="54"/>
      <c r="P214" s="54"/>
      <c r="Q214"/>
      <c r="R214"/>
      <c r="S214"/>
      <c r="T214" s="54"/>
      <c r="U214" s="54"/>
      <c r="V214" s="54"/>
      <c r="W214" s="54"/>
      <c r="X214" s="54"/>
      <c r="Y214"/>
      <c r="Z214"/>
      <c r="AA214"/>
      <c r="AB214" s="54"/>
      <c r="AC214" s="54"/>
      <c r="AD214" s="54"/>
      <c r="AE214" s="54"/>
      <c r="AF214" s="54"/>
      <c r="AG214"/>
      <c r="AH214"/>
      <c r="AI214"/>
      <c r="AJ214" s="54"/>
      <c r="AK214" s="54"/>
      <c r="AL214" s="54"/>
      <c r="AM214" s="96"/>
      <c r="AN214" s="96"/>
      <c r="AO214" s="96"/>
      <c r="AP214" s="96"/>
      <c r="AQ214" s="54"/>
    </row>
    <row r="215" spans="6:43" ht="15" x14ac:dyDescent="0.25">
      <c r="F215" s="54"/>
      <c r="G215" s="54"/>
      <c r="H215" s="54"/>
      <c r="I215"/>
      <c r="J215"/>
      <c r="K215"/>
      <c r="L215" s="54"/>
      <c r="M215" s="54"/>
      <c r="N215" s="54"/>
      <c r="O215" s="54"/>
      <c r="P215" s="54"/>
      <c r="Q215"/>
      <c r="R215"/>
      <c r="S215"/>
      <c r="T215" s="54"/>
      <c r="U215" s="54"/>
      <c r="V215" s="54"/>
      <c r="W215" s="54"/>
      <c r="X215" s="54"/>
      <c r="Y215"/>
      <c r="Z215"/>
      <c r="AA215"/>
      <c r="AB215" s="54"/>
      <c r="AC215" s="54"/>
      <c r="AD215" s="54"/>
      <c r="AE215" s="54"/>
      <c r="AF215" s="54"/>
      <c r="AG215"/>
      <c r="AH215"/>
      <c r="AI215"/>
      <c r="AJ215" s="54"/>
      <c r="AK215" s="54"/>
      <c r="AL215" s="54"/>
      <c r="AM215" s="96"/>
      <c r="AN215" s="96"/>
      <c r="AO215" s="96"/>
      <c r="AP215" s="96"/>
      <c r="AQ215" s="54"/>
    </row>
    <row r="216" spans="6:43" ht="15" x14ac:dyDescent="0.25">
      <c r="F216" s="54"/>
      <c r="G216" s="54"/>
      <c r="H216" s="54"/>
      <c r="I216"/>
      <c r="J216"/>
      <c r="K216"/>
      <c r="L216" s="54"/>
      <c r="M216" s="54"/>
      <c r="N216" s="54"/>
      <c r="O216" s="54"/>
      <c r="P216" s="54"/>
      <c r="Q216"/>
      <c r="R216"/>
      <c r="S216"/>
      <c r="T216" s="54"/>
      <c r="U216" s="54"/>
      <c r="V216" s="54"/>
      <c r="W216" s="54"/>
      <c r="X216" s="54"/>
      <c r="Y216"/>
      <c r="Z216"/>
      <c r="AA216"/>
      <c r="AB216" s="54"/>
      <c r="AC216" s="54"/>
      <c r="AD216" s="54"/>
      <c r="AE216" s="54"/>
      <c r="AF216" s="54"/>
      <c r="AG216"/>
      <c r="AH216"/>
      <c r="AI216"/>
      <c r="AJ216" s="54"/>
      <c r="AK216" s="54"/>
      <c r="AL216" s="54"/>
      <c r="AM216" s="96"/>
      <c r="AN216" s="96"/>
      <c r="AO216" s="96"/>
      <c r="AP216" s="96"/>
      <c r="AQ216" s="54"/>
    </row>
    <row r="217" spans="6:43" ht="15" x14ac:dyDescent="0.25">
      <c r="F217" s="54"/>
      <c r="G217" s="54"/>
      <c r="H217" s="54"/>
      <c r="I217"/>
      <c r="J217"/>
      <c r="K217"/>
      <c r="L217" s="54"/>
      <c r="M217" s="54"/>
      <c r="N217" s="54"/>
      <c r="O217" s="54"/>
      <c r="P217" s="54"/>
      <c r="Q217"/>
      <c r="R217"/>
      <c r="S217"/>
      <c r="T217" s="54"/>
      <c r="U217" s="54"/>
      <c r="V217" s="54"/>
      <c r="W217" s="54"/>
      <c r="X217" s="54"/>
      <c r="Y217"/>
      <c r="Z217"/>
      <c r="AA217"/>
      <c r="AB217" s="54"/>
      <c r="AC217" s="54"/>
      <c r="AD217" s="54"/>
      <c r="AE217" s="54"/>
      <c r="AF217" s="54"/>
      <c r="AG217"/>
      <c r="AH217"/>
      <c r="AI217"/>
      <c r="AJ217" s="54"/>
      <c r="AK217" s="54"/>
      <c r="AL217" s="54"/>
      <c r="AM217" s="96"/>
      <c r="AN217" s="96"/>
      <c r="AO217" s="96"/>
      <c r="AP217" s="96"/>
      <c r="AQ217" s="54"/>
    </row>
    <row r="218" spans="6:43" ht="15" x14ac:dyDescent="0.25">
      <c r="F218" s="54"/>
      <c r="G218" s="54"/>
      <c r="H218" s="54"/>
      <c r="I218"/>
      <c r="J218"/>
      <c r="K218"/>
      <c r="L218" s="54"/>
      <c r="M218" s="54"/>
      <c r="N218" s="54"/>
      <c r="O218" s="54"/>
      <c r="P218" s="54"/>
      <c r="Q218"/>
      <c r="R218"/>
      <c r="S218"/>
      <c r="T218" s="54"/>
      <c r="U218" s="54"/>
      <c r="V218" s="54"/>
      <c r="W218" s="54"/>
      <c r="X218" s="54"/>
      <c r="Y218"/>
      <c r="Z218"/>
      <c r="AA218"/>
      <c r="AB218" s="54"/>
      <c r="AC218" s="54"/>
      <c r="AD218" s="54"/>
      <c r="AE218" s="54"/>
      <c r="AF218" s="54"/>
      <c r="AG218"/>
      <c r="AH218"/>
      <c r="AI218"/>
      <c r="AJ218" s="54"/>
      <c r="AK218" s="54"/>
      <c r="AL218" s="54"/>
      <c r="AM218" s="96"/>
      <c r="AN218" s="96"/>
      <c r="AO218" s="96"/>
      <c r="AP218" s="96"/>
      <c r="AQ218" s="54"/>
    </row>
    <row r="219" spans="6:43" ht="15" x14ac:dyDescent="0.25">
      <c r="F219" s="54"/>
      <c r="G219" s="54"/>
      <c r="H219" s="54"/>
      <c r="I219"/>
      <c r="J219"/>
      <c r="K219"/>
      <c r="L219" s="54"/>
      <c r="M219" s="54"/>
      <c r="N219" s="54"/>
      <c r="O219" s="54"/>
      <c r="P219" s="54"/>
      <c r="Q219"/>
      <c r="R219"/>
      <c r="S219"/>
      <c r="T219" s="54"/>
      <c r="U219" s="54"/>
      <c r="V219" s="54"/>
      <c r="W219" s="54"/>
      <c r="X219" s="54"/>
      <c r="Y219"/>
      <c r="Z219"/>
      <c r="AA219"/>
      <c r="AB219" s="54"/>
      <c r="AC219" s="54"/>
      <c r="AD219" s="54"/>
      <c r="AE219" s="54"/>
      <c r="AF219" s="54"/>
      <c r="AG219"/>
      <c r="AH219"/>
      <c r="AI219"/>
      <c r="AJ219" s="54"/>
      <c r="AK219" s="54"/>
      <c r="AL219" s="54"/>
      <c r="AM219" s="96"/>
      <c r="AN219" s="96"/>
      <c r="AO219" s="96"/>
      <c r="AP219" s="96"/>
      <c r="AQ219" s="54"/>
    </row>
    <row r="220" spans="6:43" ht="15" x14ac:dyDescent="0.25">
      <c r="F220" s="54"/>
      <c r="G220" s="54"/>
      <c r="H220" s="54"/>
      <c r="I220"/>
      <c r="J220"/>
      <c r="K220"/>
      <c r="L220" s="54"/>
      <c r="M220" s="54"/>
      <c r="N220" s="54"/>
      <c r="O220" s="54"/>
      <c r="P220" s="54"/>
      <c r="Q220"/>
      <c r="R220"/>
      <c r="S220"/>
      <c r="T220" s="54"/>
      <c r="U220" s="54"/>
      <c r="V220" s="54"/>
      <c r="W220" s="54"/>
      <c r="X220" s="54"/>
      <c r="Y220"/>
      <c r="Z220"/>
      <c r="AA220"/>
      <c r="AB220" s="54"/>
      <c r="AC220" s="54"/>
      <c r="AD220" s="54"/>
      <c r="AE220" s="54"/>
      <c r="AF220" s="54"/>
      <c r="AG220"/>
      <c r="AH220"/>
      <c r="AI220"/>
      <c r="AJ220" s="54"/>
      <c r="AK220" s="54"/>
      <c r="AL220" s="54"/>
      <c r="AM220" s="96"/>
      <c r="AN220" s="96"/>
      <c r="AO220" s="96"/>
      <c r="AP220" s="96"/>
      <c r="AQ220" s="54"/>
    </row>
    <row r="221" spans="6:43" ht="15" x14ac:dyDescent="0.25">
      <c r="F221" s="54"/>
      <c r="G221" s="54"/>
      <c r="H221" s="54"/>
      <c r="I221"/>
      <c r="J221"/>
      <c r="K221"/>
      <c r="L221" s="54"/>
      <c r="M221" s="54"/>
      <c r="N221" s="54"/>
      <c r="O221" s="54"/>
      <c r="P221" s="54"/>
      <c r="Q221"/>
      <c r="R221"/>
      <c r="S221"/>
      <c r="T221" s="54"/>
      <c r="U221" s="54"/>
      <c r="V221" s="54"/>
      <c r="W221" s="54"/>
      <c r="X221" s="54"/>
      <c r="Y221"/>
      <c r="Z221"/>
      <c r="AA221"/>
      <c r="AB221" s="54"/>
      <c r="AC221" s="54"/>
      <c r="AD221" s="54"/>
      <c r="AE221" s="54"/>
      <c r="AF221" s="54"/>
      <c r="AG221"/>
      <c r="AH221"/>
      <c r="AI221"/>
      <c r="AJ221" s="54"/>
      <c r="AK221" s="54"/>
      <c r="AL221" s="54"/>
      <c r="AM221" s="96"/>
      <c r="AN221" s="96"/>
      <c r="AO221" s="96"/>
      <c r="AP221" s="96"/>
      <c r="AQ221" s="54"/>
    </row>
    <row r="222" spans="6:43" ht="15" x14ac:dyDescent="0.25">
      <c r="F222" s="54"/>
      <c r="G222" s="54"/>
      <c r="H222" s="54"/>
      <c r="I222"/>
      <c r="J222"/>
      <c r="K222"/>
      <c r="L222" s="54"/>
      <c r="M222" s="54"/>
      <c r="N222" s="54"/>
      <c r="O222" s="54"/>
      <c r="P222" s="54"/>
      <c r="Q222"/>
      <c r="R222"/>
      <c r="S222"/>
      <c r="T222" s="54"/>
      <c r="U222" s="54"/>
      <c r="V222" s="54"/>
      <c r="W222" s="54"/>
      <c r="X222" s="54"/>
      <c r="Y222"/>
      <c r="Z222"/>
      <c r="AA222"/>
      <c r="AB222" s="54"/>
      <c r="AC222" s="54"/>
      <c r="AD222" s="54"/>
      <c r="AE222" s="54"/>
      <c r="AF222" s="54"/>
      <c r="AG222"/>
      <c r="AH222"/>
      <c r="AI222"/>
      <c r="AJ222" s="54"/>
      <c r="AK222" s="54"/>
      <c r="AL222" s="54"/>
      <c r="AM222" s="96"/>
      <c r="AN222" s="96"/>
      <c r="AO222" s="96"/>
      <c r="AP222" s="96"/>
      <c r="AQ222" s="54"/>
    </row>
    <row r="223" spans="6:43" ht="15" x14ac:dyDescent="0.25">
      <c r="F223" s="54"/>
      <c r="G223" s="54"/>
      <c r="H223" s="54"/>
      <c r="I223"/>
      <c r="J223"/>
      <c r="K223"/>
      <c r="L223" s="54"/>
      <c r="M223" s="54"/>
      <c r="N223" s="54"/>
      <c r="O223" s="54"/>
      <c r="P223" s="54"/>
      <c r="Q223"/>
      <c r="R223"/>
      <c r="S223"/>
      <c r="T223" s="54"/>
      <c r="U223" s="54"/>
      <c r="V223" s="54"/>
      <c r="W223" s="54"/>
      <c r="X223" s="54"/>
      <c r="Y223"/>
      <c r="Z223"/>
      <c r="AA223"/>
      <c r="AB223" s="54"/>
      <c r="AC223" s="54"/>
      <c r="AD223" s="54"/>
      <c r="AE223" s="54"/>
      <c r="AF223" s="54"/>
      <c r="AG223"/>
      <c r="AH223"/>
      <c r="AI223"/>
      <c r="AJ223" s="54"/>
      <c r="AK223" s="54"/>
      <c r="AL223" s="54"/>
      <c r="AM223" s="96"/>
      <c r="AN223" s="96"/>
      <c r="AO223" s="96"/>
      <c r="AP223" s="96"/>
      <c r="AQ223" s="54"/>
    </row>
    <row r="224" spans="6:43" ht="15" x14ac:dyDescent="0.25">
      <c r="F224" s="54"/>
      <c r="G224" s="54"/>
      <c r="H224" s="54"/>
      <c r="I224"/>
      <c r="J224"/>
      <c r="K224"/>
      <c r="L224" s="54"/>
      <c r="M224" s="54"/>
      <c r="N224" s="54"/>
      <c r="O224" s="54"/>
      <c r="P224" s="54"/>
      <c r="Q224"/>
      <c r="R224"/>
      <c r="S224"/>
      <c r="T224" s="54"/>
      <c r="U224" s="54"/>
      <c r="V224" s="54"/>
      <c r="W224" s="54"/>
      <c r="X224" s="54"/>
      <c r="Y224"/>
      <c r="Z224"/>
      <c r="AA224"/>
      <c r="AB224" s="54"/>
      <c r="AC224" s="54"/>
      <c r="AD224" s="54"/>
      <c r="AE224" s="54"/>
      <c r="AF224" s="54"/>
      <c r="AG224"/>
      <c r="AH224"/>
      <c r="AI224"/>
      <c r="AJ224" s="54"/>
      <c r="AK224" s="54"/>
      <c r="AL224" s="54"/>
      <c r="AM224" s="96"/>
      <c r="AN224" s="96"/>
      <c r="AO224" s="96"/>
      <c r="AP224" s="96"/>
      <c r="AQ224" s="54"/>
    </row>
    <row r="225" spans="6:43" ht="15" x14ac:dyDescent="0.25">
      <c r="F225" s="54"/>
      <c r="G225" s="54"/>
      <c r="H225" s="54"/>
      <c r="I225"/>
      <c r="J225"/>
      <c r="K225"/>
      <c r="L225" s="54"/>
      <c r="M225" s="54"/>
      <c r="N225" s="54"/>
      <c r="O225" s="54"/>
      <c r="P225" s="54"/>
      <c r="Q225"/>
      <c r="R225"/>
      <c r="S225"/>
      <c r="T225" s="54"/>
      <c r="U225" s="54"/>
      <c r="V225" s="54"/>
      <c r="W225" s="54"/>
      <c r="X225" s="54"/>
      <c r="Y225"/>
      <c r="Z225"/>
      <c r="AA225"/>
      <c r="AB225" s="54"/>
      <c r="AC225" s="54"/>
      <c r="AD225" s="54"/>
      <c r="AE225" s="54"/>
      <c r="AF225" s="54"/>
      <c r="AG225"/>
      <c r="AH225"/>
      <c r="AI225"/>
      <c r="AJ225" s="54"/>
      <c r="AK225" s="54"/>
      <c r="AL225" s="54"/>
      <c r="AM225" s="96"/>
      <c r="AN225" s="96"/>
      <c r="AO225" s="96"/>
      <c r="AP225" s="96"/>
      <c r="AQ225" s="54"/>
    </row>
    <row r="226" spans="6:43" ht="15" x14ac:dyDescent="0.25">
      <c r="F226" s="54"/>
      <c r="G226" s="54"/>
      <c r="H226" s="54"/>
      <c r="I226"/>
      <c r="J226"/>
      <c r="K226"/>
      <c r="L226" s="54"/>
      <c r="M226" s="54"/>
      <c r="N226" s="54"/>
      <c r="O226" s="54"/>
      <c r="P226" s="54"/>
      <c r="Q226"/>
      <c r="R226"/>
      <c r="S226"/>
      <c r="T226" s="54"/>
      <c r="U226" s="54"/>
      <c r="V226" s="54"/>
      <c r="W226" s="54"/>
      <c r="X226" s="54"/>
      <c r="Y226"/>
      <c r="Z226"/>
      <c r="AA226"/>
      <c r="AB226" s="54"/>
      <c r="AC226" s="54"/>
      <c r="AD226" s="54"/>
      <c r="AE226" s="54"/>
      <c r="AF226" s="54"/>
      <c r="AG226"/>
      <c r="AH226"/>
      <c r="AI226"/>
      <c r="AJ226" s="54"/>
      <c r="AK226" s="54"/>
      <c r="AL226" s="54"/>
      <c r="AM226" s="96"/>
      <c r="AN226" s="96"/>
      <c r="AO226" s="96"/>
      <c r="AP226" s="96"/>
      <c r="AQ226" s="54"/>
    </row>
    <row r="227" spans="6:43" ht="15" x14ac:dyDescent="0.25">
      <c r="F227" s="54"/>
      <c r="G227" s="54"/>
      <c r="H227" s="54"/>
      <c r="I227"/>
      <c r="J227"/>
      <c r="K227"/>
      <c r="L227" s="54"/>
      <c r="M227" s="54"/>
      <c r="N227" s="54"/>
      <c r="O227" s="54"/>
      <c r="P227" s="54"/>
      <c r="Q227"/>
      <c r="R227"/>
      <c r="S227"/>
      <c r="T227" s="54"/>
      <c r="U227" s="54"/>
      <c r="V227" s="54"/>
      <c r="W227" s="54"/>
      <c r="X227" s="54"/>
      <c r="Y227"/>
      <c r="Z227"/>
      <c r="AA227"/>
      <c r="AB227" s="54"/>
      <c r="AC227" s="54"/>
      <c r="AD227" s="54"/>
      <c r="AE227" s="54"/>
      <c r="AF227" s="54"/>
      <c r="AG227"/>
      <c r="AH227"/>
      <c r="AI227"/>
      <c r="AJ227" s="54"/>
      <c r="AK227" s="54"/>
      <c r="AL227" s="54"/>
      <c r="AM227" s="96"/>
      <c r="AN227" s="96"/>
      <c r="AO227" s="96"/>
      <c r="AP227" s="96"/>
      <c r="AQ227" s="54"/>
    </row>
    <row r="228" spans="6:43" ht="15" x14ac:dyDescent="0.25">
      <c r="F228" s="54"/>
      <c r="G228" s="54"/>
      <c r="H228" s="54"/>
      <c r="I228"/>
      <c r="J228"/>
      <c r="K228"/>
      <c r="L228" s="54"/>
      <c r="M228" s="54"/>
      <c r="N228" s="54"/>
      <c r="O228" s="54"/>
      <c r="P228" s="54"/>
      <c r="Q228"/>
      <c r="R228"/>
      <c r="S228"/>
      <c r="T228" s="54"/>
      <c r="U228" s="54"/>
      <c r="V228" s="54"/>
      <c r="W228" s="54"/>
      <c r="X228" s="54"/>
      <c r="Y228"/>
      <c r="Z228"/>
      <c r="AA228"/>
      <c r="AB228" s="54"/>
      <c r="AC228" s="54"/>
      <c r="AD228" s="54"/>
      <c r="AE228" s="54"/>
      <c r="AF228" s="54"/>
      <c r="AG228"/>
      <c r="AH228"/>
      <c r="AI228"/>
      <c r="AJ228" s="54"/>
      <c r="AK228" s="54"/>
      <c r="AL228" s="54"/>
      <c r="AM228" s="96"/>
      <c r="AN228" s="96"/>
      <c r="AO228" s="96"/>
      <c r="AP228" s="96"/>
      <c r="AQ228" s="54"/>
    </row>
    <row r="229" spans="6:43" ht="15" x14ac:dyDescent="0.25">
      <c r="F229" s="54"/>
      <c r="G229" s="54"/>
      <c r="H229" s="54"/>
      <c r="I229"/>
      <c r="J229"/>
      <c r="K229"/>
      <c r="L229" s="54"/>
      <c r="M229" s="54"/>
      <c r="N229" s="54"/>
      <c r="O229" s="54"/>
      <c r="P229" s="54"/>
      <c r="Q229"/>
      <c r="R229"/>
      <c r="S229"/>
      <c r="T229" s="54"/>
      <c r="U229" s="54"/>
      <c r="V229" s="54"/>
      <c r="W229" s="54"/>
      <c r="X229" s="54"/>
      <c r="Y229"/>
      <c r="Z229"/>
      <c r="AA229"/>
      <c r="AB229" s="54"/>
      <c r="AC229" s="54"/>
      <c r="AD229" s="54"/>
      <c r="AE229" s="54"/>
      <c r="AF229" s="54"/>
      <c r="AG229"/>
      <c r="AH229"/>
      <c r="AI229"/>
      <c r="AJ229" s="54"/>
      <c r="AK229" s="54"/>
      <c r="AL229" s="54"/>
      <c r="AM229" s="96"/>
      <c r="AN229" s="96"/>
      <c r="AO229" s="96"/>
      <c r="AP229" s="96"/>
      <c r="AQ229" s="54"/>
    </row>
    <row r="230" spans="6:43" ht="15" x14ac:dyDescent="0.25">
      <c r="F230" s="54"/>
      <c r="G230" s="54"/>
      <c r="H230" s="54"/>
      <c r="I230"/>
      <c r="J230"/>
      <c r="K230"/>
      <c r="L230" s="54"/>
      <c r="M230" s="54"/>
      <c r="N230" s="54"/>
      <c r="O230" s="54"/>
      <c r="P230" s="54"/>
      <c r="Q230"/>
      <c r="R230"/>
      <c r="S230"/>
      <c r="T230" s="54"/>
      <c r="U230" s="54"/>
      <c r="V230" s="54"/>
      <c r="W230" s="54"/>
      <c r="X230" s="54"/>
      <c r="Y230"/>
      <c r="Z230"/>
      <c r="AA230"/>
      <c r="AB230" s="54"/>
      <c r="AC230" s="54"/>
      <c r="AD230" s="54"/>
      <c r="AE230" s="54"/>
      <c r="AF230" s="54"/>
      <c r="AG230"/>
      <c r="AH230"/>
      <c r="AI230"/>
      <c r="AJ230" s="54"/>
      <c r="AK230" s="54"/>
      <c r="AL230" s="54"/>
      <c r="AM230" s="96"/>
      <c r="AN230" s="96"/>
      <c r="AO230" s="96"/>
      <c r="AP230" s="96"/>
      <c r="AQ230" s="54"/>
    </row>
    <row r="231" spans="6:43" ht="15" x14ac:dyDescent="0.25">
      <c r="F231" s="54"/>
      <c r="G231" s="54"/>
      <c r="H231" s="54"/>
      <c r="I231"/>
      <c r="J231"/>
      <c r="K231"/>
      <c r="L231" s="54"/>
      <c r="M231" s="54"/>
      <c r="N231" s="54"/>
      <c r="O231" s="54"/>
      <c r="P231" s="54"/>
      <c r="Q231"/>
      <c r="R231"/>
      <c r="S231"/>
      <c r="T231" s="54"/>
      <c r="U231" s="54"/>
      <c r="V231" s="54"/>
      <c r="W231" s="54"/>
      <c r="X231" s="54"/>
      <c r="Y231"/>
      <c r="Z231"/>
      <c r="AA231"/>
      <c r="AB231" s="54"/>
      <c r="AC231" s="54"/>
      <c r="AD231" s="54"/>
      <c r="AE231" s="54"/>
      <c r="AF231" s="54"/>
      <c r="AG231"/>
      <c r="AH231"/>
      <c r="AI231"/>
      <c r="AJ231" s="54"/>
      <c r="AK231" s="54"/>
      <c r="AL231" s="54"/>
      <c r="AM231" s="96"/>
      <c r="AN231" s="96"/>
      <c r="AO231" s="96"/>
      <c r="AP231" s="96"/>
      <c r="AQ231" s="54"/>
    </row>
    <row r="232" spans="6:43" ht="15" x14ac:dyDescent="0.25">
      <c r="F232" s="54"/>
      <c r="G232" s="54"/>
      <c r="H232" s="54"/>
      <c r="I232"/>
      <c r="J232"/>
      <c r="K232"/>
      <c r="L232" s="54"/>
      <c r="M232" s="54"/>
      <c r="N232" s="54"/>
      <c r="O232" s="54"/>
      <c r="P232" s="54"/>
      <c r="Q232"/>
      <c r="R232"/>
      <c r="S232"/>
      <c r="T232" s="54"/>
      <c r="U232" s="54"/>
      <c r="V232" s="54"/>
      <c r="W232" s="54"/>
      <c r="X232" s="54"/>
      <c r="Y232"/>
      <c r="Z232"/>
      <c r="AA232"/>
      <c r="AB232" s="54"/>
      <c r="AC232" s="54"/>
      <c r="AD232" s="54"/>
      <c r="AE232" s="54"/>
      <c r="AF232" s="54"/>
      <c r="AG232"/>
      <c r="AH232"/>
      <c r="AI232"/>
      <c r="AJ232" s="54"/>
      <c r="AK232" s="54"/>
      <c r="AL232" s="54"/>
      <c r="AM232" s="96"/>
      <c r="AN232" s="96"/>
      <c r="AO232" s="96"/>
      <c r="AP232" s="96"/>
      <c r="AQ232" s="54"/>
    </row>
    <row r="233" spans="6:43" ht="15" x14ac:dyDescent="0.25">
      <c r="F233" s="54"/>
      <c r="G233" s="54"/>
      <c r="H233" s="54"/>
      <c r="I233"/>
      <c r="J233"/>
      <c r="K233"/>
      <c r="L233" s="54"/>
      <c r="M233" s="54"/>
      <c r="N233" s="54"/>
      <c r="O233" s="54"/>
      <c r="P233" s="54"/>
      <c r="Q233"/>
      <c r="R233"/>
      <c r="S233"/>
      <c r="T233" s="54"/>
      <c r="U233" s="54"/>
      <c r="V233" s="54"/>
      <c r="W233" s="54"/>
      <c r="X233" s="54"/>
      <c r="Y233"/>
      <c r="Z233"/>
      <c r="AA233"/>
      <c r="AB233" s="54"/>
      <c r="AC233" s="54"/>
      <c r="AD233" s="54"/>
      <c r="AE233" s="54"/>
      <c r="AF233" s="54"/>
      <c r="AG233"/>
      <c r="AH233"/>
      <c r="AI233"/>
      <c r="AJ233" s="54"/>
      <c r="AK233" s="54"/>
      <c r="AL233" s="54"/>
      <c r="AM233" s="96"/>
      <c r="AN233" s="96"/>
      <c r="AO233" s="96"/>
      <c r="AP233" s="96"/>
      <c r="AQ233" s="54"/>
    </row>
    <row r="234" spans="6:43" ht="15" x14ac:dyDescent="0.25">
      <c r="F234" s="54"/>
      <c r="G234" s="54"/>
      <c r="H234" s="54"/>
      <c r="I234"/>
      <c r="J234"/>
      <c r="K234"/>
      <c r="L234" s="54"/>
      <c r="M234" s="54"/>
      <c r="N234" s="54"/>
      <c r="O234" s="54"/>
      <c r="P234" s="54"/>
      <c r="Q234"/>
      <c r="R234"/>
      <c r="S234"/>
      <c r="T234" s="54"/>
      <c r="U234" s="54"/>
      <c r="V234" s="54"/>
      <c r="W234" s="54"/>
      <c r="X234" s="54"/>
      <c r="Y234"/>
      <c r="Z234"/>
      <c r="AA234"/>
      <c r="AB234" s="54"/>
      <c r="AC234" s="54"/>
      <c r="AD234" s="54"/>
      <c r="AE234" s="54"/>
      <c r="AF234" s="54"/>
      <c r="AG234"/>
      <c r="AH234"/>
      <c r="AI234"/>
      <c r="AJ234" s="54"/>
      <c r="AK234" s="54"/>
      <c r="AL234" s="54"/>
      <c r="AM234" s="96"/>
      <c r="AN234" s="96"/>
      <c r="AO234" s="96"/>
      <c r="AP234" s="96"/>
      <c r="AQ234" s="54"/>
    </row>
    <row r="235" spans="6:43" ht="15" x14ac:dyDescent="0.25">
      <c r="F235" s="54"/>
      <c r="G235" s="54"/>
      <c r="H235" s="54"/>
      <c r="I235"/>
      <c r="J235"/>
      <c r="K235"/>
      <c r="L235" s="54"/>
      <c r="M235" s="54"/>
      <c r="N235" s="54"/>
      <c r="O235" s="54"/>
      <c r="P235" s="54"/>
      <c r="Q235"/>
      <c r="R235"/>
      <c r="S235"/>
      <c r="T235" s="54"/>
      <c r="U235" s="54"/>
      <c r="V235" s="54"/>
      <c r="W235" s="54"/>
      <c r="X235" s="54"/>
      <c r="Y235"/>
      <c r="Z235"/>
      <c r="AA235"/>
      <c r="AB235" s="54"/>
      <c r="AC235" s="54"/>
      <c r="AD235" s="54"/>
      <c r="AE235" s="54"/>
      <c r="AF235" s="54"/>
      <c r="AG235"/>
      <c r="AH235"/>
      <c r="AI235"/>
      <c r="AJ235" s="54"/>
      <c r="AK235" s="54"/>
      <c r="AL235" s="54"/>
      <c r="AM235" s="96"/>
      <c r="AN235" s="96"/>
      <c r="AO235" s="96"/>
      <c r="AP235" s="96"/>
      <c r="AQ235" s="54"/>
    </row>
    <row r="236" spans="6:43" ht="15" x14ac:dyDescent="0.25">
      <c r="F236" s="54"/>
      <c r="G236" s="54"/>
      <c r="H236" s="54"/>
      <c r="I236"/>
      <c r="J236"/>
      <c r="K236"/>
      <c r="L236" s="54"/>
      <c r="M236" s="54"/>
      <c r="N236" s="54"/>
      <c r="O236" s="54"/>
      <c r="P236" s="54"/>
      <c r="Q236"/>
      <c r="R236"/>
      <c r="S236"/>
      <c r="T236" s="54"/>
      <c r="U236" s="54"/>
      <c r="V236" s="54"/>
      <c r="W236" s="54"/>
      <c r="X236" s="54"/>
      <c r="Y236"/>
      <c r="Z236"/>
      <c r="AA236"/>
      <c r="AB236" s="54"/>
      <c r="AC236" s="54"/>
      <c r="AD236" s="54"/>
      <c r="AE236" s="54"/>
      <c r="AF236" s="54"/>
      <c r="AG236"/>
      <c r="AH236"/>
      <c r="AI236"/>
      <c r="AJ236" s="54"/>
      <c r="AK236" s="54"/>
      <c r="AL236" s="54"/>
      <c r="AM236" s="96"/>
      <c r="AN236" s="96"/>
      <c r="AO236" s="96"/>
      <c r="AP236" s="96"/>
      <c r="AQ236" s="54"/>
    </row>
    <row r="237" spans="6:43" ht="15" x14ac:dyDescent="0.25">
      <c r="F237" s="54"/>
      <c r="G237" s="54"/>
      <c r="H237" s="54"/>
      <c r="I237"/>
      <c r="J237"/>
      <c r="K237"/>
      <c r="L237" s="54"/>
      <c r="M237" s="54"/>
      <c r="N237" s="54"/>
      <c r="O237" s="54"/>
      <c r="P237" s="54"/>
      <c r="Q237"/>
      <c r="R237"/>
      <c r="S237"/>
      <c r="T237" s="54"/>
      <c r="U237" s="54"/>
      <c r="V237" s="54"/>
      <c r="W237" s="54"/>
      <c r="X237" s="54"/>
      <c r="Y237"/>
      <c r="Z237"/>
      <c r="AA237"/>
      <c r="AB237" s="54"/>
      <c r="AC237" s="54"/>
      <c r="AD237" s="54"/>
      <c r="AE237" s="54"/>
      <c r="AF237" s="54"/>
      <c r="AG237"/>
      <c r="AH237"/>
      <c r="AI237"/>
      <c r="AJ237" s="54"/>
      <c r="AK237" s="54"/>
      <c r="AL237" s="54"/>
      <c r="AM237" s="96"/>
      <c r="AN237" s="96"/>
      <c r="AO237" s="96"/>
      <c r="AP237" s="96"/>
      <c r="AQ237" s="54"/>
    </row>
    <row r="238" spans="6:43" ht="15" x14ac:dyDescent="0.25">
      <c r="F238" s="54"/>
      <c r="G238" s="54"/>
      <c r="H238" s="54"/>
      <c r="I238"/>
      <c r="J238"/>
      <c r="K238"/>
      <c r="L238" s="54"/>
      <c r="M238" s="54"/>
      <c r="N238" s="54"/>
      <c r="O238" s="54"/>
      <c r="P238" s="54"/>
      <c r="Q238"/>
      <c r="R238"/>
      <c r="S238"/>
      <c r="T238" s="54"/>
      <c r="U238" s="54"/>
      <c r="V238" s="54"/>
      <c r="W238" s="54"/>
      <c r="X238" s="54"/>
      <c r="Y238"/>
      <c r="Z238"/>
      <c r="AA238"/>
      <c r="AB238" s="54"/>
      <c r="AC238" s="54"/>
      <c r="AD238" s="54"/>
      <c r="AE238" s="54"/>
      <c r="AF238" s="54"/>
      <c r="AG238"/>
      <c r="AH238"/>
      <c r="AI238"/>
      <c r="AJ238" s="54"/>
      <c r="AK238" s="54"/>
      <c r="AL238" s="54"/>
      <c r="AM238" s="96"/>
      <c r="AN238" s="96"/>
      <c r="AO238" s="96"/>
      <c r="AP238" s="96"/>
      <c r="AQ238" s="54"/>
    </row>
    <row r="239" spans="6:43" ht="15" x14ac:dyDescent="0.25">
      <c r="F239" s="54"/>
      <c r="G239" s="54"/>
      <c r="H239" s="54"/>
      <c r="I239"/>
      <c r="J239"/>
      <c r="K239"/>
      <c r="L239" s="54"/>
      <c r="M239" s="54"/>
      <c r="N239" s="54"/>
      <c r="O239" s="54"/>
      <c r="P239" s="54"/>
      <c r="Q239"/>
      <c r="R239"/>
      <c r="S239"/>
      <c r="T239" s="54"/>
      <c r="U239" s="54"/>
      <c r="V239" s="54"/>
      <c r="W239" s="54"/>
      <c r="X239" s="54"/>
      <c r="Y239"/>
      <c r="Z239"/>
      <c r="AA239"/>
      <c r="AB239" s="54"/>
      <c r="AC239" s="54"/>
      <c r="AD239" s="54"/>
      <c r="AE239" s="54"/>
      <c r="AF239" s="54"/>
      <c r="AG239"/>
      <c r="AH239"/>
      <c r="AI239"/>
      <c r="AJ239" s="54"/>
      <c r="AK239" s="54"/>
      <c r="AL239" s="54"/>
      <c r="AM239" s="96"/>
      <c r="AN239" s="96"/>
      <c r="AO239" s="96"/>
      <c r="AP239" s="96"/>
      <c r="AQ239" s="54"/>
    </row>
    <row r="240" spans="6:43" ht="15" x14ac:dyDescent="0.25">
      <c r="F240" s="54"/>
      <c r="G240" s="54"/>
      <c r="H240" s="54"/>
      <c r="I240"/>
      <c r="J240"/>
      <c r="K240"/>
      <c r="L240" s="54"/>
      <c r="M240" s="54"/>
      <c r="N240" s="54"/>
      <c r="O240" s="54"/>
      <c r="P240" s="54"/>
      <c r="Q240"/>
      <c r="R240"/>
      <c r="S240"/>
      <c r="T240" s="54"/>
      <c r="U240" s="54"/>
      <c r="V240" s="54"/>
      <c r="W240" s="54"/>
      <c r="X240" s="54"/>
      <c r="Y240"/>
      <c r="Z240"/>
      <c r="AA240"/>
      <c r="AB240" s="54"/>
      <c r="AC240" s="54"/>
      <c r="AD240" s="54"/>
      <c r="AE240" s="54"/>
      <c r="AF240" s="54"/>
      <c r="AG240"/>
      <c r="AH240"/>
      <c r="AI240"/>
      <c r="AJ240" s="54"/>
      <c r="AK240" s="54"/>
      <c r="AL240" s="54"/>
      <c r="AM240" s="96"/>
      <c r="AN240" s="96"/>
      <c r="AO240" s="96"/>
      <c r="AP240" s="96"/>
      <c r="AQ240" s="54"/>
    </row>
    <row r="241" spans="6:43" ht="15" x14ac:dyDescent="0.25">
      <c r="F241" s="54"/>
      <c r="G241" s="54"/>
      <c r="H241" s="54"/>
      <c r="I241"/>
      <c r="J241"/>
      <c r="K241"/>
      <c r="L241" s="54"/>
      <c r="M241" s="54"/>
      <c r="N241" s="54"/>
      <c r="O241" s="54"/>
      <c r="P241" s="54"/>
      <c r="Q241"/>
      <c r="R241"/>
      <c r="S241"/>
      <c r="T241" s="54"/>
      <c r="U241" s="54"/>
      <c r="V241" s="54"/>
      <c r="W241" s="54"/>
      <c r="X241" s="54"/>
      <c r="Y241"/>
      <c r="Z241"/>
      <c r="AA241"/>
      <c r="AB241" s="54"/>
      <c r="AC241" s="54"/>
      <c r="AD241" s="54"/>
      <c r="AE241" s="54"/>
      <c r="AF241" s="54"/>
      <c r="AG241"/>
      <c r="AH241"/>
      <c r="AI241"/>
      <c r="AJ241" s="54"/>
      <c r="AK241" s="54"/>
      <c r="AL241" s="54"/>
      <c r="AM241" s="96"/>
      <c r="AN241" s="96"/>
      <c r="AO241" s="96"/>
      <c r="AP241" s="96"/>
      <c r="AQ241" s="54"/>
    </row>
    <row r="242" spans="6:43" ht="15" x14ac:dyDescent="0.25">
      <c r="F242" s="54"/>
      <c r="G242" s="54"/>
      <c r="H242" s="54"/>
      <c r="I242"/>
      <c r="J242"/>
      <c r="K242"/>
      <c r="L242" s="54"/>
      <c r="M242" s="54"/>
      <c r="N242" s="54"/>
      <c r="O242" s="54"/>
      <c r="P242" s="54"/>
      <c r="Q242"/>
      <c r="R242"/>
      <c r="S242"/>
      <c r="T242" s="54"/>
      <c r="U242" s="54"/>
      <c r="V242" s="54"/>
      <c r="W242" s="54"/>
      <c r="X242" s="54"/>
      <c r="Y242"/>
      <c r="Z242"/>
      <c r="AA242"/>
      <c r="AB242" s="54"/>
      <c r="AC242" s="54"/>
      <c r="AD242" s="54"/>
      <c r="AE242" s="54"/>
      <c r="AF242" s="54"/>
      <c r="AG242"/>
      <c r="AH242"/>
      <c r="AI242"/>
      <c r="AJ242" s="54"/>
      <c r="AK242" s="54"/>
      <c r="AL242" s="54"/>
      <c r="AM242" s="96"/>
      <c r="AN242" s="96"/>
      <c r="AO242" s="96"/>
      <c r="AP242" s="96"/>
      <c r="AQ242" s="54"/>
    </row>
    <row r="243" spans="6:43" ht="15" x14ac:dyDescent="0.25">
      <c r="F243" s="54"/>
      <c r="G243" s="54"/>
      <c r="H243" s="54"/>
      <c r="I243"/>
      <c r="J243"/>
      <c r="K243"/>
      <c r="L243" s="54"/>
      <c r="M243" s="54"/>
      <c r="N243" s="54"/>
      <c r="O243" s="54"/>
      <c r="P243" s="54"/>
      <c r="Q243"/>
      <c r="R243"/>
      <c r="S243"/>
      <c r="T243" s="54"/>
      <c r="U243" s="54"/>
      <c r="V243" s="54"/>
      <c r="W243" s="54"/>
      <c r="X243" s="54"/>
      <c r="Y243"/>
      <c r="Z243"/>
      <c r="AA243"/>
      <c r="AB243" s="54"/>
      <c r="AC243" s="54"/>
      <c r="AD243" s="54"/>
      <c r="AE243" s="54"/>
      <c r="AF243" s="54"/>
      <c r="AG243"/>
      <c r="AH243"/>
      <c r="AI243"/>
      <c r="AJ243" s="54"/>
      <c r="AK243" s="54"/>
      <c r="AL243" s="54"/>
      <c r="AM243" s="96"/>
      <c r="AN243" s="96"/>
      <c r="AO243" s="96"/>
      <c r="AP243" s="96"/>
      <c r="AQ243" s="54"/>
    </row>
    <row r="244" spans="6:43" ht="15" x14ac:dyDescent="0.25">
      <c r="F244" s="54"/>
      <c r="G244" s="54"/>
      <c r="H244" s="54"/>
      <c r="I244"/>
      <c r="J244"/>
      <c r="K244"/>
      <c r="L244" s="54"/>
      <c r="M244" s="54"/>
      <c r="N244" s="54"/>
      <c r="O244" s="54"/>
      <c r="P244" s="54"/>
      <c r="Q244"/>
      <c r="R244"/>
      <c r="S244"/>
      <c r="T244" s="54"/>
      <c r="U244" s="54"/>
      <c r="V244" s="54"/>
      <c r="W244" s="54"/>
      <c r="X244" s="54"/>
      <c r="Y244"/>
      <c r="Z244"/>
      <c r="AA244"/>
      <c r="AB244" s="54"/>
      <c r="AC244" s="54"/>
      <c r="AD244" s="54"/>
      <c r="AE244" s="54"/>
      <c r="AF244" s="54"/>
      <c r="AG244"/>
      <c r="AH244"/>
      <c r="AI244"/>
      <c r="AJ244" s="54"/>
      <c r="AK244" s="54"/>
      <c r="AL244" s="54"/>
      <c r="AM244" s="96"/>
      <c r="AN244" s="96"/>
      <c r="AO244" s="96"/>
      <c r="AP244" s="96"/>
      <c r="AQ244" s="54"/>
    </row>
    <row r="245" spans="6:43" ht="15" x14ac:dyDescent="0.25">
      <c r="F245" s="54"/>
      <c r="G245" s="54"/>
      <c r="H245" s="54"/>
      <c r="I245"/>
      <c r="J245"/>
      <c r="K245"/>
      <c r="L245" s="54"/>
      <c r="M245" s="54"/>
      <c r="N245" s="54"/>
      <c r="O245" s="54"/>
      <c r="P245" s="54"/>
      <c r="Q245"/>
      <c r="R245"/>
      <c r="S245"/>
      <c r="T245" s="54"/>
      <c r="U245" s="54"/>
      <c r="V245" s="54"/>
      <c r="W245" s="54"/>
      <c r="X245" s="54"/>
      <c r="Y245"/>
      <c r="Z245"/>
      <c r="AA245"/>
      <c r="AB245" s="54"/>
      <c r="AC245" s="54"/>
      <c r="AD245" s="54"/>
      <c r="AE245" s="54"/>
      <c r="AF245" s="54"/>
      <c r="AG245"/>
      <c r="AH245"/>
      <c r="AI245"/>
      <c r="AJ245" s="54"/>
      <c r="AK245" s="54"/>
      <c r="AL245" s="54"/>
      <c r="AM245" s="96"/>
      <c r="AN245" s="96"/>
      <c r="AO245" s="96"/>
      <c r="AP245" s="96"/>
      <c r="AQ245" s="54"/>
    </row>
    <row r="246" spans="6:43" ht="15" x14ac:dyDescent="0.25">
      <c r="F246" s="54"/>
      <c r="G246" s="54"/>
      <c r="H246" s="54"/>
      <c r="I246"/>
      <c r="J246"/>
      <c r="K246"/>
      <c r="L246" s="54"/>
      <c r="M246" s="54"/>
      <c r="N246" s="54"/>
      <c r="O246" s="54"/>
      <c r="P246" s="54"/>
      <c r="Q246"/>
      <c r="R246"/>
      <c r="S246"/>
      <c r="T246" s="54"/>
      <c r="U246" s="54"/>
      <c r="V246" s="54"/>
      <c r="W246" s="54"/>
      <c r="X246" s="54"/>
      <c r="Y246"/>
      <c r="Z246"/>
      <c r="AA246"/>
      <c r="AB246" s="54"/>
      <c r="AC246" s="54"/>
      <c r="AD246" s="54"/>
      <c r="AE246" s="54"/>
      <c r="AF246" s="54"/>
      <c r="AG246"/>
      <c r="AH246"/>
      <c r="AI246"/>
      <c r="AJ246" s="54"/>
      <c r="AK246" s="54"/>
      <c r="AL246" s="54"/>
      <c r="AM246" s="96"/>
      <c r="AN246" s="96"/>
      <c r="AO246" s="96"/>
      <c r="AP246" s="96"/>
      <c r="AQ246" s="54"/>
    </row>
    <row r="247" spans="6:43" ht="15" x14ac:dyDescent="0.25">
      <c r="F247" s="54"/>
      <c r="G247" s="54"/>
      <c r="H247" s="54"/>
      <c r="I247"/>
      <c r="J247"/>
      <c r="K247"/>
      <c r="L247" s="54"/>
      <c r="M247" s="54"/>
      <c r="N247" s="54"/>
      <c r="O247" s="54"/>
      <c r="P247" s="54"/>
      <c r="Q247"/>
      <c r="R247"/>
      <c r="S247"/>
      <c r="T247" s="54"/>
      <c r="U247" s="54"/>
      <c r="V247" s="54"/>
      <c r="W247" s="54"/>
      <c r="X247" s="54"/>
      <c r="Y247"/>
      <c r="Z247"/>
      <c r="AA247"/>
      <c r="AB247" s="54"/>
      <c r="AC247" s="54"/>
      <c r="AD247" s="54"/>
      <c r="AE247" s="54"/>
      <c r="AF247" s="54"/>
      <c r="AG247"/>
      <c r="AH247"/>
      <c r="AI247"/>
      <c r="AJ247" s="54"/>
      <c r="AK247" s="54"/>
      <c r="AL247" s="54"/>
      <c r="AM247" s="96"/>
      <c r="AN247" s="96"/>
      <c r="AO247" s="96"/>
      <c r="AP247" s="96"/>
      <c r="AQ247" s="54"/>
    </row>
    <row r="248" spans="6:43" ht="15" x14ac:dyDescent="0.25">
      <c r="F248" s="54"/>
      <c r="G248" s="54"/>
      <c r="H248" s="54"/>
      <c r="I248"/>
      <c r="J248"/>
      <c r="K248"/>
      <c r="L248" s="54"/>
      <c r="M248" s="54"/>
      <c r="N248" s="54"/>
      <c r="O248" s="54"/>
      <c r="P248" s="54"/>
      <c r="Q248"/>
      <c r="R248"/>
      <c r="S248"/>
      <c r="T248" s="54"/>
      <c r="U248" s="54"/>
      <c r="V248" s="54"/>
      <c r="W248" s="54"/>
      <c r="X248" s="54"/>
      <c r="Y248"/>
      <c r="Z248"/>
      <c r="AA248"/>
      <c r="AB248" s="54"/>
      <c r="AC248" s="54"/>
      <c r="AD248" s="54"/>
      <c r="AE248" s="54"/>
      <c r="AF248" s="54"/>
      <c r="AG248"/>
      <c r="AH248"/>
      <c r="AI248"/>
      <c r="AJ248" s="54"/>
      <c r="AK248" s="54"/>
      <c r="AL248" s="54"/>
      <c r="AM248" s="96"/>
      <c r="AN248" s="96"/>
      <c r="AO248" s="96"/>
      <c r="AP248" s="96"/>
      <c r="AQ248" s="54"/>
    </row>
    <row r="249" spans="6:43" ht="15" x14ac:dyDescent="0.25">
      <c r="F249" s="54"/>
      <c r="G249" s="54"/>
      <c r="H249" s="54"/>
      <c r="I249"/>
      <c r="J249"/>
      <c r="K249"/>
      <c r="L249" s="54"/>
      <c r="M249" s="54"/>
      <c r="N249" s="54"/>
      <c r="O249" s="54"/>
      <c r="P249" s="54"/>
      <c r="Q249"/>
      <c r="R249"/>
      <c r="S249"/>
      <c r="T249" s="54"/>
      <c r="U249" s="54"/>
      <c r="V249" s="54"/>
      <c r="W249" s="54"/>
      <c r="X249" s="54"/>
      <c r="Y249"/>
      <c r="Z249"/>
      <c r="AA249"/>
      <c r="AB249" s="54"/>
      <c r="AC249" s="54"/>
      <c r="AD249" s="54"/>
      <c r="AE249" s="54"/>
      <c r="AF249" s="54"/>
      <c r="AG249"/>
      <c r="AH249"/>
      <c r="AI249"/>
      <c r="AJ249" s="54"/>
      <c r="AK249" s="54"/>
      <c r="AL249" s="54"/>
      <c r="AM249" s="96"/>
      <c r="AN249" s="96"/>
      <c r="AO249" s="96"/>
      <c r="AP249" s="96"/>
      <c r="AQ249" s="54"/>
    </row>
    <row r="250" spans="6:43" ht="15" x14ac:dyDescent="0.25">
      <c r="F250" s="54"/>
      <c r="G250" s="54"/>
      <c r="H250" s="54"/>
      <c r="I250"/>
      <c r="J250"/>
      <c r="K250"/>
      <c r="L250" s="54"/>
      <c r="M250" s="54"/>
      <c r="N250" s="54"/>
      <c r="O250" s="54"/>
      <c r="P250" s="54"/>
      <c r="Q250"/>
      <c r="R250"/>
      <c r="S250"/>
      <c r="T250" s="54"/>
      <c r="U250" s="54"/>
      <c r="V250" s="54"/>
      <c r="W250" s="54"/>
      <c r="X250" s="54"/>
      <c r="Y250"/>
      <c r="Z250"/>
      <c r="AA250"/>
      <c r="AB250" s="54"/>
      <c r="AC250" s="54"/>
      <c r="AD250" s="54"/>
      <c r="AE250" s="54"/>
      <c r="AF250" s="54"/>
      <c r="AG250"/>
      <c r="AH250"/>
      <c r="AI250"/>
      <c r="AJ250" s="54"/>
      <c r="AK250" s="54"/>
      <c r="AL250" s="54"/>
      <c r="AM250" s="96"/>
      <c r="AN250" s="96"/>
      <c r="AO250" s="96"/>
      <c r="AP250" s="96"/>
      <c r="AQ250" s="54"/>
    </row>
    <row r="251" spans="6:43" ht="15" x14ac:dyDescent="0.25">
      <c r="F251" s="54"/>
      <c r="G251" s="54"/>
      <c r="H251" s="54"/>
      <c r="I251"/>
      <c r="J251"/>
      <c r="K251"/>
      <c r="L251" s="54"/>
      <c r="M251" s="54"/>
      <c r="N251" s="54"/>
      <c r="O251" s="54"/>
      <c r="P251" s="54"/>
      <c r="Q251"/>
      <c r="R251"/>
      <c r="S251"/>
      <c r="T251" s="54"/>
      <c r="U251" s="54"/>
      <c r="V251" s="54"/>
      <c r="W251" s="54"/>
      <c r="X251" s="54"/>
      <c r="Y251"/>
      <c r="Z251"/>
      <c r="AA251"/>
      <c r="AB251" s="54"/>
      <c r="AC251" s="54"/>
      <c r="AD251" s="54"/>
      <c r="AE251" s="54"/>
      <c r="AF251" s="54"/>
      <c r="AG251"/>
      <c r="AH251"/>
      <c r="AI251"/>
      <c r="AJ251" s="54"/>
      <c r="AK251" s="54"/>
      <c r="AL251" s="54"/>
      <c r="AM251" s="96"/>
      <c r="AN251" s="96"/>
      <c r="AO251" s="96"/>
      <c r="AP251" s="96"/>
      <c r="AQ251" s="54"/>
    </row>
    <row r="252" spans="6:43" ht="15" x14ac:dyDescent="0.25">
      <c r="F252" s="54"/>
      <c r="G252" s="54"/>
      <c r="H252" s="54"/>
      <c r="I252"/>
      <c r="J252"/>
      <c r="K252"/>
      <c r="L252" s="54"/>
      <c r="M252" s="54"/>
      <c r="N252" s="54"/>
      <c r="O252" s="54"/>
      <c r="P252" s="54"/>
      <c r="Q252"/>
      <c r="R252"/>
      <c r="S252"/>
      <c r="T252" s="54"/>
      <c r="U252" s="54"/>
      <c r="V252" s="54"/>
      <c r="W252" s="54"/>
      <c r="X252" s="54"/>
      <c r="Y252"/>
      <c r="Z252"/>
      <c r="AA252"/>
      <c r="AB252" s="54"/>
      <c r="AC252" s="54"/>
      <c r="AD252" s="54"/>
      <c r="AE252" s="54"/>
      <c r="AF252" s="54"/>
      <c r="AG252"/>
      <c r="AH252"/>
      <c r="AI252"/>
      <c r="AJ252" s="54"/>
      <c r="AK252" s="54"/>
      <c r="AL252" s="54"/>
      <c r="AM252" s="96"/>
      <c r="AN252" s="96"/>
      <c r="AO252" s="96"/>
      <c r="AP252" s="96"/>
      <c r="AQ252" s="54"/>
    </row>
    <row r="253" spans="6:43" ht="15" x14ac:dyDescent="0.25">
      <c r="F253" s="54"/>
      <c r="G253" s="54"/>
      <c r="H253" s="54"/>
      <c r="I253"/>
      <c r="J253"/>
      <c r="K253"/>
      <c r="L253" s="54"/>
      <c r="M253" s="54"/>
      <c r="N253" s="54"/>
      <c r="O253" s="54"/>
      <c r="P253" s="54"/>
      <c r="Q253"/>
      <c r="R253"/>
      <c r="S253"/>
      <c r="T253" s="54"/>
      <c r="U253" s="54"/>
      <c r="V253" s="54"/>
      <c r="W253" s="54"/>
      <c r="X253" s="54"/>
      <c r="Y253"/>
      <c r="Z253"/>
      <c r="AA253"/>
      <c r="AB253" s="54"/>
      <c r="AC253" s="54"/>
      <c r="AD253" s="54"/>
      <c r="AE253" s="54"/>
      <c r="AF253" s="54"/>
      <c r="AG253"/>
      <c r="AH253"/>
      <c r="AI253"/>
      <c r="AJ253" s="54"/>
      <c r="AK253" s="54"/>
      <c r="AL253" s="54"/>
      <c r="AM253" s="96"/>
      <c r="AN253" s="96"/>
      <c r="AO253" s="96"/>
      <c r="AP253" s="96"/>
      <c r="AQ253" s="54"/>
    </row>
    <row r="254" spans="6:43" ht="15" x14ac:dyDescent="0.25">
      <c r="F254" s="54"/>
      <c r="G254" s="54"/>
      <c r="H254" s="54"/>
      <c r="I254"/>
      <c r="J254"/>
      <c r="K254"/>
      <c r="L254" s="54"/>
      <c r="M254" s="54"/>
      <c r="N254" s="54"/>
      <c r="O254" s="54"/>
      <c r="P254" s="54"/>
      <c r="Q254"/>
      <c r="R254"/>
      <c r="S254"/>
      <c r="T254" s="54"/>
      <c r="U254" s="54"/>
      <c r="V254" s="54"/>
      <c r="W254" s="54"/>
      <c r="X254" s="54"/>
      <c r="Y254"/>
      <c r="Z254"/>
      <c r="AA254"/>
      <c r="AB254" s="54"/>
      <c r="AC254" s="54"/>
      <c r="AD254" s="54"/>
      <c r="AE254" s="54"/>
      <c r="AF254" s="54"/>
      <c r="AG254"/>
      <c r="AH254"/>
      <c r="AI254"/>
      <c r="AJ254" s="54"/>
      <c r="AK254" s="54"/>
      <c r="AL254" s="54"/>
      <c r="AM254" s="96"/>
      <c r="AN254" s="96"/>
      <c r="AO254" s="96"/>
      <c r="AP254" s="96"/>
      <c r="AQ254" s="54"/>
    </row>
    <row r="255" spans="6:43" ht="15" x14ac:dyDescent="0.25">
      <c r="F255" s="54"/>
      <c r="G255" s="54"/>
      <c r="H255" s="54"/>
      <c r="I255"/>
      <c r="J255"/>
      <c r="K255"/>
      <c r="L255" s="54"/>
      <c r="M255" s="54"/>
      <c r="N255" s="54"/>
      <c r="O255" s="54"/>
      <c r="P255" s="54"/>
      <c r="Q255"/>
      <c r="R255"/>
      <c r="S255"/>
      <c r="T255" s="54"/>
      <c r="U255" s="54"/>
      <c r="V255" s="54"/>
      <c r="W255" s="54"/>
      <c r="X255" s="54"/>
      <c r="Y255"/>
      <c r="Z255"/>
      <c r="AA255"/>
      <c r="AB255" s="54"/>
      <c r="AC255" s="54"/>
      <c r="AD255" s="54"/>
      <c r="AE255" s="54"/>
      <c r="AF255" s="54"/>
      <c r="AG255"/>
      <c r="AH255"/>
      <c r="AI255"/>
      <c r="AJ255" s="54"/>
      <c r="AK255" s="54"/>
      <c r="AL255" s="54"/>
      <c r="AM255" s="96"/>
      <c r="AN255" s="96"/>
      <c r="AO255" s="96"/>
      <c r="AP255" s="96"/>
      <c r="AQ255" s="54"/>
    </row>
    <row r="256" spans="6:43" ht="15" x14ac:dyDescent="0.25">
      <c r="F256" s="54"/>
      <c r="G256" s="54"/>
      <c r="H256" s="54"/>
      <c r="I256"/>
      <c r="J256"/>
      <c r="K256"/>
      <c r="L256" s="54"/>
      <c r="M256" s="54"/>
      <c r="N256" s="54"/>
      <c r="O256" s="54"/>
      <c r="P256" s="54"/>
      <c r="Q256"/>
      <c r="R256"/>
      <c r="S256"/>
      <c r="T256" s="54"/>
      <c r="U256" s="54"/>
      <c r="V256" s="54"/>
      <c r="W256" s="54"/>
      <c r="X256" s="54"/>
      <c r="Y256"/>
      <c r="Z256"/>
      <c r="AA256"/>
      <c r="AB256" s="54"/>
      <c r="AC256" s="54"/>
      <c r="AD256" s="54"/>
      <c r="AE256" s="54"/>
      <c r="AF256" s="54"/>
      <c r="AG256"/>
      <c r="AH256"/>
      <c r="AI256"/>
      <c r="AJ256" s="54"/>
      <c r="AK256" s="54"/>
      <c r="AL256" s="54"/>
      <c r="AM256" s="96"/>
      <c r="AN256" s="96"/>
      <c r="AO256" s="96"/>
      <c r="AP256" s="96"/>
      <c r="AQ256" s="54"/>
    </row>
    <row r="257" spans="6:43" ht="15" x14ac:dyDescent="0.25">
      <c r="F257" s="54"/>
      <c r="G257" s="54"/>
      <c r="H257" s="54"/>
      <c r="I257"/>
      <c r="J257"/>
      <c r="K257"/>
      <c r="L257" s="54"/>
      <c r="M257" s="54"/>
      <c r="N257" s="54"/>
      <c r="O257" s="54"/>
      <c r="P257" s="54"/>
      <c r="Q257"/>
      <c r="R257"/>
      <c r="S257"/>
      <c r="T257" s="54"/>
      <c r="U257" s="54"/>
      <c r="V257" s="54"/>
      <c r="W257" s="54"/>
      <c r="X257" s="54"/>
      <c r="Y257"/>
      <c r="Z257"/>
      <c r="AA257"/>
      <c r="AB257" s="54"/>
      <c r="AC257" s="54"/>
      <c r="AD257" s="54"/>
      <c r="AE257" s="54"/>
      <c r="AF257" s="54"/>
      <c r="AG257"/>
      <c r="AH257"/>
      <c r="AI257"/>
      <c r="AJ257" s="54"/>
      <c r="AK257" s="54"/>
      <c r="AL257" s="54"/>
      <c r="AM257" s="96"/>
      <c r="AN257" s="96"/>
      <c r="AO257" s="96"/>
      <c r="AP257" s="96"/>
      <c r="AQ257" s="54"/>
    </row>
    <row r="258" spans="6:43" ht="15" x14ac:dyDescent="0.25">
      <c r="F258" s="54"/>
      <c r="G258" s="54"/>
      <c r="H258" s="54"/>
      <c r="I258"/>
      <c r="J258"/>
      <c r="K258"/>
      <c r="L258" s="54"/>
      <c r="M258" s="54"/>
      <c r="N258" s="54"/>
      <c r="O258" s="54"/>
      <c r="P258" s="54"/>
      <c r="Q258"/>
      <c r="R258"/>
      <c r="S258"/>
      <c r="T258" s="54"/>
      <c r="U258" s="54"/>
      <c r="V258" s="54"/>
      <c r="W258" s="54"/>
      <c r="X258" s="54"/>
      <c r="Y258"/>
      <c r="Z258"/>
      <c r="AA258"/>
      <c r="AB258" s="54"/>
      <c r="AC258" s="54"/>
      <c r="AD258" s="54"/>
      <c r="AE258" s="54"/>
      <c r="AF258" s="54"/>
      <c r="AG258"/>
      <c r="AH258"/>
      <c r="AI258"/>
      <c r="AJ258" s="54"/>
      <c r="AK258" s="54"/>
      <c r="AL258" s="54"/>
      <c r="AM258" s="96"/>
      <c r="AN258" s="96"/>
      <c r="AO258" s="96"/>
      <c r="AP258" s="96"/>
      <c r="AQ258" s="54"/>
    </row>
    <row r="259" spans="6:43" ht="15" x14ac:dyDescent="0.25">
      <c r="F259" s="54"/>
      <c r="G259" s="54"/>
      <c r="H259" s="54"/>
      <c r="I259"/>
      <c r="J259"/>
      <c r="K259"/>
      <c r="L259" s="54"/>
      <c r="M259" s="54"/>
      <c r="N259" s="54"/>
      <c r="O259" s="54"/>
      <c r="P259" s="54"/>
      <c r="Q259"/>
      <c r="R259"/>
      <c r="S259"/>
      <c r="T259" s="54"/>
      <c r="U259" s="54"/>
      <c r="V259" s="54"/>
      <c r="W259" s="54"/>
      <c r="X259" s="54"/>
      <c r="Y259"/>
      <c r="Z259"/>
      <c r="AA259"/>
      <c r="AB259" s="54"/>
      <c r="AC259" s="54"/>
      <c r="AD259" s="54"/>
      <c r="AE259" s="54"/>
      <c r="AF259" s="54"/>
      <c r="AG259"/>
      <c r="AH259"/>
      <c r="AI259"/>
      <c r="AJ259" s="54"/>
      <c r="AK259" s="54"/>
      <c r="AL259" s="54"/>
      <c r="AM259" s="96"/>
      <c r="AN259" s="96"/>
      <c r="AO259" s="96"/>
      <c r="AP259" s="96"/>
      <c r="AQ259" s="54"/>
    </row>
    <row r="260" spans="6:43" ht="15" x14ac:dyDescent="0.25">
      <c r="F260" s="54"/>
      <c r="G260" s="54"/>
      <c r="H260" s="54"/>
      <c r="I260"/>
      <c r="J260"/>
      <c r="K260"/>
      <c r="L260" s="54"/>
      <c r="M260" s="54"/>
      <c r="N260" s="54"/>
      <c r="O260" s="54"/>
      <c r="P260" s="54"/>
      <c r="Q260"/>
      <c r="R260"/>
      <c r="S260"/>
      <c r="T260" s="54"/>
      <c r="U260" s="54"/>
      <c r="V260" s="54"/>
      <c r="W260" s="54"/>
      <c r="X260" s="54"/>
      <c r="Y260"/>
      <c r="Z260"/>
      <c r="AA260"/>
      <c r="AB260" s="54"/>
      <c r="AC260" s="54"/>
      <c r="AD260" s="54"/>
      <c r="AE260" s="54"/>
      <c r="AF260" s="54"/>
      <c r="AG260"/>
      <c r="AH260"/>
      <c r="AI260"/>
      <c r="AJ260" s="54"/>
      <c r="AK260" s="54"/>
      <c r="AL260" s="54"/>
      <c r="AM260" s="96"/>
      <c r="AN260" s="96"/>
      <c r="AO260" s="96"/>
      <c r="AP260" s="96"/>
      <c r="AQ260" s="54"/>
    </row>
    <row r="261" spans="6:43" ht="15" x14ac:dyDescent="0.25">
      <c r="F261" s="54"/>
      <c r="G261" s="54"/>
      <c r="H261" s="54"/>
      <c r="I261"/>
      <c r="J261"/>
      <c r="K261"/>
      <c r="L261" s="54"/>
      <c r="M261" s="54"/>
      <c r="N261" s="54"/>
      <c r="O261" s="54"/>
      <c r="P261" s="54"/>
      <c r="Q261"/>
      <c r="R261"/>
      <c r="S261"/>
      <c r="T261" s="54"/>
      <c r="U261" s="54"/>
      <c r="V261" s="54"/>
      <c r="W261" s="54"/>
      <c r="X261" s="54"/>
      <c r="Y261"/>
      <c r="Z261"/>
      <c r="AA261"/>
      <c r="AB261" s="54"/>
      <c r="AC261" s="54"/>
      <c r="AD261" s="54"/>
      <c r="AE261" s="54"/>
      <c r="AF261" s="54"/>
      <c r="AG261"/>
      <c r="AH261"/>
      <c r="AI261"/>
      <c r="AJ261" s="54"/>
      <c r="AK261" s="54"/>
      <c r="AL261" s="54"/>
      <c r="AM261" s="96"/>
      <c r="AN261" s="96"/>
      <c r="AO261" s="96"/>
      <c r="AP261" s="96"/>
      <c r="AQ261" s="54"/>
    </row>
    <row r="262" spans="6:43" ht="15" x14ac:dyDescent="0.25">
      <c r="F262" s="54"/>
      <c r="G262" s="54"/>
      <c r="H262" s="54"/>
      <c r="I262"/>
      <c r="J262"/>
      <c r="K262"/>
      <c r="L262" s="54"/>
      <c r="M262" s="54"/>
      <c r="N262" s="54"/>
      <c r="O262" s="54"/>
      <c r="P262" s="54"/>
      <c r="Q262"/>
      <c r="R262"/>
      <c r="S262"/>
      <c r="T262" s="54"/>
      <c r="U262" s="54"/>
      <c r="V262" s="54"/>
      <c r="W262" s="54"/>
      <c r="X262" s="54"/>
      <c r="Y262"/>
      <c r="Z262"/>
      <c r="AA262"/>
      <c r="AB262" s="54"/>
      <c r="AC262" s="54"/>
      <c r="AD262" s="54"/>
      <c r="AE262" s="54"/>
      <c r="AF262" s="54"/>
      <c r="AG262"/>
      <c r="AH262"/>
      <c r="AI262"/>
      <c r="AJ262" s="54"/>
      <c r="AK262" s="54"/>
      <c r="AL262" s="54"/>
      <c r="AM262" s="96"/>
      <c r="AN262" s="96"/>
      <c r="AO262" s="96"/>
      <c r="AP262" s="96"/>
      <c r="AQ262" s="54"/>
    </row>
    <row r="263" spans="6:43" ht="15" x14ac:dyDescent="0.25">
      <c r="F263" s="54"/>
      <c r="G263" s="54"/>
      <c r="H263" s="54"/>
      <c r="I263"/>
      <c r="J263"/>
      <c r="K263"/>
      <c r="L263" s="54"/>
      <c r="M263" s="54"/>
      <c r="N263" s="54"/>
      <c r="O263" s="54"/>
      <c r="P263" s="54"/>
      <c r="Q263"/>
      <c r="R263"/>
      <c r="S263"/>
      <c r="T263" s="54"/>
      <c r="U263" s="54"/>
      <c r="V263" s="54"/>
      <c r="W263" s="54"/>
      <c r="X263" s="54"/>
      <c r="Y263"/>
      <c r="Z263"/>
      <c r="AA263"/>
      <c r="AB263" s="54"/>
      <c r="AC263" s="54"/>
      <c r="AD263" s="54"/>
      <c r="AE263" s="54"/>
      <c r="AF263" s="54"/>
      <c r="AG263"/>
      <c r="AH263"/>
      <c r="AI263"/>
      <c r="AJ263" s="54"/>
      <c r="AK263" s="54"/>
      <c r="AL263" s="54"/>
      <c r="AM263" s="96"/>
      <c r="AN263" s="96"/>
      <c r="AO263" s="96"/>
      <c r="AP263" s="96"/>
      <c r="AQ263" s="54"/>
    </row>
    <row r="264" spans="6:43" ht="15" x14ac:dyDescent="0.25">
      <c r="F264" s="54"/>
      <c r="G264" s="54"/>
      <c r="H264" s="54"/>
      <c r="I264"/>
      <c r="J264"/>
      <c r="K264"/>
      <c r="L264" s="54"/>
      <c r="M264" s="54"/>
      <c r="N264" s="54"/>
      <c r="O264" s="54"/>
      <c r="P264" s="54"/>
      <c r="Q264"/>
      <c r="R264"/>
      <c r="S264"/>
      <c r="T264" s="54"/>
      <c r="U264" s="54"/>
      <c r="V264" s="54"/>
      <c r="W264" s="54"/>
      <c r="X264" s="54"/>
      <c r="Y264"/>
      <c r="Z264"/>
      <c r="AA264"/>
      <c r="AB264" s="54"/>
      <c r="AC264" s="54"/>
      <c r="AD264" s="54"/>
      <c r="AE264" s="54"/>
      <c r="AF264" s="54"/>
      <c r="AG264"/>
      <c r="AH264"/>
      <c r="AI264"/>
      <c r="AJ264" s="54"/>
      <c r="AK264" s="54"/>
      <c r="AL264" s="54"/>
      <c r="AM264" s="96"/>
      <c r="AN264" s="96"/>
      <c r="AO264" s="96"/>
      <c r="AP264" s="96"/>
      <c r="AQ264" s="54"/>
    </row>
    <row r="265" spans="6:43" ht="15" x14ac:dyDescent="0.25">
      <c r="F265" s="54"/>
      <c r="G265" s="54"/>
      <c r="H265" s="54"/>
      <c r="I265"/>
      <c r="J265"/>
      <c r="K265"/>
      <c r="L265" s="54"/>
      <c r="M265" s="54"/>
      <c r="N265" s="54"/>
      <c r="O265" s="54"/>
      <c r="P265" s="54"/>
      <c r="Q265"/>
      <c r="R265"/>
      <c r="S265"/>
      <c r="T265" s="54"/>
      <c r="U265" s="54"/>
      <c r="V265" s="54"/>
      <c r="W265" s="54"/>
      <c r="X265" s="54"/>
      <c r="Y265"/>
      <c r="Z265"/>
      <c r="AA265"/>
      <c r="AB265" s="54"/>
      <c r="AC265" s="54"/>
      <c r="AD265" s="54"/>
      <c r="AE265" s="54"/>
      <c r="AF265" s="54"/>
      <c r="AG265"/>
      <c r="AH265"/>
      <c r="AI265"/>
      <c r="AJ265" s="54"/>
      <c r="AK265" s="54"/>
      <c r="AL265" s="54"/>
      <c r="AM265" s="96"/>
      <c r="AN265" s="96"/>
      <c r="AO265" s="96"/>
      <c r="AP265" s="96"/>
      <c r="AQ265" s="54"/>
    </row>
    <row r="266" spans="6:43" ht="15" x14ac:dyDescent="0.25">
      <c r="F266" s="54"/>
      <c r="G266" s="54"/>
      <c r="H266" s="54"/>
      <c r="I266"/>
      <c r="J266"/>
      <c r="K266"/>
      <c r="L266" s="54"/>
      <c r="M266" s="54"/>
      <c r="N266" s="54"/>
      <c r="O266" s="54"/>
      <c r="P266" s="54"/>
      <c r="Q266"/>
      <c r="R266"/>
      <c r="S266"/>
      <c r="T266" s="54"/>
      <c r="U266" s="54"/>
      <c r="V266" s="54"/>
      <c r="W266" s="54"/>
      <c r="X266" s="54"/>
      <c r="Y266"/>
      <c r="Z266"/>
      <c r="AA266"/>
      <c r="AB266" s="54"/>
      <c r="AC266" s="54"/>
      <c r="AD266" s="54"/>
      <c r="AE266" s="54"/>
      <c r="AF266" s="54"/>
      <c r="AG266"/>
      <c r="AH266"/>
      <c r="AI266"/>
      <c r="AJ266" s="54"/>
      <c r="AK266" s="54"/>
      <c r="AL266" s="54"/>
      <c r="AM266" s="96"/>
      <c r="AN266" s="96"/>
      <c r="AO266" s="96"/>
      <c r="AP266" s="96"/>
      <c r="AQ266" s="54"/>
    </row>
    <row r="267" spans="6:43" ht="15" x14ac:dyDescent="0.25">
      <c r="F267" s="54"/>
      <c r="G267" s="54"/>
      <c r="H267" s="54"/>
      <c r="I267"/>
      <c r="J267"/>
      <c r="K267"/>
      <c r="L267" s="54"/>
      <c r="M267" s="54"/>
      <c r="N267" s="54"/>
      <c r="O267" s="54"/>
      <c r="P267" s="54"/>
      <c r="Q267"/>
      <c r="R267"/>
      <c r="S267"/>
      <c r="T267" s="54"/>
      <c r="U267" s="54"/>
      <c r="V267" s="54"/>
      <c r="W267" s="54"/>
      <c r="X267" s="54"/>
      <c r="Y267"/>
      <c r="Z267"/>
      <c r="AA267"/>
      <c r="AB267" s="54"/>
      <c r="AC267" s="54"/>
      <c r="AD267" s="54"/>
      <c r="AE267" s="54"/>
      <c r="AF267" s="54"/>
      <c r="AG267"/>
      <c r="AH267"/>
      <c r="AI267"/>
      <c r="AJ267" s="54"/>
      <c r="AK267" s="54"/>
      <c r="AL267" s="54"/>
      <c r="AM267" s="96"/>
      <c r="AN267" s="96"/>
      <c r="AO267" s="96"/>
      <c r="AP267" s="96"/>
      <c r="AQ267" s="54"/>
    </row>
    <row r="268" spans="6:43" ht="15" x14ac:dyDescent="0.25">
      <c r="F268" s="54"/>
      <c r="G268" s="54"/>
      <c r="H268" s="54"/>
      <c r="I268"/>
      <c r="J268"/>
      <c r="K268"/>
      <c r="L268" s="54"/>
      <c r="M268" s="54"/>
      <c r="N268" s="54"/>
      <c r="O268" s="54"/>
      <c r="P268" s="54"/>
      <c r="Q268"/>
      <c r="R268"/>
      <c r="S268"/>
      <c r="T268" s="54"/>
      <c r="U268" s="54"/>
      <c r="V268" s="54"/>
      <c r="W268" s="54"/>
      <c r="X268" s="54"/>
      <c r="Y268"/>
      <c r="Z268"/>
      <c r="AA268"/>
      <c r="AB268" s="54"/>
      <c r="AC268" s="54"/>
      <c r="AD268" s="54"/>
      <c r="AE268" s="54"/>
      <c r="AF268" s="54"/>
      <c r="AG268"/>
      <c r="AH268"/>
      <c r="AI268"/>
      <c r="AJ268" s="54"/>
      <c r="AK268" s="54"/>
      <c r="AL268" s="54"/>
      <c r="AM268" s="96"/>
      <c r="AN268" s="96"/>
      <c r="AO268" s="96"/>
      <c r="AP268" s="96"/>
      <c r="AQ268" s="54"/>
    </row>
    <row r="269" spans="6:43" ht="15" x14ac:dyDescent="0.25">
      <c r="F269" s="54"/>
      <c r="G269" s="54"/>
      <c r="H269" s="54"/>
      <c r="I269"/>
      <c r="J269"/>
      <c r="K269"/>
      <c r="L269" s="54"/>
      <c r="M269" s="54"/>
      <c r="N269" s="54"/>
      <c r="O269" s="54"/>
      <c r="P269" s="54"/>
      <c r="Q269"/>
      <c r="R269"/>
      <c r="S269"/>
      <c r="T269" s="54"/>
      <c r="U269" s="54"/>
      <c r="V269" s="54"/>
      <c r="W269" s="54"/>
      <c r="X269" s="54"/>
      <c r="Y269"/>
      <c r="Z269"/>
      <c r="AA269"/>
      <c r="AB269" s="54"/>
      <c r="AC269" s="54"/>
      <c r="AD269" s="54"/>
      <c r="AE269" s="54"/>
      <c r="AF269" s="54"/>
      <c r="AG269"/>
      <c r="AH269"/>
      <c r="AI269"/>
      <c r="AJ269" s="54"/>
      <c r="AK269" s="54"/>
      <c r="AL269" s="54"/>
      <c r="AM269" s="96"/>
      <c r="AN269" s="96"/>
      <c r="AO269" s="96"/>
      <c r="AP269" s="96"/>
      <c r="AQ269" s="54"/>
    </row>
    <row r="270" spans="6:43" ht="15" x14ac:dyDescent="0.25">
      <c r="F270" s="54"/>
      <c r="G270" s="54"/>
      <c r="H270" s="54"/>
      <c r="I270"/>
      <c r="J270"/>
      <c r="K270"/>
      <c r="L270" s="54"/>
      <c r="M270" s="54"/>
      <c r="N270" s="54"/>
      <c r="O270" s="54"/>
      <c r="P270" s="54"/>
      <c r="Q270"/>
      <c r="R270"/>
      <c r="S270"/>
      <c r="T270" s="54"/>
      <c r="U270" s="54"/>
      <c r="V270" s="54"/>
      <c r="W270" s="54"/>
      <c r="X270" s="54"/>
      <c r="Y270"/>
      <c r="Z270"/>
      <c r="AA270"/>
      <c r="AB270" s="54"/>
      <c r="AC270" s="54"/>
      <c r="AD270" s="54"/>
      <c r="AE270" s="54"/>
      <c r="AF270" s="54"/>
      <c r="AG270"/>
      <c r="AH270"/>
      <c r="AI270"/>
      <c r="AJ270" s="54"/>
      <c r="AK270" s="54"/>
      <c r="AL270" s="54"/>
      <c r="AM270" s="96"/>
      <c r="AN270" s="96"/>
      <c r="AO270" s="96"/>
      <c r="AP270" s="96"/>
      <c r="AQ270" s="54"/>
    </row>
    <row r="271" spans="6:43" ht="15" x14ac:dyDescent="0.25">
      <c r="F271" s="54"/>
      <c r="G271" s="54"/>
      <c r="H271" s="54"/>
      <c r="I271"/>
      <c r="J271"/>
      <c r="K271"/>
      <c r="L271" s="54"/>
      <c r="M271" s="54"/>
      <c r="N271" s="54"/>
      <c r="O271" s="54"/>
      <c r="P271" s="54"/>
      <c r="Q271"/>
      <c r="R271"/>
      <c r="S271"/>
      <c r="T271" s="54"/>
      <c r="U271" s="54"/>
      <c r="V271" s="54"/>
      <c r="W271" s="54"/>
      <c r="X271" s="54"/>
      <c r="Y271"/>
      <c r="Z271"/>
      <c r="AA271"/>
      <c r="AB271" s="54"/>
      <c r="AC271" s="54"/>
      <c r="AD271" s="54"/>
      <c r="AE271" s="54"/>
      <c r="AF271" s="54"/>
      <c r="AG271"/>
      <c r="AH271"/>
      <c r="AI271"/>
      <c r="AJ271" s="54"/>
      <c r="AK271" s="54"/>
      <c r="AL271" s="54"/>
      <c r="AM271" s="96"/>
      <c r="AN271" s="96"/>
      <c r="AO271" s="96"/>
      <c r="AP271" s="96"/>
      <c r="AQ271" s="54"/>
    </row>
    <row r="272" spans="6:43" ht="15" x14ac:dyDescent="0.25">
      <c r="F272" s="54"/>
      <c r="G272" s="54"/>
      <c r="H272" s="54"/>
      <c r="I272"/>
      <c r="J272"/>
      <c r="K272"/>
      <c r="L272" s="54"/>
      <c r="M272" s="54"/>
      <c r="N272" s="54"/>
      <c r="O272" s="54"/>
      <c r="P272" s="54"/>
      <c r="Q272"/>
      <c r="R272"/>
      <c r="S272"/>
      <c r="T272" s="54"/>
      <c r="U272" s="54"/>
      <c r="V272" s="54"/>
      <c r="W272" s="54"/>
      <c r="X272" s="54"/>
      <c r="Y272"/>
      <c r="Z272"/>
      <c r="AA272"/>
      <c r="AB272" s="54"/>
      <c r="AC272" s="54"/>
      <c r="AD272" s="54"/>
      <c r="AE272" s="54"/>
      <c r="AF272" s="54"/>
      <c r="AG272"/>
      <c r="AH272"/>
      <c r="AI272"/>
      <c r="AJ272" s="54"/>
      <c r="AK272" s="54"/>
      <c r="AL272" s="54"/>
      <c r="AM272" s="96"/>
      <c r="AN272" s="96"/>
      <c r="AO272" s="96"/>
      <c r="AP272" s="96"/>
      <c r="AQ272" s="54"/>
    </row>
    <row r="273" spans="6:43" ht="15" x14ac:dyDescent="0.25">
      <c r="F273" s="54"/>
      <c r="G273" s="54"/>
      <c r="H273" s="54"/>
      <c r="I273"/>
      <c r="J273"/>
      <c r="K273"/>
      <c r="L273" s="54"/>
      <c r="M273" s="54"/>
      <c r="N273" s="54"/>
      <c r="O273" s="54"/>
      <c r="P273" s="54"/>
      <c r="Q273"/>
      <c r="R273"/>
      <c r="S273"/>
      <c r="T273" s="54"/>
      <c r="U273" s="54"/>
      <c r="V273" s="54"/>
      <c r="W273" s="54"/>
      <c r="X273" s="54"/>
      <c r="Y273"/>
      <c r="Z273"/>
      <c r="AA273"/>
      <c r="AB273" s="54"/>
      <c r="AC273" s="54"/>
      <c r="AD273" s="54"/>
      <c r="AE273" s="54"/>
      <c r="AF273" s="54"/>
      <c r="AG273"/>
      <c r="AH273"/>
      <c r="AI273"/>
      <c r="AJ273" s="54"/>
      <c r="AK273" s="54"/>
      <c r="AL273" s="54"/>
      <c r="AM273" s="96"/>
      <c r="AN273" s="96"/>
      <c r="AO273" s="96"/>
      <c r="AP273" s="96"/>
      <c r="AQ273" s="54"/>
    </row>
    <row r="274" spans="6:43" ht="15" x14ac:dyDescent="0.25">
      <c r="F274" s="54"/>
      <c r="G274" s="54"/>
      <c r="H274" s="54"/>
      <c r="I274"/>
      <c r="J274"/>
      <c r="K274"/>
      <c r="L274" s="54"/>
      <c r="M274" s="54"/>
      <c r="N274" s="54"/>
      <c r="O274" s="54"/>
      <c r="P274" s="54"/>
      <c r="Q274"/>
      <c r="R274"/>
      <c r="S274"/>
      <c r="T274" s="54"/>
      <c r="U274" s="54"/>
      <c r="V274" s="54"/>
      <c r="W274" s="54"/>
      <c r="X274" s="54"/>
      <c r="Y274"/>
      <c r="Z274"/>
      <c r="AA274"/>
      <c r="AB274" s="54"/>
      <c r="AC274" s="54"/>
      <c r="AD274" s="54"/>
      <c r="AE274" s="54"/>
      <c r="AF274" s="54"/>
      <c r="AG274"/>
      <c r="AH274"/>
      <c r="AI274"/>
      <c r="AJ274" s="54"/>
      <c r="AK274" s="54"/>
      <c r="AL274" s="54"/>
      <c r="AM274" s="96"/>
      <c r="AN274" s="96"/>
      <c r="AO274" s="96"/>
      <c r="AP274" s="96"/>
      <c r="AQ274" s="54"/>
    </row>
    <row r="275" spans="6:43" ht="15" x14ac:dyDescent="0.25">
      <c r="F275" s="54"/>
      <c r="G275" s="54"/>
      <c r="H275" s="54"/>
      <c r="I275"/>
      <c r="J275"/>
      <c r="K275"/>
      <c r="L275" s="54"/>
      <c r="M275" s="54"/>
      <c r="N275" s="54"/>
      <c r="O275" s="54"/>
      <c r="P275" s="54"/>
      <c r="Q275"/>
      <c r="R275"/>
      <c r="S275"/>
      <c r="T275" s="54"/>
      <c r="U275" s="54"/>
      <c r="V275" s="54"/>
      <c r="W275" s="54"/>
      <c r="X275" s="54"/>
      <c r="Y275"/>
      <c r="Z275"/>
      <c r="AA275"/>
      <c r="AB275" s="54"/>
      <c r="AC275" s="54"/>
      <c r="AD275" s="54"/>
      <c r="AE275" s="54"/>
      <c r="AF275" s="54"/>
      <c r="AG275"/>
      <c r="AH275"/>
      <c r="AI275"/>
      <c r="AJ275" s="54"/>
      <c r="AK275" s="54"/>
      <c r="AL275" s="54"/>
      <c r="AM275" s="96"/>
      <c r="AN275" s="96"/>
      <c r="AO275" s="96"/>
      <c r="AP275" s="96"/>
      <c r="AQ275" s="54"/>
    </row>
    <row r="276" spans="6:43" ht="15" x14ac:dyDescent="0.25">
      <c r="F276" s="54"/>
      <c r="G276" s="54"/>
      <c r="H276" s="54"/>
      <c r="I276"/>
      <c r="J276"/>
      <c r="K276"/>
      <c r="L276" s="54"/>
      <c r="M276" s="54"/>
      <c r="N276" s="54"/>
      <c r="O276" s="54"/>
      <c r="P276" s="54"/>
      <c r="Q276"/>
      <c r="R276"/>
      <c r="S276"/>
      <c r="T276" s="54"/>
      <c r="U276" s="54"/>
      <c r="V276" s="54"/>
      <c r="W276" s="54"/>
      <c r="X276" s="54"/>
      <c r="Y276"/>
      <c r="Z276"/>
      <c r="AA276"/>
      <c r="AB276" s="54"/>
      <c r="AC276" s="54"/>
      <c r="AD276" s="54"/>
      <c r="AE276" s="54"/>
      <c r="AF276" s="54"/>
      <c r="AG276"/>
      <c r="AH276"/>
      <c r="AI276"/>
      <c r="AJ276" s="54"/>
      <c r="AK276" s="54"/>
      <c r="AL276" s="54"/>
      <c r="AM276" s="96"/>
      <c r="AN276" s="96"/>
      <c r="AO276" s="96"/>
      <c r="AP276" s="96"/>
      <c r="AQ276" s="54"/>
    </row>
    <row r="277" spans="6:43" ht="15" x14ac:dyDescent="0.25">
      <c r="F277" s="54"/>
      <c r="G277" s="54"/>
      <c r="H277" s="54"/>
      <c r="I277"/>
      <c r="J277"/>
      <c r="K277"/>
      <c r="L277" s="54"/>
      <c r="M277" s="54"/>
      <c r="N277" s="54"/>
      <c r="O277" s="54"/>
      <c r="P277" s="54"/>
      <c r="Q277"/>
      <c r="R277"/>
      <c r="S277"/>
      <c r="T277" s="54"/>
      <c r="U277" s="54"/>
      <c r="V277" s="54"/>
      <c r="W277" s="54"/>
      <c r="X277" s="54"/>
      <c r="Y277"/>
      <c r="Z277"/>
      <c r="AA277"/>
      <c r="AB277" s="54"/>
      <c r="AC277" s="54"/>
      <c r="AD277" s="54"/>
      <c r="AE277" s="54"/>
      <c r="AF277" s="54"/>
      <c r="AG277"/>
      <c r="AH277"/>
      <c r="AI277"/>
      <c r="AJ277" s="54"/>
      <c r="AK277" s="54"/>
      <c r="AL277" s="54"/>
      <c r="AM277" s="96"/>
      <c r="AN277" s="96"/>
      <c r="AO277" s="96"/>
      <c r="AP277" s="96"/>
      <c r="AQ277" s="54"/>
    </row>
    <row r="278" spans="6:43" ht="15" x14ac:dyDescent="0.25">
      <c r="F278" s="54"/>
      <c r="G278" s="54"/>
      <c r="H278" s="54"/>
      <c r="I278"/>
      <c r="J278"/>
      <c r="K278"/>
      <c r="L278" s="54"/>
      <c r="M278" s="54"/>
      <c r="N278" s="54"/>
      <c r="O278" s="54"/>
      <c r="P278" s="54"/>
      <c r="Q278"/>
      <c r="R278"/>
      <c r="S278"/>
      <c r="T278" s="54"/>
      <c r="U278" s="54"/>
      <c r="V278" s="54"/>
      <c r="W278" s="54"/>
      <c r="X278" s="54"/>
      <c r="Y278"/>
      <c r="Z278"/>
      <c r="AA278"/>
      <c r="AB278" s="54"/>
      <c r="AC278" s="54"/>
      <c r="AD278" s="54"/>
      <c r="AE278" s="54"/>
      <c r="AF278" s="54"/>
      <c r="AG278"/>
      <c r="AH278"/>
      <c r="AI278"/>
      <c r="AJ278" s="54"/>
      <c r="AK278" s="54"/>
      <c r="AL278" s="54"/>
      <c r="AM278" s="96"/>
      <c r="AN278" s="96"/>
      <c r="AO278" s="96"/>
      <c r="AP278" s="96"/>
      <c r="AQ278" s="54"/>
    </row>
  </sheetData>
  <mergeCells count="17">
    <mergeCell ref="AJ6:AK6"/>
    <mergeCell ref="T6:U6"/>
    <mergeCell ref="W6:X6"/>
    <mergeCell ref="Y6:Z6"/>
    <mergeCell ref="AB6:AC6"/>
    <mergeCell ref="AE6:AF6"/>
    <mergeCell ref="AG6:AH6"/>
    <mergeCell ref="C5:F5"/>
    <mergeCell ref="G5:N5"/>
    <mergeCell ref="O5:V5"/>
    <mergeCell ref="W5:AD5"/>
    <mergeCell ref="AE5:AL5"/>
    <mergeCell ref="G6:H6"/>
    <mergeCell ref="I6:J6"/>
    <mergeCell ref="L6:M6"/>
    <mergeCell ref="O6:P6"/>
    <mergeCell ref="Q6:R6"/>
  </mergeCells>
  <conditionalFormatting sqref="C8:F148">
    <cfRule type="expression" dxfId="59" priority="4" stopIfTrue="1">
      <formula>AM8=1</formula>
    </cfRule>
  </conditionalFormatting>
  <conditionalFormatting sqref="A151">
    <cfRule type="expression" dxfId="58" priority="5" stopIfTrue="1">
      <formula>A155=1</formula>
    </cfRule>
  </conditionalFormatting>
  <hyperlinks>
    <hyperlink ref="B155" location="'Data Quality'!A1" display="* See Data Quality note for explanation"/>
  </hyperlinks>
  <pageMargins left="0.39370078740157483" right="0.39370078740157483" top="0.39370078740157483" bottom="0.39370078740157483" header="0.31496062992125984" footer="0.31496062992125984"/>
  <pageSetup paperSize="9" scale="37" fitToWidth="2" fitToHeight="3" pageOrder="overThenDown"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H287"/>
  <sheetViews>
    <sheetView showGridLines="0" zoomScale="80" zoomScaleNormal="80" workbookViewId="0">
      <pane xSplit="8" ySplit="7" topLeftCell="I8" activePane="bottomRight" state="frozen"/>
      <selection pane="topRight" activeCell="I1" sqref="I1"/>
      <selection pane="bottomLeft" activeCell="A8" sqref="A8"/>
      <selection pane="bottomRight"/>
    </sheetView>
  </sheetViews>
  <sheetFormatPr defaultRowHeight="12.75" x14ac:dyDescent="0.2"/>
  <cols>
    <col min="1" max="1" width="6" style="77" customWidth="1"/>
    <col min="2" max="2" width="62.140625" style="77" customWidth="1"/>
    <col min="3" max="3" width="7.7109375" style="77" customWidth="1"/>
    <col min="4" max="4" width="44.85546875" style="77" bestFit="1" customWidth="1"/>
    <col min="5" max="8" width="10.5703125" style="77" bestFit="1" customWidth="1"/>
    <col min="9" max="9" width="15.7109375" style="78" customWidth="1"/>
    <col min="10" max="10" width="14.5703125" style="78" bestFit="1" customWidth="1"/>
    <col min="11" max="12" width="14.7109375" style="78" customWidth="1"/>
    <col min="13" max="13" width="14.5703125" style="78" customWidth="1"/>
    <col min="14" max="15" width="14.7109375" style="78" customWidth="1"/>
    <col min="16" max="16" width="14.5703125" style="78" customWidth="1"/>
    <col min="17" max="17" width="15.7109375" style="78" customWidth="1"/>
    <col min="18" max="18" width="14.5703125" style="78" bestFit="1" customWidth="1"/>
    <col min="19" max="20" width="14.7109375" style="78" customWidth="1"/>
    <col min="21" max="21" width="14.5703125" style="78" customWidth="1"/>
    <col min="22" max="23" width="14.7109375" style="78" customWidth="1"/>
    <col min="24" max="24" width="14.5703125" style="78" customWidth="1"/>
    <col min="25" max="25" width="15.7109375" style="78" customWidth="1"/>
    <col min="26" max="26" width="14.5703125" style="78" bestFit="1" customWidth="1"/>
    <col min="27" max="28" width="14.7109375" style="78" customWidth="1"/>
    <col min="29" max="29" width="14.5703125" style="78" customWidth="1"/>
    <col min="30" max="31" width="14.7109375" style="78" customWidth="1"/>
    <col min="32" max="32" width="14.5703125" style="78" customWidth="1"/>
    <col min="33" max="33" width="15.7109375" style="78" customWidth="1"/>
    <col min="34" max="34" width="14.5703125" style="78" bestFit="1" customWidth="1"/>
    <col min="35" max="36" width="14.7109375" style="78" customWidth="1"/>
    <col min="37" max="37" width="14.5703125" style="78" customWidth="1"/>
    <col min="38" max="39" width="14.7109375" style="78" customWidth="1"/>
    <col min="40" max="40" width="14.5703125" style="78" customWidth="1"/>
    <col min="41" max="44" width="10.5703125" style="92" hidden="1" customWidth="1"/>
    <col min="45" max="56" width="9.140625" style="28"/>
    <col min="57" max="16384" width="9.140625" style="14"/>
  </cols>
  <sheetData>
    <row r="1" spans="1:44" ht="18" x14ac:dyDescent="0.25">
      <c r="A1" s="27" t="s">
        <v>1415</v>
      </c>
    </row>
    <row r="2" spans="1:44" ht="18" x14ac:dyDescent="0.25">
      <c r="A2" s="27"/>
      <c r="T2" s="86"/>
      <c r="W2" s="86"/>
    </row>
    <row r="3" spans="1:44" x14ac:dyDescent="0.2">
      <c r="A3" s="75" t="s">
        <v>40</v>
      </c>
    </row>
    <row r="4" spans="1:44" x14ac:dyDescent="0.2">
      <c r="A4" s="74" t="s">
        <v>885</v>
      </c>
    </row>
    <row r="5" spans="1:44" x14ac:dyDescent="0.2">
      <c r="E5" s="150" t="s">
        <v>7</v>
      </c>
      <c r="F5" s="151"/>
      <c r="G5" s="151"/>
      <c r="H5" s="151"/>
      <c r="I5" s="150" t="s">
        <v>821</v>
      </c>
      <c r="J5" s="151"/>
      <c r="K5" s="151"/>
      <c r="L5" s="151"/>
      <c r="M5" s="151"/>
      <c r="N5" s="151"/>
      <c r="O5" s="151"/>
      <c r="P5" s="152"/>
      <c r="Q5" s="150" t="s">
        <v>822</v>
      </c>
      <c r="R5" s="151"/>
      <c r="S5" s="151"/>
      <c r="T5" s="151"/>
      <c r="U5" s="151"/>
      <c r="V5" s="151"/>
      <c r="W5" s="151"/>
      <c r="X5" s="152"/>
      <c r="Y5" s="150" t="s">
        <v>887</v>
      </c>
      <c r="Z5" s="151"/>
      <c r="AA5" s="151"/>
      <c r="AB5" s="151"/>
      <c r="AC5" s="151"/>
      <c r="AD5" s="151"/>
      <c r="AE5" s="151"/>
      <c r="AF5" s="152"/>
      <c r="AG5" s="150" t="s">
        <v>888</v>
      </c>
      <c r="AH5" s="151"/>
      <c r="AI5" s="151"/>
      <c r="AJ5" s="151"/>
      <c r="AK5" s="151"/>
      <c r="AL5" s="151"/>
      <c r="AM5" s="151"/>
      <c r="AN5" s="152"/>
    </row>
    <row r="6" spans="1:44" ht="90" customHeight="1" x14ac:dyDescent="0.2">
      <c r="E6" s="79" t="s">
        <v>887</v>
      </c>
      <c r="F6" s="78" t="s">
        <v>888</v>
      </c>
      <c r="G6" s="78" t="s">
        <v>889</v>
      </c>
      <c r="H6" s="78" t="s">
        <v>890</v>
      </c>
      <c r="I6" s="149" t="s">
        <v>10</v>
      </c>
      <c r="J6" s="145"/>
      <c r="K6" s="145" t="s">
        <v>767</v>
      </c>
      <c r="L6" s="145"/>
      <c r="M6" s="135" t="s">
        <v>12</v>
      </c>
      <c r="N6" s="145" t="s">
        <v>13</v>
      </c>
      <c r="O6" s="145"/>
      <c r="P6" s="80" t="s">
        <v>12</v>
      </c>
      <c r="Q6" s="149" t="s">
        <v>10</v>
      </c>
      <c r="R6" s="145"/>
      <c r="S6" s="145" t="s">
        <v>767</v>
      </c>
      <c r="T6" s="145"/>
      <c r="U6" s="135" t="s">
        <v>12</v>
      </c>
      <c r="V6" s="145" t="s">
        <v>13</v>
      </c>
      <c r="W6" s="145"/>
      <c r="X6" s="80" t="s">
        <v>12</v>
      </c>
      <c r="Y6" s="149" t="s">
        <v>10</v>
      </c>
      <c r="Z6" s="145"/>
      <c r="AA6" s="145" t="s">
        <v>767</v>
      </c>
      <c r="AB6" s="145"/>
      <c r="AC6" s="135" t="s">
        <v>12</v>
      </c>
      <c r="AD6" s="145" t="s">
        <v>13</v>
      </c>
      <c r="AE6" s="145"/>
      <c r="AF6" s="80" t="s">
        <v>12</v>
      </c>
      <c r="AG6" s="149" t="s">
        <v>10</v>
      </c>
      <c r="AH6" s="145"/>
      <c r="AI6" s="145" t="s">
        <v>767</v>
      </c>
      <c r="AJ6" s="145"/>
      <c r="AK6" s="135" t="s">
        <v>12</v>
      </c>
      <c r="AL6" s="145" t="s">
        <v>13</v>
      </c>
      <c r="AM6" s="145"/>
      <c r="AN6" s="80" t="s">
        <v>12</v>
      </c>
      <c r="AO6" s="138"/>
      <c r="AP6" s="138"/>
      <c r="AQ6" s="138"/>
      <c r="AR6" s="138"/>
    </row>
    <row r="7" spans="1:44" x14ac:dyDescent="0.2">
      <c r="A7" s="87" t="s">
        <v>14</v>
      </c>
      <c r="B7" s="87" t="s">
        <v>15</v>
      </c>
      <c r="C7" s="87" t="s">
        <v>14</v>
      </c>
      <c r="D7" s="104" t="s">
        <v>16</v>
      </c>
      <c r="E7" s="81" t="s">
        <v>17</v>
      </c>
      <c r="F7" s="82" t="s">
        <v>17</v>
      </c>
      <c r="G7" s="82" t="s">
        <v>17</v>
      </c>
      <c r="H7" s="82" t="s">
        <v>17</v>
      </c>
      <c r="I7" s="81" t="s">
        <v>18</v>
      </c>
      <c r="J7" s="82" t="s">
        <v>19</v>
      </c>
      <c r="K7" s="82" t="s">
        <v>740</v>
      </c>
      <c r="L7" s="82" t="s">
        <v>19</v>
      </c>
      <c r="M7" s="82" t="s">
        <v>20</v>
      </c>
      <c r="N7" s="82" t="s">
        <v>740</v>
      </c>
      <c r="O7" s="82" t="s">
        <v>19</v>
      </c>
      <c r="P7" s="83" t="s">
        <v>20</v>
      </c>
      <c r="Q7" s="81" t="s">
        <v>18</v>
      </c>
      <c r="R7" s="82" t="s">
        <v>19</v>
      </c>
      <c r="S7" s="93" t="s">
        <v>740</v>
      </c>
      <c r="T7" s="93" t="s">
        <v>19</v>
      </c>
      <c r="U7" s="82" t="s">
        <v>20</v>
      </c>
      <c r="V7" s="82" t="s">
        <v>740</v>
      </c>
      <c r="W7" s="82" t="s">
        <v>19</v>
      </c>
      <c r="X7" s="83" t="s">
        <v>20</v>
      </c>
      <c r="Y7" s="81" t="s">
        <v>18</v>
      </c>
      <c r="Z7" s="82" t="s">
        <v>19</v>
      </c>
      <c r="AA7" s="93" t="s">
        <v>740</v>
      </c>
      <c r="AB7" s="93" t="s">
        <v>19</v>
      </c>
      <c r="AC7" s="93" t="s">
        <v>20</v>
      </c>
      <c r="AD7" s="93" t="s">
        <v>740</v>
      </c>
      <c r="AE7" s="93" t="s">
        <v>19</v>
      </c>
      <c r="AF7" s="83" t="s">
        <v>20</v>
      </c>
      <c r="AG7" s="81" t="s">
        <v>18</v>
      </c>
      <c r="AH7" s="82" t="s">
        <v>19</v>
      </c>
      <c r="AI7" s="93" t="s">
        <v>740</v>
      </c>
      <c r="AJ7" s="93" t="s">
        <v>19</v>
      </c>
      <c r="AK7" s="93" t="s">
        <v>20</v>
      </c>
      <c r="AL7" s="93" t="s">
        <v>740</v>
      </c>
      <c r="AM7" s="93" t="s">
        <v>19</v>
      </c>
      <c r="AN7" s="83" t="s">
        <v>20</v>
      </c>
      <c r="AO7" s="138" t="s">
        <v>887</v>
      </c>
      <c r="AP7" s="138" t="s">
        <v>888</v>
      </c>
      <c r="AQ7" s="138" t="s">
        <v>889</v>
      </c>
      <c r="AR7" s="138" t="s">
        <v>890</v>
      </c>
    </row>
    <row r="8" spans="1:44" ht="12.75" customHeight="1" x14ac:dyDescent="0.2">
      <c r="A8" s="78" t="s">
        <v>21</v>
      </c>
      <c r="B8" s="78" t="s">
        <v>22</v>
      </c>
      <c r="C8" s="78"/>
      <c r="D8" s="78"/>
      <c r="E8" s="99">
        <v>145106</v>
      </c>
      <c r="F8" s="100"/>
      <c r="G8" s="100"/>
      <c r="H8" s="100"/>
      <c r="I8" s="99">
        <v>160535</v>
      </c>
      <c r="J8" s="85">
        <v>1.1063291662646617</v>
      </c>
      <c r="K8" s="100">
        <v>135068</v>
      </c>
      <c r="L8" s="85">
        <v>0.93082298457679213</v>
      </c>
      <c r="M8" s="82" t="s">
        <v>1126</v>
      </c>
      <c r="N8" s="100">
        <v>25467</v>
      </c>
      <c r="O8" s="85">
        <v>0.17550618168786955</v>
      </c>
      <c r="P8" s="83" t="s">
        <v>1127</v>
      </c>
      <c r="Q8" s="99">
        <v>154326</v>
      </c>
      <c r="R8" s="85"/>
      <c r="S8" s="100">
        <v>130172</v>
      </c>
      <c r="T8" s="85"/>
      <c r="U8" s="82" t="s">
        <v>926</v>
      </c>
      <c r="V8" s="100">
        <v>24154</v>
      </c>
      <c r="W8" s="85"/>
      <c r="X8" s="83" t="s">
        <v>926</v>
      </c>
      <c r="Y8" s="99">
        <v>162190</v>
      </c>
      <c r="Z8" s="85"/>
      <c r="AA8" s="100">
        <v>137288</v>
      </c>
      <c r="AB8" s="85"/>
      <c r="AC8" s="82" t="s">
        <v>926</v>
      </c>
      <c r="AD8" s="100">
        <v>24902</v>
      </c>
      <c r="AE8" s="85"/>
      <c r="AF8" s="83" t="s">
        <v>926</v>
      </c>
      <c r="AG8" s="99"/>
      <c r="AH8" s="85"/>
      <c r="AI8" s="100"/>
      <c r="AJ8" s="85"/>
      <c r="AK8" s="82" t="s">
        <v>926</v>
      </c>
      <c r="AL8" s="100"/>
      <c r="AM8" s="85"/>
      <c r="AN8" s="83" t="s">
        <v>926</v>
      </c>
      <c r="AO8" s="92">
        <v>0</v>
      </c>
    </row>
    <row r="9" spans="1:44" x14ac:dyDescent="0.2">
      <c r="A9" s="78"/>
      <c r="B9" s="78"/>
      <c r="C9" s="78"/>
      <c r="D9" s="78"/>
      <c r="E9" s="99"/>
      <c r="F9" s="100"/>
      <c r="G9" s="100"/>
      <c r="H9" s="100"/>
      <c r="I9" s="99"/>
      <c r="J9" s="85"/>
      <c r="K9" s="82"/>
      <c r="L9" s="85"/>
      <c r="M9" s="82"/>
      <c r="N9" s="100"/>
      <c r="O9" s="85"/>
      <c r="P9" s="83"/>
      <c r="Q9" s="99"/>
      <c r="R9" s="85"/>
      <c r="S9" s="100"/>
      <c r="T9" s="85"/>
      <c r="U9" s="82"/>
      <c r="V9" s="100"/>
      <c r="W9" s="85"/>
      <c r="X9" s="83"/>
      <c r="Y9" s="81"/>
      <c r="Z9" s="85"/>
      <c r="AA9" s="82"/>
      <c r="AB9" s="85"/>
      <c r="AC9" s="82"/>
      <c r="AD9" s="100"/>
      <c r="AE9" s="85"/>
      <c r="AF9" s="83"/>
      <c r="AG9" s="81"/>
      <c r="AH9" s="85"/>
      <c r="AI9" s="82"/>
      <c r="AJ9" s="85"/>
      <c r="AK9" s="82"/>
      <c r="AL9" s="82"/>
      <c r="AM9" s="85"/>
      <c r="AN9" s="83"/>
    </row>
    <row r="10" spans="1:44" x14ac:dyDescent="0.2">
      <c r="A10" s="78" t="s">
        <v>830</v>
      </c>
      <c r="B10" s="78" t="s">
        <v>831</v>
      </c>
      <c r="C10" s="78"/>
      <c r="D10" s="78"/>
      <c r="E10" s="99">
        <v>8007</v>
      </c>
      <c r="F10" s="100"/>
      <c r="G10" s="100"/>
      <c r="H10" s="100"/>
      <c r="I10" s="99">
        <v>10069</v>
      </c>
      <c r="J10" s="85">
        <v>1.2575246659173223</v>
      </c>
      <c r="K10" s="100">
        <v>8635</v>
      </c>
      <c r="L10" s="85">
        <v>1.0784313725490196</v>
      </c>
      <c r="M10" s="82"/>
      <c r="N10" s="100">
        <v>1434</v>
      </c>
      <c r="O10" s="85">
        <v>0.17909329336830274</v>
      </c>
      <c r="P10" s="83" t="s">
        <v>1128</v>
      </c>
      <c r="Q10" s="99">
        <v>9128</v>
      </c>
      <c r="R10" s="85"/>
      <c r="S10" s="100">
        <v>7768</v>
      </c>
      <c r="T10" s="85"/>
      <c r="U10" s="82" t="s">
        <v>926</v>
      </c>
      <c r="V10" s="100">
        <v>1360</v>
      </c>
      <c r="W10" s="85"/>
      <c r="X10" s="83" t="s">
        <v>926</v>
      </c>
      <c r="Y10" s="99">
        <v>9182</v>
      </c>
      <c r="Z10" s="85"/>
      <c r="AA10" s="100">
        <v>7878</v>
      </c>
      <c r="AB10" s="85"/>
      <c r="AC10" s="82" t="s">
        <v>926</v>
      </c>
      <c r="AD10" s="100">
        <v>1304</v>
      </c>
      <c r="AE10" s="85"/>
      <c r="AF10" s="83" t="s">
        <v>926</v>
      </c>
      <c r="AG10" s="99"/>
      <c r="AH10" s="85"/>
      <c r="AI10" s="100"/>
      <c r="AJ10" s="85"/>
      <c r="AK10" s="82" t="s">
        <v>926</v>
      </c>
      <c r="AL10" s="100"/>
      <c r="AM10" s="85"/>
      <c r="AN10" s="83" t="s">
        <v>926</v>
      </c>
      <c r="AO10" s="92">
        <v>0</v>
      </c>
    </row>
    <row r="11" spans="1:44" x14ac:dyDescent="0.2">
      <c r="A11" s="78" t="s">
        <v>826</v>
      </c>
      <c r="B11" s="78" t="s">
        <v>827</v>
      </c>
      <c r="C11" s="78"/>
      <c r="D11" s="78"/>
      <c r="E11" s="99">
        <v>16375</v>
      </c>
      <c r="F11" s="100"/>
      <c r="G11" s="100"/>
      <c r="H11" s="100"/>
      <c r="I11" s="99">
        <v>18547</v>
      </c>
      <c r="J11" s="85">
        <v>1.1326412213740458</v>
      </c>
      <c r="K11" s="100">
        <v>16349</v>
      </c>
      <c r="L11" s="85">
        <v>0.99841221374045797</v>
      </c>
      <c r="M11" s="82" t="s">
        <v>1129</v>
      </c>
      <c r="N11" s="100">
        <v>2198</v>
      </c>
      <c r="O11" s="85">
        <v>0.13422900763358778</v>
      </c>
      <c r="P11" s="83" t="s">
        <v>1130</v>
      </c>
      <c r="Q11" s="99">
        <v>18116</v>
      </c>
      <c r="R11" s="85"/>
      <c r="S11" s="100">
        <v>15917</v>
      </c>
      <c r="T11" s="85"/>
      <c r="U11" s="82" t="s">
        <v>926</v>
      </c>
      <c r="V11" s="100">
        <v>2199</v>
      </c>
      <c r="W11" s="85"/>
      <c r="X11" s="83" t="s">
        <v>926</v>
      </c>
      <c r="Y11" s="99">
        <v>18452</v>
      </c>
      <c r="Z11" s="85"/>
      <c r="AA11" s="100">
        <v>16448</v>
      </c>
      <c r="AB11" s="85"/>
      <c r="AC11" s="82" t="s">
        <v>926</v>
      </c>
      <c r="AD11" s="100">
        <v>2004</v>
      </c>
      <c r="AE11" s="85"/>
      <c r="AF11" s="83" t="s">
        <v>926</v>
      </c>
      <c r="AG11" s="99"/>
      <c r="AH11" s="85"/>
      <c r="AI11" s="100"/>
      <c r="AJ11" s="85"/>
      <c r="AK11" s="82" t="s">
        <v>926</v>
      </c>
      <c r="AL11" s="100"/>
      <c r="AM11" s="85"/>
      <c r="AN11" s="83" t="s">
        <v>926</v>
      </c>
      <c r="AO11" s="92">
        <v>0</v>
      </c>
    </row>
    <row r="12" spans="1:44" x14ac:dyDescent="0.2">
      <c r="A12" s="78" t="s">
        <v>828</v>
      </c>
      <c r="B12" s="78" t="s">
        <v>829</v>
      </c>
      <c r="C12" s="78"/>
      <c r="D12" s="78"/>
      <c r="E12" s="99">
        <v>13106</v>
      </c>
      <c r="F12" s="100"/>
      <c r="G12" s="100"/>
      <c r="H12" s="100"/>
      <c r="I12" s="99">
        <v>14820</v>
      </c>
      <c r="J12" s="85">
        <v>1.1307797955135053</v>
      </c>
      <c r="K12" s="100">
        <v>12277</v>
      </c>
      <c r="L12" s="85">
        <v>0.93674652830764538</v>
      </c>
      <c r="M12" s="82" t="s">
        <v>1131</v>
      </c>
      <c r="N12" s="100">
        <v>2543</v>
      </c>
      <c r="O12" s="85">
        <v>0.19403326720585992</v>
      </c>
      <c r="P12" s="83" t="s">
        <v>1132</v>
      </c>
      <c r="Q12" s="99">
        <v>14562</v>
      </c>
      <c r="R12" s="85"/>
      <c r="S12" s="100">
        <v>12226</v>
      </c>
      <c r="T12" s="85"/>
      <c r="U12" s="82" t="s">
        <v>926</v>
      </c>
      <c r="V12" s="100">
        <v>2336</v>
      </c>
      <c r="W12" s="85"/>
      <c r="X12" s="83" t="s">
        <v>926</v>
      </c>
      <c r="Y12" s="99">
        <v>13816</v>
      </c>
      <c r="Z12" s="85"/>
      <c r="AA12" s="100">
        <v>11602</v>
      </c>
      <c r="AB12" s="85"/>
      <c r="AC12" s="82" t="s">
        <v>926</v>
      </c>
      <c r="AD12" s="100">
        <v>2214</v>
      </c>
      <c r="AE12" s="85"/>
      <c r="AF12" s="83" t="s">
        <v>926</v>
      </c>
      <c r="AG12" s="99"/>
      <c r="AH12" s="85"/>
      <c r="AI12" s="100"/>
      <c r="AJ12" s="85"/>
      <c r="AK12" s="82" t="s">
        <v>926</v>
      </c>
      <c r="AL12" s="100"/>
      <c r="AM12" s="85"/>
      <c r="AN12" s="83" t="s">
        <v>926</v>
      </c>
      <c r="AO12" s="92">
        <v>0</v>
      </c>
    </row>
    <row r="13" spans="1:44" x14ac:dyDescent="0.2">
      <c r="A13" s="78" t="s">
        <v>832</v>
      </c>
      <c r="B13" s="78" t="s">
        <v>833</v>
      </c>
      <c r="C13" s="78"/>
      <c r="D13" s="78"/>
      <c r="E13" s="99">
        <v>6610</v>
      </c>
      <c r="F13" s="100"/>
      <c r="G13" s="100"/>
      <c r="H13" s="100"/>
      <c r="I13" s="99">
        <v>6786</v>
      </c>
      <c r="J13" s="85">
        <v>1.0266263237518911</v>
      </c>
      <c r="K13" s="100">
        <v>5999</v>
      </c>
      <c r="L13" s="85">
        <v>0.90756429652042359</v>
      </c>
      <c r="M13" s="82" t="s">
        <v>1133</v>
      </c>
      <c r="N13" s="100">
        <v>787</v>
      </c>
      <c r="O13" s="85">
        <v>0.11906202723146747</v>
      </c>
      <c r="P13" s="83" t="s">
        <v>1134</v>
      </c>
      <c r="Q13" s="99">
        <v>6914</v>
      </c>
      <c r="R13" s="85"/>
      <c r="S13" s="100">
        <v>6158</v>
      </c>
      <c r="T13" s="85"/>
      <c r="U13" s="82" t="s">
        <v>926</v>
      </c>
      <c r="V13" s="100">
        <v>756</v>
      </c>
      <c r="W13" s="85"/>
      <c r="X13" s="83" t="s">
        <v>926</v>
      </c>
      <c r="Y13" s="99">
        <v>7390</v>
      </c>
      <c r="Z13" s="85"/>
      <c r="AA13" s="100">
        <v>6605</v>
      </c>
      <c r="AB13" s="85"/>
      <c r="AC13" s="82" t="s">
        <v>926</v>
      </c>
      <c r="AD13" s="100">
        <v>785</v>
      </c>
      <c r="AE13" s="85"/>
      <c r="AF13" s="83" t="s">
        <v>926</v>
      </c>
      <c r="AG13" s="99"/>
      <c r="AH13" s="85"/>
      <c r="AI13" s="100"/>
      <c r="AJ13" s="85"/>
      <c r="AK13" s="82" t="s">
        <v>926</v>
      </c>
      <c r="AL13" s="100"/>
      <c r="AM13" s="85"/>
      <c r="AN13" s="83" t="s">
        <v>926</v>
      </c>
      <c r="AO13" s="92">
        <v>0</v>
      </c>
    </row>
    <row r="14" spans="1:44" x14ac:dyDescent="0.2">
      <c r="A14" s="78" t="s">
        <v>834</v>
      </c>
      <c r="B14" s="78" t="s">
        <v>835</v>
      </c>
      <c r="C14" s="78"/>
      <c r="D14" s="78"/>
      <c r="E14" s="99">
        <v>9681</v>
      </c>
      <c r="F14" s="100"/>
      <c r="G14" s="100"/>
      <c r="H14" s="100"/>
      <c r="I14" s="99">
        <v>9846</v>
      </c>
      <c r="J14" s="85">
        <v>1.0170436938332816</v>
      </c>
      <c r="K14" s="100">
        <v>8848</v>
      </c>
      <c r="L14" s="85">
        <v>0.91395516992046277</v>
      </c>
      <c r="M14" s="82" t="s">
        <v>1135</v>
      </c>
      <c r="N14" s="100">
        <v>998</v>
      </c>
      <c r="O14" s="85">
        <v>0.10308852391281892</v>
      </c>
      <c r="P14" s="83" t="s">
        <v>1136</v>
      </c>
      <c r="Q14" s="99">
        <v>10338</v>
      </c>
      <c r="R14" s="85"/>
      <c r="S14" s="100">
        <v>9343</v>
      </c>
      <c r="T14" s="85"/>
      <c r="U14" s="82" t="s">
        <v>926</v>
      </c>
      <c r="V14" s="100">
        <v>995</v>
      </c>
      <c r="W14" s="85"/>
      <c r="X14" s="83" t="s">
        <v>926</v>
      </c>
      <c r="Y14" s="99">
        <v>10669</v>
      </c>
      <c r="Z14" s="85"/>
      <c r="AA14" s="100">
        <v>9771</v>
      </c>
      <c r="AB14" s="85"/>
      <c r="AC14" s="82" t="s">
        <v>926</v>
      </c>
      <c r="AD14" s="100">
        <v>898</v>
      </c>
      <c r="AE14" s="85"/>
      <c r="AF14" s="83" t="s">
        <v>926</v>
      </c>
      <c r="AG14" s="99"/>
      <c r="AH14" s="85"/>
      <c r="AI14" s="100"/>
      <c r="AJ14" s="85"/>
      <c r="AK14" s="82" t="s">
        <v>926</v>
      </c>
      <c r="AL14" s="100"/>
      <c r="AM14" s="85"/>
      <c r="AN14" s="83" t="s">
        <v>926</v>
      </c>
      <c r="AO14" s="92">
        <v>0</v>
      </c>
    </row>
    <row r="15" spans="1:44" x14ac:dyDescent="0.2">
      <c r="A15" s="78" t="s">
        <v>838</v>
      </c>
      <c r="B15" s="78" t="s">
        <v>839</v>
      </c>
      <c r="C15" s="78"/>
      <c r="D15" s="78"/>
      <c r="E15" s="99">
        <v>13340</v>
      </c>
      <c r="F15" s="100"/>
      <c r="G15" s="100"/>
      <c r="H15" s="100"/>
      <c r="I15" s="99">
        <v>14947</v>
      </c>
      <c r="J15" s="85">
        <v>1.1204647676161918</v>
      </c>
      <c r="K15" s="100">
        <v>12840</v>
      </c>
      <c r="L15" s="85">
        <v>0.96251874062968512</v>
      </c>
      <c r="M15" s="82" t="s">
        <v>1137</v>
      </c>
      <c r="N15" s="100">
        <v>2107</v>
      </c>
      <c r="O15" s="85">
        <v>0.15794602698650675</v>
      </c>
      <c r="P15" s="83" t="s">
        <v>1138</v>
      </c>
      <c r="Q15" s="99">
        <v>14568</v>
      </c>
      <c r="R15" s="85"/>
      <c r="S15" s="100">
        <v>12105</v>
      </c>
      <c r="T15" s="85"/>
      <c r="U15" s="82" t="s">
        <v>926</v>
      </c>
      <c r="V15" s="100">
        <v>2463</v>
      </c>
      <c r="W15" s="85"/>
      <c r="X15" s="83" t="s">
        <v>926</v>
      </c>
      <c r="Y15" s="99">
        <v>14595</v>
      </c>
      <c r="Z15" s="85"/>
      <c r="AA15" s="100">
        <v>11895</v>
      </c>
      <c r="AB15" s="85"/>
      <c r="AC15" s="82" t="s">
        <v>926</v>
      </c>
      <c r="AD15" s="100">
        <v>2700</v>
      </c>
      <c r="AE15" s="85"/>
      <c r="AF15" s="83" t="s">
        <v>926</v>
      </c>
      <c r="AG15" s="99"/>
      <c r="AH15" s="85"/>
      <c r="AI15" s="100"/>
      <c r="AJ15" s="85"/>
      <c r="AK15" s="82" t="s">
        <v>926</v>
      </c>
      <c r="AL15" s="100"/>
      <c r="AM15" s="85"/>
      <c r="AN15" s="83" t="s">
        <v>926</v>
      </c>
      <c r="AO15" s="92">
        <v>0</v>
      </c>
    </row>
    <row r="16" spans="1:44" x14ac:dyDescent="0.2">
      <c r="A16" s="78" t="s">
        <v>836</v>
      </c>
      <c r="B16" s="78" t="s">
        <v>837</v>
      </c>
      <c r="C16" s="78"/>
      <c r="D16" s="78"/>
      <c r="E16" s="99">
        <v>14107</v>
      </c>
      <c r="F16" s="100"/>
      <c r="G16" s="100"/>
      <c r="H16" s="100"/>
      <c r="I16" s="99">
        <v>10796</v>
      </c>
      <c r="J16" s="85">
        <v>0.76529382576026084</v>
      </c>
      <c r="K16" s="100">
        <v>9540</v>
      </c>
      <c r="L16" s="85">
        <v>0.67626001275962289</v>
      </c>
      <c r="M16" s="82" t="s">
        <v>1139</v>
      </c>
      <c r="N16" s="100">
        <v>1256</v>
      </c>
      <c r="O16" s="85">
        <v>8.9033813000637979E-2</v>
      </c>
      <c r="P16" s="83" t="s">
        <v>1140</v>
      </c>
      <c r="Q16" s="99">
        <v>10551</v>
      </c>
      <c r="R16" s="85"/>
      <c r="S16" s="100">
        <v>9385</v>
      </c>
      <c r="T16" s="85"/>
      <c r="U16" s="82" t="s">
        <v>926</v>
      </c>
      <c r="V16" s="100">
        <v>1166</v>
      </c>
      <c r="W16" s="85"/>
      <c r="X16" s="83" t="s">
        <v>926</v>
      </c>
      <c r="Y16" s="99">
        <v>15886</v>
      </c>
      <c r="Z16" s="85"/>
      <c r="AA16" s="100">
        <v>13855</v>
      </c>
      <c r="AB16" s="85"/>
      <c r="AC16" s="82" t="s">
        <v>926</v>
      </c>
      <c r="AD16" s="100">
        <v>2031</v>
      </c>
      <c r="AE16" s="85"/>
      <c r="AF16" s="83" t="s">
        <v>926</v>
      </c>
      <c r="AG16" s="99"/>
      <c r="AH16" s="85"/>
      <c r="AI16" s="100"/>
      <c r="AJ16" s="85"/>
      <c r="AK16" s="82" t="s">
        <v>926</v>
      </c>
      <c r="AL16" s="100"/>
      <c r="AM16" s="85"/>
      <c r="AN16" s="83" t="s">
        <v>926</v>
      </c>
      <c r="AO16" s="92">
        <v>0</v>
      </c>
    </row>
    <row r="17" spans="1:41" x14ac:dyDescent="0.2">
      <c r="A17" s="78" t="s">
        <v>840</v>
      </c>
      <c r="B17" s="78" t="s">
        <v>841</v>
      </c>
      <c r="C17" s="78"/>
      <c r="D17" s="78"/>
      <c r="E17" s="99">
        <v>10921</v>
      </c>
      <c r="F17" s="100"/>
      <c r="G17" s="100"/>
      <c r="H17" s="100"/>
      <c r="I17" s="99">
        <v>11653</v>
      </c>
      <c r="J17" s="85">
        <v>1.0670268290449592</v>
      </c>
      <c r="K17" s="100">
        <v>10137</v>
      </c>
      <c r="L17" s="85">
        <v>0.92821170222507099</v>
      </c>
      <c r="M17" s="82" t="s">
        <v>1141</v>
      </c>
      <c r="N17" s="100">
        <v>1516</v>
      </c>
      <c r="O17" s="85">
        <v>0.13881512681988828</v>
      </c>
      <c r="P17" s="83" t="s">
        <v>1108</v>
      </c>
      <c r="Q17" s="99">
        <v>11266</v>
      </c>
      <c r="R17" s="85"/>
      <c r="S17" s="100">
        <v>9702</v>
      </c>
      <c r="T17" s="85"/>
      <c r="U17" s="82" t="s">
        <v>926</v>
      </c>
      <c r="V17" s="100">
        <v>1564</v>
      </c>
      <c r="W17" s="85"/>
      <c r="X17" s="83" t="s">
        <v>926</v>
      </c>
      <c r="Y17" s="99">
        <v>11166</v>
      </c>
      <c r="Z17" s="85"/>
      <c r="AA17" s="100">
        <v>9957</v>
      </c>
      <c r="AB17" s="85"/>
      <c r="AC17" s="82" t="s">
        <v>926</v>
      </c>
      <c r="AD17" s="100">
        <v>1209</v>
      </c>
      <c r="AE17" s="85"/>
      <c r="AF17" s="83" t="s">
        <v>926</v>
      </c>
      <c r="AG17" s="99"/>
      <c r="AH17" s="85"/>
      <c r="AI17" s="100"/>
      <c r="AJ17" s="85"/>
      <c r="AK17" s="82" t="s">
        <v>926</v>
      </c>
      <c r="AL17" s="100"/>
      <c r="AM17" s="85"/>
      <c r="AN17" s="83" t="s">
        <v>926</v>
      </c>
      <c r="AO17" s="92">
        <v>0</v>
      </c>
    </row>
    <row r="18" spans="1:41" x14ac:dyDescent="0.2">
      <c r="A18" s="78" t="s">
        <v>649</v>
      </c>
      <c r="B18" s="78" t="s">
        <v>5</v>
      </c>
      <c r="C18" s="78"/>
      <c r="D18" s="78"/>
      <c r="E18" s="99">
        <v>20882</v>
      </c>
      <c r="F18" s="100"/>
      <c r="G18" s="100"/>
      <c r="H18" s="100"/>
      <c r="I18" s="99">
        <v>25208</v>
      </c>
      <c r="J18" s="85"/>
      <c r="K18" s="100">
        <v>18161</v>
      </c>
      <c r="L18" s="85"/>
      <c r="M18" s="82"/>
      <c r="N18" s="100">
        <v>7047</v>
      </c>
      <c r="O18" s="85"/>
      <c r="P18" s="83"/>
      <c r="Q18" s="99">
        <v>22530</v>
      </c>
      <c r="R18" s="85"/>
      <c r="S18" s="100">
        <v>16593</v>
      </c>
      <c r="T18" s="85"/>
      <c r="U18" s="82" t="s">
        <v>926</v>
      </c>
      <c r="V18" s="100">
        <v>5937</v>
      </c>
      <c r="W18" s="85"/>
      <c r="X18" s="83" t="s">
        <v>926</v>
      </c>
      <c r="Y18" s="99">
        <v>24738</v>
      </c>
      <c r="Z18" s="85"/>
      <c r="AA18" s="100">
        <v>18036</v>
      </c>
      <c r="AB18" s="85"/>
      <c r="AC18" s="82" t="s">
        <v>926</v>
      </c>
      <c r="AD18" s="100">
        <v>6702</v>
      </c>
      <c r="AE18" s="85"/>
      <c r="AF18" s="83" t="s">
        <v>926</v>
      </c>
      <c r="AG18" s="99"/>
      <c r="AH18" s="85"/>
      <c r="AI18" s="100"/>
      <c r="AJ18" s="85"/>
      <c r="AK18" s="82" t="s">
        <v>926</v>
      </c>
      <c r="AL18" s="100"/>
      <c r="AM18" s="85"/>
      <c r="AN18" s="83" t="s">
        <v>926</v>
      </c>
      <c r="AO18" s="92">
        <v>1</v>
      </c>
    </row>
    <row r="19" spans="1:41" x14ac:dyDescent="0.2">
      <c r="A19" s="78" t="s">
        <v>844</v>
      </c>
      <c r="B19" s="78" t="s">
        <v>845</v>
      </c>
      <c r="C19" s="78"/>
      <c r="D19" s="78"/>
      <c r="E19" s="99">
        <v>10800</v>
      </c>
      <c r="F19" s="100"/>
      <c r="G19" s="100"/>
      <c r="H19" s="100"/>
      <c r="I19" s="99">
        <v>11884</v>
      </c>
      <c r="J19" s="85"/>
      <c r="K19" s="100">
        <v>9047</v>
      </c>
      <c r="L19" s="85"/>
      <c r="M19" s="82"/>
      <c r="N19" s="100">
        <v>2837</v>
      </c>
      <c r="O19" s="85"/>
      <c r="P19" s="83"/>
      <c r="Q19" s="99">
        <v>12161</v>
      </c>
      <c r="R19" s="85"/>
      <c r="S19" s="100">
        <v>9607</v>
      </c>
      <c r="T19" s="85"/>
      <c r="U19" s="82" t="s">
        <v>926</v>
      </c>
      <c r="V19" s="100">
        <v>2554</v>
      </c>
      <c r="W19" s="85"/>
      <c r="X19" s="83" t="s">
        <v>926</v>
      </c>
      <c r="Y19" s="99">
        <v>12388</v>
      </c>
      <c r="Z19" s="85"/>
      <c r="AA19" s="100">
        <v>10003</v>
      </c>
      <c r="AB19" s="85"/>
      <c r="AC19" s="82" t="s">
        <v>926</v>
      </c>
      <c r="AD19" s="100">
        <v>2385</v>
      </c>
      <c r="AE19" s="85"/>
      <c r="AF19" s="83" t="s">
        <v>926</v>
      </c>
      <c r="AG19" s="99"/>
      <c r="AH19" s="85"/>
      <c r="AI19" s="100"/>
      <c r="AJ19" s="85"/>
      <c r="AK19" s="82" t="s">
        <v>926</v>
      </c>
      <c r="AL19" s="100"/>
      <c r="AM19" s="85"/>
      <c r="AN19" s="83" t="s">
        <v>926</v>
      </c>
      <c r="AO19" s="92">
        <v>1</v>
      </c>
    </row>
    <row r="20" spans="1:41" x14ac:dyDescent="0.2">
      <c r="A20" s="78" t="s">
        <v>846</v>
      </c>
      <c r="B20" s="78" t="s">
        <v>847</v>
      </c>
      <c r="C20" s="78"/>
      <c r="D20" s="78"/>
      <c r="E20" s="99">
        <v>6590</v>
      </c>
      <c r="F20" s="100"/>
      <c r="G20" s="100"/>
      <c r="H20" s="100"/>
      <c r="I20" s="99">
        <v>9647</v>
      </c>
      <c r="J20" s="85"/>
      <c r="K20" s="100">
        <v>8603</v>
      </c>
      <c r="L20" s="85"/>
      <c r="M20" s="82"/>
      <c r="N20" s="100">
        <v>1044</v>
      </c>
      <c r="O20" s="85"/>
      <c r="P20" s="83"/>
      <c r="Q20" s="99">
        <v>8673</v>
      </c>
      <c r="R20" s="85"/>
      <c r="S20" s="100">
        <v>7528</v>
      </c>
      <c r="T20" s="85"/>
      <c r="U20" s="82" t="s">
        <v>926</v>
      </c>
      <c r="V20" s="100">
        <v>1145</v>
      </c>
      <c r="W20" s="85"/>
      <c r="X20" s="83" t="s">
        <v>926</v>
      </c>
      <c r="Y20" s="99">
        <v>7643</v>
      </c>
      <c r="Z20" s="85"/>
      <c r="AA20" s="100">
        <v>6672</v>
      </c>
      <c r="AB20" s="85"/>
      <c r="AC20" s="82" t="s">
        <v>926</v>
      </c>
      <c r="AD20" s="100">
        <v>971</v>
      </c>
      <c r="AE20" s="85"/>
      <c r="AF20" s="83" t="s">
        <v>926</v>
      </c>
      <c r="AG20" s="99"/>
      <c r="AH20" s="85"/>
      <c r="AI20" s="100"/>
      <c r="AJ20" s="85"/>
      <c r="AK20" s="82" t="s">
        <v>926</v>
      </c>
      <c r="AL20" s="100"/>
      <c r="AM20" s="85"/>
      <c r="AN20" s="83" t="s">
        <v>926</v>
      </c>
      <c r="AO20" s="92">
        <v>1</v>
      </c>
    </row>
    <row r="21" spans="1:41" x14ac:dyDescent="0.2">
      <c r="A21" s="78" t="s">
        <v>842</v>
      </c>
      <c r="B21" s="78" t="s">
        <v>843</v>
      </c>
      <c r="C21" s="78"/>
      <c r="D21" s="78"/>
      <c r="E21" s="99">
        <v>7567</v>
      </c>
      <c r="F21" s="100"/>
      <c r="G21" s="100"/>
      <c r="H21" s="100"/>
      <c r="I21" s="99">
        <v>8541</v>
      </c>
      <c r="J21" s="85"/>
      <c r="K21" s="100">
        <v>7799</v>
      </c>
      <c r="L21" s="85"/>
      <c r="M21" s="82"/>
      <c r="N21" s="100">
        <v>742</v>
      </c>
      <c r="O21" s="85"/>
      <c r="P21" s="83"/>
      <c r="Q21" s="99">
        <v>7407</v>
      </c>
      <c r="R21" s="85"/>
      <c r="S21" s="100">
        <v>6760</v>
      </c>
      <c r="T21" s="85"/>
      <c r="U21" s="82" t="s">
        <v>926</v>
      </c>
      <c r="V21" s="100">
        <v>647</v>
      </c>
      <c r="W21" s="85"/>
      <c r="X21" s="83" t="s">
        <v>926</v>
      </c>
      <c r="Y21" s="99">
        <v>8259</v>
      </c>
      <c r="Z21" s="85"/>
      <c r="AA21" s="100">
        <v>7511</v>
      </c>
      <c r="AB21" s="85"/>
      <c r="AC21" s="82" t="s">
        <v>926</v>
      </c>
      <c r="AD21" s="100">
        <v>748</v>
      </c>
      <c r="AE21" s="85"/>
      <c r="AF21" s="83" t="s">
        <v>926</v>
      </c>
      <c r="AG21" s="99"/>
      <c r="AH21" s="85"/>
      <c r="AI21" s="100"/>
      <c r="AJ21" s="85"/>
      <c r="AK21" s="82" t="s">
        <v>926</v>
      </c>
      <c r="AL21" s="100"/>
      <c r="AM21" s="85"/>
      <c r="AN21" s="83" t="s">
        <v>926</v>
      </c>
      <c r="AO21" s="92">
        <v>1</v>
      </c>
    </row>
    <row r="22" spans="1:41" x14ac:dyDescent="0.2">
      <c r="A22" s="78" t="s">
        <v>629</v>
      </c>
      <c r="B22" s="78" t="s">
        <v>630</v>
      </c>
      <c r="C22" s="78"/>
      <c r="D22" s="78"/>
      <c r="E22" s="99">
        <v>6884</v>
      </c>
      <c r="F22" s="100"/>
      <c r="G22" s="100"/>
      <c r="H22" s="100"/>
      <c r="I22" s="99">
        <v>7474</v>
      </c>
      <c r="J22" s="85">
        <v>1.0857059848925044</v>
      </c>
      <c r="K22" s="100">
        <v>6571</v>
      </c>
      <c r="L22" s="85">
        <v>0.95453224869262054</v>
      </c>
      <c r="M22" s="82" t="s">
        <v>1142</v>
      </c>
      <c r="N22" s="100">
        <v>903</v>
      </c>
      <c r="O22" s="85">
        <v>0.13117373619988379</v>
      </c>
      <c r="P22" s="83" t="s">
        <v>1143</v>
      </c>
      <c r="Q22" s="99">
        <v>7784</v>
      </c>
      <c r="R22" s="85"/>
      <c r="S22" s="100">
        <v>6806</v>
      </c>
      <c r="T22" s="85"/>
      <c r="U22" s="82" t="s">
        <v>926</v>
      </c>
      <c r="V22" s="100">
        <v>978</v>
      </c>
      <c r="W22" s="85"/>
      <c r="X22" s="83" t="s">
        <v>926</v>
      </c>
      <c r="Y22" s="99">
        <v>7741</v>
      </c>
      <c r="Z22" s="85"/>
      <c r="AA22" s="100">
        <v>6832</v>
      </c>
      <c r="AB22" s="85"/>
      <c r="AC22" s="82" t="s">
        <v>926</v>
      </c>
      <c r="AD22" s="100">
        <v>909</v>
      </c>
      <c r="AE22" s="85"/>
      <c r="AF22" s="83" t="s">
        <v>926</v>
      </c>
      <c r="AG22" s="99"/>
      <c r="AH22" s="85"/>
      <c r="AI22" s="100"/>
      <c r="AJ22" s="85"/>
      <c r="AK22" s="82" t="s">
        <v>926</v>
      </c>
      <c r="AL22" s="100"/>
      <c r="AM22" s="85"/>
      <c r="AN22" s="83" t="s">
        <v>926</v>
      </c>
      <c r="AO22" s="92">
        <v>0</v>
      </c>
    </row>
    <row r="23" spans="1:41" x14ac:dyDescent="0.2">
      <c r="A23" s="78"/>
      <c r="B23" s="78"/>
      <c r="C23" s="78"/>
      <c r="D23" s="78"/>
      <c r="E23" s="99"/>
      <c r="F23" s="100"/>
      <c r="G23" s="100"/>
      <c r="H23" s="100"/>
      <c r="I23" s="99"/>
      <c r="J23" s="85"/>
      <c r="K23" s="82"/>
      <c r="L23" s="85"/>
      <c r="M23" s="82"/>
      <c r="N23" s="100"/>
      <c r="O23" s="85"/>
      <c r="P23" s="83"/>
      <c r="Q23" s="99"/>
      <c r="R23" s="85"/>
      <c r="S23" s="100"/>
      <c r="T23" s="85"/>
      <c r="U23" s="82"/>
      <c r="V23" s="100"/>
      <c r="W23" s="85"/>
      <c r="X23" s="83"/>
      <c r="Y23" s="81"/>
      <c r="Z23" s="85"/>
      <c r="AA23" s="82"/>
      <c r="AB23" s="85"/>
      <c r="AC23" s="82"/>
      <c r="AD23" s="100"/>
      <c r="AE23" s="85"/>
      <c r="AF23" s="83"/>
      <c r="AG23" s="81"/>
      <c r="AH23" s="85"/>
      <c r="AI23" s="82"/>
      <c r="AJ23" s="85"/>
      <c r="AK23" s="82"/>
      <c r="AL23" s="82"/>
      <c r="AM23" s="85"/>
      <c r="AN23" s="83"/>
    </row>
    <row r="24" spans="1:41" x14ac:dyDescent="0.2">
      <c r="A24" s="78" t="s">
        <v>266</v>
      </c>
      <c r="B24" s="78" t="s">
        <v>716</v>
      </c>
      <c r="C24" s="78"/>
      <c r="D24" s="78"/>
      <c r="E24" s="99">
        <v>3111</v>
      </c>
      <c r="F24" s="100"/>
      <c r="G24" s="100"/>
      <c r="H24" s="100"/>
      <c r="I24" s="99">
        <v>2693</v>
      </c>
      <c r="J24" s="85">
        <v>0.86563805850208941</v>
      </c>
      <c r="K24" s="100">
        <v>2485</v>
      </c>
      <c r="L24" s="85">
        <v>0.79877852780456449</v>
      </c>
      <c r="M24" s="82" t="s">
        <v>1144</v>
      </c>
      <c r="N24" s="100">
        <v>208</v>
      </c>
      <c r="O24" s="85">
        <v>6.6859530697524913E-2</v>
      </c>
      <c r="P24" s="83" t="s">
        <v>1145</v>
      </c>
      <c r="Q24" s="99">
        <v>2683</v>
      </c>
      <c r="R24" s="85"/>
      <c r="S24" s="100">
        <v>2491</v>
      </c>
      <c r="T24" s="85"/>
      <c r="U24" s="82" t="s">
        <v>926</v>
      </c>
      <c r="V24" s="100">
        <v>192</v>
      </c>
      <c r="W24" s="85"/>
      <c r="X24" s="83" t="s">
        <v>926</v>
      </c>
      <c r="Y24" s="99">
        <v>3310</v>
      </c>
      <c r="Z24" s="85"/>
      <c r="AA24" s="100">
        <v>2999</v>
      </c>
      <c r="AB24" s="85"/>
      <c r="AC24" s="82" t="s">
        <v>926</v>
      </c>
      <c r="AD24" s="100">
        <v>311</v>
      </c>
      <c r="AE24" s="85"/>
      <c r="AF24" s="83" t="s">
        <v>926</v>
      </c>
      <c r="AG24" s="99"/>
      <c r="AH24" s="85"/>
      <c r="AI24" s="100"/>
      <c r="AJ24" s="85"/>
      <c r="AK24" s="82" t="s">
        <v>926</v>
      </c>
      <c r="AL24" s="100"/>
      <c r="AM24" s="85"/>
      <c r="AN24" s="83" t="s">
        <v>926</v>
      </c>
      <c r="AO24" s="92">
        <v>0</v>
      </c>
    </row>
    <row r="25" spans="1:41" x14ac:dyDescent="0.2">
      <c r="A25" s="78" t="s">
        <v>279</v>
      </c>
      <c r="B25" s="78" t="s">
        <v>715</v>
      </c>
      <c r="C25" s="78"/>
      <c r="D25" s="78"/>
      <c r="E25" s="99">
        <v>3136</v>
      </c>
      <c r="F25" s="100"/>
      <c r="G25" s="100"/>
      <c r="H25" s="100"/>
      <c r="I25" s="99">
        <v>3935</v>
      </c>
      <c r="J25" s="85">
        <v>1.2547831632653061</v>
      </c>
      <c r="K25" s="100">
        <v>3182</v>
      </c>
      <c r="L25" s="85">
        <v>1.0146683673469388</v>
      </c>
      <c r="M25" s="82"/>
      <c r="N25" s="100">
        <v>753</v>
      </c>
      <c r="O25" s="85">
        <v>0.24011479591836735</v>
      </c>
      <c r="P25" s="83" t="s">
        <v>1146</v>
      </c>
      <c r="Q25" s="99">
        <v>3758</v>
      </c>
      <c r="R25" s="85"/>
      <c r="S25" s="100">
        <v>3071</v>
      </c>
      <c r="T25" s="85"/>
      <c r="U25" s="82" t="s">
        <v>926</v>
      </c>
      <c r="V25" s="100">
        <v>687</v>
      </c>
      <c r="W25" s="85"/>
      <c r="X25" s="83" t="s">
        <v>926</v>
      </c>
      <c r="Y25" s="99">
        <v>3800</v>
      </c>
      <c r="Z25" s="85"/>
      <c r="AA25" s="100">
        <v>3147</v>
      </c>
      <c r="AB25" s="85"/>
      <c r="AC25" s="82" t="s">
        <v>926</v>
      </c>
      <c r="AD25" s="100">
        <v>653</v>
      </c>
      <c r="AE25" s="85"/>
      <c r="AF25" s="83" t="s">
        <v>926</v>
      </c>
      <c r="AG25" s="99"/>
      <c r="AH25" s="85"/>
      <c r="AI25" s="100"/>
      <c r="AJ25" s="85"/>
      <c r="AK25" s="82" t="s">
        <v>926</v>
      </c>
      <c r="AL25" s="100"/>
      <c r="AM25" s="85"/>
      <c r="AN25" s="83" t="s">
        <v>926</v>
      </c>
      <c r="AO25" s="92">
        <v>0</v>
      </c>
    </row>
    <row r="26" spans="1:41" x14ac:dyDescent="0.2">
      <c r="A26" s="78" t="s">
        <v>291</v>
      </c>
      <c r="B26" s="78" t="s">
        <v>726</v>
      </c>
      <c r="C26" s="78"/>
      <c r="D26" s="78"/>
      <c r="E26" s="99">
        <v>9070</v>
      </c>
      <c r="F26" s="100"/>
      <c r="G26" s="100"/>
      <c r="H26" s="100"/>
      <c r="I26" s="99">
        <v>10243</v>
      </c>
      <c r="J26" s="85">
        <v>1.129327453142227</v>
      </c>
      <c r="K26" s="100">
        <v>8511</v>
      </c>
      <c r="L26" s="85">
        <v>0.93836824696802645</v>
      </c>
      <c r="M26" s="82" t="s">
        <v>1147</v>
      </c>
      <c r="N26" s="100">
        <v>1732</v>
      </c>
      <c r="O26" s="85">
        <v>0.19095920617420067</v>
      </c>
      <c r="P26" s="83" t="s">
        <v>1148</v>
      </c>
      <c r="Q26" s="99">
        <v>9961</v>
      </c>
      <c r="R26" s="85"/>
      <c r="S26" s="100">
        <v>8407</v>
      </c>
      <c r="T26" s="85"/>
      <c r="U26" s="82" t="s">
        <v>926</v>
      </c>
      <c r="V26" s="100">
        <v>1554</v>
      </c>
      <c r="W26" s="85"/>
      <c r="X26" s="83" t="s">
        <v>926</v>
      </c>
      <c r="Y26" s="99">
        <v>9672</v>
      </c>
      <c r="Z26" s="85"/>
      <c r="AA26" s="100">
        <v>8220</v>
      </c>
      <c r="AB26" s="85"/>
      <c r="AC26" s="82" t="s">
        <v>926</v>
      </c>
      <c r="AD26" s="100">
        <v>1452</v>
      </c>
      <c r="AE26" s="85"/>
      <c r="AF26" s="83" t="s">
        <v>926</v>
      </c>
      <c r="AG26" s="99"/>
      <c r="AH26" s="85"/>
      <c r="AI26" s="100"/>
      <c r="AJ26" s="85"/>
      <c r="AK26" s="82" t="s">
        <v>926</v>
      </c>
      <c r="AL26" s="100"/>
      <c r="AM26" s="85"/>
      <c r="AN26" s="83" t="s">
        <v>926</v>
      </c>
      <c r="AO26" s="92">
        <v>0</v>
      </c>
    </row>
    <row r="27" spans="1:41" x14ac:dyDescent="0.2">
      <c r="A27" s="78" t="s">
        <v>316</v>
      </c>
      <c r="B27" s="78" t="s">
        <v>714</v>
      </c>
      <c r="C27" s="78"/>
      <c r="D27" s="78"/>
      <c r="E27" s="99">
        <v>4036</v>
      </c>
      <c r="F27" s="100"/>
      <c r="G27" s="100"/>
      <c r="H27" s="100"/>
      <c r="I27" s="99">
        <v>4577</v>
      </c>
      <c r="J27" s="85">
        <v>1.13404360753221</v>
      </c>
      <c r="K27" s="100">
        <v>3766</v>
      </c>
      <c r="L27" s="85">
        <v>0.93310208126858274</v>
      </c>
      <c r="M27" s="82" t="s">
        <v>1149</v>
      </c>
      <c r="N27" s="100">
        <v>811</v>
      </c>
      <c r="O27" s="85">
        <v>0.20094152626362735</v>
      </c>
      <c r="P27" s="83" t="s">
        <v>1150</v>
      </c>
      <c r="Q27" s="99">
        <v>4601</v>
      </c>
      <c r="R27" s="85"/>
      <c r="S27" s="100">
        <v>3819</v>
      </c>
      <c r="T27" s="85"/>
      <c r="U27" s="82" t="s">
        <v>926</v>
      </c>
      <c r="V27" s="100">
        <v>782</v>
      </c>
      <c r="W27" s="85"/>
      <c r="X27" s="83" t="s">
        <v>926</v>
      </c>
      <c r="Y27" s="99">
        <v>4144</v>
      </c>
      <c r="Z27" s="85"/>
      <c r="AA27" s="100">
        <v>3382</v>
      </c>
      <c r="AB27" s="85"/>
      <c r="AC27" s="82" t="s">
        <v>926</v>
      </c>
      <c r="AD27" s="100">
        <v>762</v>
      </c>
      <c r="AE27" s="85"/>
      <c r="AF27" s="83" t="s">
        <v>926</v>
      </c>
      <c r="AG27" s="99"/>
      <c r="AH27" s="85"/>
      <c r="AI27" s="100"/>
      <c r="AJ27" s="85"/>
      <c r="AK27" s="82" t="s">
        <v>926</v>
      </c>
      <c r="AL27" s="100"/>
      <c r="AM27" s="85"/>
      <c r="AN27" s="83" t="s">
        <v>926</v>
      </c>
      <c r="AO27" s="92">
        <v>0</v>
      </c>
    </row>
    <row r="28" spans="1:41" x14ac:dyDescent="0.2">
      <c r="A28" s="78" t="s">
        <v>333</v>
      </c>
      <c r="B28" s="78" t="s">
        <v>720</v>
      </c>
      <c r="C28" s="78"/>
      <c r="D28" s="78"/>
      <c r="E28" s="99">
        <v>3499</v>
      </c>
      <c r="F28" s="100"/>
      <c r="G28" s="100"/>
      <c r="H28" s="100"/>
      <c r="I28" s="99">
        <v>4093</v>
      </c>
      <c r="J28" s="85">
        <v>1.1697627893683911</v>
      </c>
      <c r="K28" s="100">
        <v>3514</v>
      </c>
      <c r="L28" s="85">
        <v>1.0042869391254645</v>
      </c>
      <c r="M28" s="82"/>
      <c r="N28" s="100">
        <v>579</v>
      </c>
      <c r="O28" s="85">
        <v>0.16547585024292655</v>
      </c>
      <c r="P28" s="83" t="s">
        <v>1151</v>
      </c>
      <c r="Q28" s="99">
        <v>4231</v>
      </c>
      <c r="R28" s="85"/>
      <c r="S28" s="100">
        <v>3667</v>
      </c>
      <c r="T28" s="85"/>
      <c r="U28" s="82" t="s">
        <v>926</v>
      </c>
      <c r="V28" s="100">
        <v>564</v>
      </c>
      <c r="W28" s="85"/>
      <c r="X28" s="83" t="s">
        <v>926</v>
      </c>
      <c r="Y28" s="99">
        <v>4080</v>
      </c>
      <c r="Z28" s="85"/>
      <c r="AA28" s="100">
        <v>3606</v>
      </c>
      <c r="AB28" s="85"/>
      <c r="AC28" s="82" t="s">
        <v>926</v>
      </c>
      <c r="AD28" s="100">
        <v>474</v>
      </c>
      <c r="AE28" s="85"/>
      <c r="AF28" s="83" t="s">
        <v>926</v>
      </c>
      <c r="AG28" s="99"/>
      <c r="AH28" s="85"/>
      <c r="AI28" s="100"/>
      <c r="AJ28" s="85"/>
      <c r="AK28" s="82" t="s">
        <v>926</v>
      </c>
      <c r="AL28" s="100"/>
      <c r="AM28" s="85"/>
      <c r="AN28" s="83" t="s">
        <v>926</v>
      </c>
      <c r="AO28" s="92">
        <v>0</v>
      </c>
    </row>
    <row r="29" spans="1:41" x14ac:dyDescent="0.2">
      <c r="A29" s="78" t="s">
        <v>346</v>
      </c>
      <c r="B29" s="78" t="s">
        <v>732</v>
      </c>
      <c r="C29" s="78"/>
      <c r="D29" s="78"/>
      <c r="E29" s="99">
        <v>4871</v>
      </c>
      <c r="F29" s="100"/>
      <c r="G29" s="100"/>
      <c r="H29" s="100"/>
      <c r="I29" s="99">
        <v>6134</v>
      </c>
      <c r="J29" s="85">
        <v>1.2592896735783208</v>
      </c>
      <c r="K29" s="100">
        <v>5453</v>
      </c>
      <c r="L29" s="85">
        <v>1.1194826524327652</v>
      </c>
      <c r="M29" s="82"/>
      <c r="N29" s="100">
        <v>681</v>
      </c>
      <c r="O29" s="85">
        <v>0.13980702114555532</v>
      </c>
      <c r="P29" s="83" t="s">
        <v>1152</v>
      </c>
      <c r="Q29" s="99">
        <v>5370</v>
      </c>
      <c r="R29" s="85"/>
      <c r="S29" s="100">
        <v>4697</v>
      </c>
      <c r="T29" s="85"/>
      <c r="U29" s="82" t="s">
        <v>926</v>
      </c>
      <c r="V29" s="100">
        <v>673</v>
      </c>
      <c r="W29" s="85"/>
      <c r="X29" s="83" t="s">
        <v>926</v>
      </c>
      <c r="Y29" s="99">
        <v>5382</v>
      </c>
      <c r="Z29" s="85"/>
      <c r="AA29" s="100">
        <v>4731</v>
      </c>
      <c r="AB29" s="85"/>
      <c r="AC29" s="82" t="s">
        <v>926</v>
      </c>
      <c r="AD29" s="100">
        <v>651</v>
      </c>
      <c r="AE29" s="85"/>
      <c r="AF29" s="83" t="s">
        <v>926</v>
      </c>
      <c r="AG29" s="99"/>
      <c r="AH29" s="85"/>
      <c r="AI29" s="100"/>
      <c r="AJ29" s="85"/>
      <c r="AK29" s="82" t="s">
        <v>926</v>
      </c>
      <c r="AL29" s="100"/>
      <c r="AM29" s="85"/>
      <c r="AN29" s="83" t="s">
        <v>926</v>
      </c>
      <c r="AO29" s="92">
        <v>0</v>
      </c>
    </row>
    <row r="30" spans="1:41" x14ac:dyDescent="0.2">
      <c r="A30" s="78" t="s">
        <v>358</v>
      </c>
      <c r="B30" s="78" t="s">
        <v>731</v>
      </c>
      <c r="C30" s="78"/>
      <c r="D30" s="78"/>
      <c r="E30" s="99">
        <v>4180</v>
      </c>
      <c r="F30" s="100"/>
      <c r="G30" s="100"/>
      <c r="H30" s="100"/>
      <c r="I30" s="99">
        <v>4882</v>
      </c>
      <c r="J30" s="85">
        <v>1.1679425837320574</v>
      </c>
      <c r="K30" s="100">
        <v>4276</v>
      </c>
      <c r="L30" s="85">
        <v>1.0229665071770335</v>
      </c>
      <c r="M30" s="82"/>
      <c r="N30" s="100">
        <v>606</v>
      </c>
      <c r="O30" s="85">
        <v>0.14497607655502392</v>
      </c>
      <c r="P30" s="83" t="s">
        <v>1153</v>
      </c>
      <c r="Q30" s="99">
        <v>4768</v>
      </c>
      <c r="R30" s="85"/>
      <c r="S30" s="100">
        <v>4215</v>
      </c>
      <c r="T30" s="85"/>
      <c r="U30" s="82" t="s">
        <v>926</v>
      </c>
      <c r="V30" s="100">
        <v>553</v>
      </c>
      <c r="W30" s="85"/>
      <c r="X30" s="83" t="s">
        <v>926</v>
      </c>
      <c r="Y30" s="99">
        <v>4573</v>
      </c>
      <c r="Z30" s="85"/>
      <c r="AA30" s="100">
        <v>4080</v>
      </c>
      <c r="AB30" s="85"/>
      <c r="AC30" s="82" t="s">
        <v>926</v>
      </c>
      <c r="AD30" s="100">
        <v>493</v>
      </c>
      <c r="AE30" s="85"/>
      <c r="AF30" s="83" t="s">
        <v>926</v>
      </c>
      <c r="AG30" s="99"/>
      <c r="AH30" s="85"/>
      <c r="AI30" s="100"/>
      <c r="AJ30" s="85"/>
      <c r="AK30" s="82" t="s">
        <v>926</v>
      </c>
      <c r="AL30" s="100"/>
      <c r="AM30" s="85"/>
      <c r="AN30" s="83" t="s">
        <v>926</v>
      </c>
      <c r="AO30" s="92">
        <v>0</v>
      </c>
    </row>
    <row r="31" spans="1:41" x14ac:dyDescent="0.2">
      <c r="A31" s="78" t="s">
        <v>375</v>
      </c>
      <c r="B31" s="78" t="s">
        <v>813</v>
      </c>
      <c r="C31" s="78"/>
      <c r="D31" s="78"/>
      <c r="E31" s="99">
        <v>4847</v>
      </c>
      <c r="F31" s="100"/>
      <c r="G31" s="100"/>
      <c r="H31" s="100"/>
      <c r="I31" s="99">
        <v>4965</v>
      </c>
      <c r="J31" s="85">
        <v>1.0243449556426656</v>
      </c>
      <c r="K31" s="100">
        <v>4448</v>
      </c>
      <c r="L31" s="85">
        <v>0.9176810398184444</v>
      </c>
      <c r="M31" s="82" t="s">
        <v>1154</v>
      </c>
      <c r="N31" s="100">
        <v>517</v>
      </c>
      <c r="O31" s="85">
        <v>0.10666391582422116</v>
      </c>
      <c r="P31" s="83" t="s">
        <v>1155</v>
      </c>
      <c r="Q31" s="99">
        <v>4859</v>
      </c>
      <c r="R31" s="85"/>
      <c r="S31" s="100">
        <v>4307</v>
      </c>
      <c r="T31" s="85"/>
      <c r="U31" s="82" t="s">
        <v>926</v>
      </c>
      <c r="V31" s="100">
        <v>552</v>
      </c>
      <c r="W31" s="85"/>
      <c r="X31" s="83" t="s">
        <v>926</v>
      </c>
      <c r="Y31" s="99">
        <v>5509</v>
      </c>
      <c r="Z31" s="85"/>
      <c r="AA31" s="100">
        <v>4983</v>
      </c>
      <c r="AB31" s="85"/>
      <c r="AC31" s="82" t="s">
        <v>926</v>
      </c>
      <c r="AD31" s="100">
        <v>526</v>
      </c>
      <c r="AE31" s="85"/>
      <c r="AF31" s="83" t="s">
        <v>926</v>
      </c>
      <c r="AG31" s="99"/>
      <c r="AH31" s="85"/>
      <c r="AI31" s="100"/>
      <c r="AJ31" s="85"/>
      <c r="AK31" s="82" t="s">
        <v>926</v>
      </c>
      <c r="AL31" s="100"/>
      <c r="AM31" s="85"/>
      <c r="AN31" s="83" t="s">
        <v>926</v>
      </c>
      <c r="AO31" s="92">
        <v>0</v>
      </c>
    </row>
    <row r="32" spans="1:41" x14ac:dyDescent="0.2">
      <c r="A32" s="78" t="s">
        <v>385</v>
      </c>
      <c r="B32" s="78" t="s">
        <v>725</v>
      </c>
      <c r="C32" s="78"/>
      <c r="D32" s="78"/>
      <c r="E32" s="99">
        <v>7348</v>
      </c>
      <c r="F32" s="100"/>
      <c r="G32" s="100"/>
      <c r="H32" s="100"/>
      <c r="I32" s="99">
        <v>8700</v>
      </c>
      <c r="J32" s="85">
        <v>1.1839956450734894</v>
      </c>
      <c r="K32" s="100">
        <v>7625</v>
      </c>
      <c r="L32" s="85">
        <v>1.0376973326075123</v>
      </c>
      <c r="M32" s="82"/>
      <c r="N32" s="100">
        <v>1075</v>
      </c>
      <c r="O32" s="85">
        <v>0.14629831246597713</v>
      </c>
      <c r="P32" s="83" t="s">
        <v>1156</v>
      </c>
      <c r="Q32" s="99">
        <v>8489</v>
      </c>
      <c r="R32" s="85"/>
      <c r="S32" s="100">
        <v>7395</v>
      </c>
      <c r="T32" s="85"/>
      <c r="U32" s="82" t="s">
        <v>926</v>
      </c>
      <c r="V32" s="100">
        <v>1094</v>
      </c>
      <c r="W32" s="85"/>
      <c r="X32" s="83" t="s">
        <v>926</v>
      </c>
      <c r="Y32" s="99">
        <v>8370</v>
      </c>
      <c r="Z32" s="85"/>
      <c r="AA32" s="100">
        <v>7385</v>
      </c>
      <c r="AB32" s="85"/>
      <c r="AC32" s="82" t="s">
        <v>926</v>
      </c>
      <c r="AD32" s="100">
        <v>985</v>
      </c>
      <c r="AE32" s="85"/>
      <c r="AF32" s="83" t="s">
        <v>926</v>
      </c>
      <c r="AG32" s="99"/>
      <c r="AH32" s="85"/>
      <c r="AI32" s="100"/>
      <c r="AJ32" s="85"/>
      <c r="AK32" s="82" t="s">
        <v>926</v>
      </c>
      <c r="AL32" s="100"/>
      <c r="AM32" s="85"/>
      <c r="AN32" s="83" t="s">
        <v>926</v>
      </c>
      <c r="AO32" s="92">
        <v>0</v>
      </c>
    </row>
    <row r="33" spans="1:41" x14ac:dyDescent="0.2">
      <c r="A33" s="78" t="s">
        <v>407</v>
      </c>
      <c r="B33" s="78" t="s">
        <v>719</v>
      </c>
      <c r="C33" s="78"/>
      <c r="D33" s="78"/>
      <c r="E33" s="99">
        <v>4429</v>
      </c>
      <c r="F33" s="100"/>
      <c r="G33" s="100"/>
      <c r="H33" s="100"/>
      <c r="I33" s="99">
        <v>5082</v>
      </c>
      <c r="J33" s="85">
        <v>1.1474373447730866</v>
      </c>
      <c r="K33" s="100">
        <v>4501</v>
      </c>
      <c r="L33" s="85">
        <v>1.0162564913072929</v>
      </c>
      <c r="M33" s="82"/>
      <c r="N33" s="100">
        <v>581</v>
      </c>
      <c r="O33" s="85">
        <v>0.13118085346579364</v>
      </c>
      <c r="P33" s="83" t="s">
        <v>1157</v>
      </c>
      <c r="Q33" s="99">
        <v>4920</v>
      </c>
      <c r="R33" s="85"/>
      <c r="S33" s="100">
        <v>4387</v>
      </c>
      <c r="T33" s="85"/>
      <c r="U33" s="82" t="s">
        <v>926</v>
      </c>
      <c r="V33" s="100">
        <v>533</v>
      </c>
      <c r="W33" s="85"/>
      <c r="X33" s="83" t="s">
        <v>926</v>
      </c>
      <c r="Y33" s="99">
        <v>4737</v>
      </c>
      <c r="Z33" s="85"/>
      <c r="AA33" s="100">
        <v>4262</v>
      </c>
      <c r="AB33" s="85"/>
      <c r="AC33" s="82" t="s">
        <v>926</v>
      </c>
      <c r="AD33" s="100">
        <v>475</v>
      </c>
      <c r="AE33" s="85"/>
      <c r="AF33" s="83" t="s">
        <v>926</v>
      </c>
      <c r="AG33" s="99"/>
      <c r="AH33" s="85"/>
      <c r="AI33" s="100"/>
      <c r="AJ33" s="85"/>
      <c r="AK33" s="82" t="s">
        <v>926</v>
      </c>
      <c r="AL33" s="100"/>
      <c r="AM33" s="85"/>
      <c r="AN33" s="83" t="s">
        <v>926</v>
      </c>
      <c r="AO33" s="92">
        <v>0</v>
      </c>
    </row>
    <row r="34" spans="1:41" x14ac:dyDescent="0.2">
      <c r="A34" s="78" t="s">
        <v>422</v>
      </c>
      <c r="B34" s="78" t="s">
        <v>721</v>
      </c>
      <c r="C34" s="78"/>
      <c r="D34" s="78"/>
      <c r="E34" s="99">
        <v>9678</v>
      </c>
      <c r="F34" s="100"/>
      <c r="G34" s="100"/>
      <c r="H34" s="100"/>
      <c r="I34" s="99">
        <v>5714</v>
      </c>
      <c r="J34" s="85">
        <v>0.59041124199214712</v>
      </c>
      <c r="K34" s="100">
        <v>5039</v>
      </c>
      <c r="L34" s="85">
        <v>0.5206654267410622</v>
      </c>
      <c r="M34" s="82" t="s">
        <v>1158</v>
      </c>
      <c r="N34" s="100">
        <v>675</v>
      </c>
      <c r="O34" s="85">
        <v>6.9745815251084933E-2</v>
      </c>
      <c r="P34" s="83" t="s">
        <v>1159</v>
      </c>
      <c r="Q34" s="99">
        <v>5631</v>
      </c>
      <c r="R34" s="85"/>
      <c r="S34" s="100">
        <v>4998</v>
      </c>
      <c r="T34" s="85"/>
      <c r="U34" s="82" t="s">
        <v>926</v>
      </c>
      <c r="V34" s="100">
        <v>633</v>
      </c>
      <c r="W34" s="85"/>
      <c r="X34" s="83" t="s">
        <v>926</v>
      </c>
      <c r="Y34" s="99">
        <v>11149</v>
      </c>
      <c r="Z34" s="85"/>
      <c r="AA34" s="100">
        <v>9593</v>
      </c>
      <c r="AB34" s="85"/>
      <c r="AC34" s="82" t="s">
        <v>926</v>
      </c>
      <c r="AD34" s="100">
        <v>1556</v>
      </c>
      <c r="AE34" s="85"/>
      <c r="AF34" s="83" t="s">
        <v>926</v>
      </c>
      <c r="AG34" s="99"/>
      <c r="AH34" s="85"/>
      <c r="AI34" s="100"/>
      <c r="AJ34" s="85"/>
      <c r="AK34" s="82" t="s">
        <v>926</v>
      </c>
      <c r="AL34" s="100"/>
      <c r="AM34" s="85"/>
      <c r="AN34" s="83" t="s">
        <v>926</v>
      </c>
      <c r="AO34" s="92">
        <v>0</v>
      </c>
    </row>
    <row r="35" spans="1:41" x14ac:dyDescent="0.2">
      <c r="A35" s="78" t="s">
        <v>437</v>
      </c>
      <c r="B35" s="78" t="s">
        <v>727</v>
      </c>
      <c r="C35" s="78"/>
      <c r="D35" s="78"/>
      <c r="E35" s="99">
        <v>5584</v>
      </c>
      <c r="F35" s="100"/>
      <c r="G35" s="100"/>
      <c r="H35" s="100"/>
      <c r="I35" s="99">
        <v>6191</v>
      </c>
      <c r="J35" s="85">
        <v>1.1087034383954155</v>
      </c>
      <c r="K35" s="100">
        <v>5514</v>
      </c>
      <c r="L35" s="85">
        <v>0.98746418338108888</v>
      </c>
      <c r="M35" s="82" t="s">
        <v>1160</v>
      </c>
      <c r="N35" s="100">
        <v>677</v>
      </c>
      <c r="O35" s="85">
        <v>0.12123925501432664</v>
      </c>
      <c r="P35" s="83" t="s">
        <v>1161</v>
      </c>
      <c r="Q35" s="99">
        <v>6185</v>
      </c>
      <c r="R35" s="85"/>
      <c r="S35" s="100">
        <v>5535</v>
      </c>
      <c r="T35" s="85"/>
      <c r="U35" s="82" t="s">
        <v>926</v>
      </c>
      <c r="V35" s="100">
        <v>650</v>
      </c>
      <c r="W35" s="85"/>
      <c r="X35" s="83" t="s">
        <v>926</v>
      </c>
      <c r="Y35" s="99">
        <v>6529</v>
      </c>
      <c r="Z35" s="85"/>
      <c r="AA35" s="100">
        <v>5952</v>
      </c>
      <c r="AB35" s="85"/>
      <c r="AC35" s="82" t="s">
        <v>926</v>
      </c>
      <c r="AD35" s="100">
        <v>577</v>
      </c>
      <c r="AE35" s="85"/>
      <c r="AF35" s="83" t="s">
        <v>926</v>
      </c>
      <c r="AG35" s="99"/>
      <c r="AH35" s="85"/>
      <c r="AI35" s="100"/>
      <c r="AJ35" s="85"/>
      <c r="AK35" s="82" t="s">
        <v>926</v>
      </c>
      <c r="AL35" s="100"/>
      <c r="AM35" s="85"/>
      <c r="AN35" s="83" t="s">
        <v>926</v>
      </c>
      <c r="AO35" s="92">
        <v>0</v>
      </c>
    </row>
    <row r="36" spans="1:41" x14ac:dyDescent="0.2">
      <c r="A36" s="78" t="s">
        <v>459</v>
      </c>
      <c r="B36" s="78" t="s">
        <v>713</v>
      </c>
      <c r="C36" s="78"/>
      <c r="D36" s="78"/>
      <c r="E36" s="99">
        <v>5980</v>
      </c>
      <c r="F36" s="100"/>
      <c r="G36" s="100"/>
      <c r="H36" s="100"/>
      <c r="I36" s="99">
        <v>6483</v>
      </c>
      <c r="J36" s="85">
        <v>1.0841137123745819</v>
      </c>
      <c r="K36" s="100">
        <v>5909</v>
      </c>
      <c r="L36" s="85">
        <v>0.98812709030100332</v>
      </c>
      <c r="M36" s="82" t="s">
        <v>1162</v>
      </c>
      <c r="N36" s="100">
        <v>574</v>
      </c>
      <c r="O36" s="85">
        <v>9.5986622073578595E-2</v>
      </c>
      <c r="P36" s="83" t="s">
        <v>1163</v>
      </c>
      <c r="Q36" s="99">
        <v>6310</v>
      </c>
      <c r="R36" s="85"/>
      <c r="S36" s="100">
        <v>5658</v>
      </c>
      <c r="T36" s="85"/>
      <c r="U36" s="82" t="s">
        <v>926</v>
      </c>
      <c r="V36" s="100">
        <v>652</v>
      </c>
      <c r="W36" s="85"/>
      <c r="X36" s="83" t="s">
        <v>926</v>
      </c>
      <c r="Y36" s="99">
        <v>6267</v>
      </c>
      <c r="Z36" s="85"/>
      <c r="AA36" s="100">
        <v>5829</v>
      </c>
      <c r="AB36" s="85"/>
      <c r="AC36" s="82" t="s">
        <v>926</v>
      </c>
      <c r="AD36" s="100">
        <v>438</v>
      </c>
      <c r="AE36" s="85"/>
      <c r="AF36" s="83" t="s">
        <v>926</v>
      </c>
      <c r="AG36" s="99"/>
      <c r="AH36" s="85"/>
      <c r="AI36" s="100"/>
      <c r="AJ36" s="85"/>
      <c r="AK36" s="82" t="s">
        <v>926</v>
      </c>
      <c r="AL36" s="100"/>
      <c r="AM36" s="85"/>
      <c r="AN36" s="83" t="s">
        <v>926</v>
      </c>
      <c r="AO36" s="92">
        <v>0</v>
      </c>
    </row>
    <row r="37" spans="1:41" x14ac:dyDescent="0.2">
      <c r="A37" s="78" t="s">
        <v>477</v>
      </c>
      <c r="B37" s="78" t="s">
        <v>723</v>
      </c>
      <c r="C37" s="78"/>
      <c r="D37" s="78"/>
      <c r="E37" s="99">
        <v>4941</v>
      </c>
      <c r="F37" s="100"/>
      <c r="G37" s="100"/>
      <c r="H37" s="100"/>
      <c r="I37" s="99">
        <v>5170</v>
      </c>
      <c r="J37" s="85">
        <v>1.0463468933414288</v>
      </c>
      <c r="K37" s="100">
        <v>4228</v>
      </c>
      <c r="L37" s="85">
        <v>0.85569722728192676</v>
      </c>
      <c r="M37" s="82" t="s">
        <v>1164</v>
      </c>
      <c r="N37" s="100">
        <v>942</v>
      </c>
      <c r="O37" s="85">
        <v>0.19064966605950212</v>
      </c>
      <c r="P37" s="83" t="s">
        <v>1165</v>
      </c>
      <c r="Q37" s="99">
        <v>4956</v>
      </c>
      <c r="R37" s="85"/>
      <c r="S37" s="100">
        <v>4044</v>
      </c>
      <c r="T37" s="85"/>
      <c r="U37" s="82" t="s">
        <v>926</v>
      </c>
      <c r="V37" s="100">
        <v>912</v>
      </c>
      <c r="W37" s="85"/>
      <c r="X37" s="83" t="s">
        <v>926</v>
      </c>
      <c r="Y37" s="99">
        <v>4899</v>
      </c>
      <c r="Z37" s="85"/>
      <c r="AA37" s="100">
        <v>4128</v>
      </c>
      <c r="AB37" s="85"/>
      <c r="AC37" s="82" t="s">
        <v>926</v>
      </c>
      <c r="AD37" s="100">
        <v>771</v>
      </c>
      <c r="AE37" s="85"/>
      <c r="AF37" s="83" t="s">
        <v>926</v>
      </c>
      <c r="AG37" s="99"/>
      <c r="AH37" s="85"/>
      <c r="AI37" s="100"/>
      <c r="AJ37" s="85"/>
      <c r="AK37" s="82" t="s">
        <v>926</v>
      </c>
      <c r="AL37" s="100"/>
      <c r="AM37" s="85"/>
      <c r="AN37" s="83" t="s">
        <v>926</v>
      </c>
      <c r="AO37" s="92">
        <v>0</v>
      </c>
    </row>
    <row r="38" spans="1:41" x14ac:dyDescent="0.2">
      <c r="A38" s="78" t="s">
        <v>492</v>
      </c>
      <c r="B38" s="78" t="s">
        <v>712</v>
      </c>
      <c r="C38" s="78"/>
      <c r="D38" s="78"/>
      <c r="E38" s="99">
        <v>8669</v>
      </c>
      <c r="F38" s="100"/>
      <c r="G38" s="100"/>
      <c r="H38" s="100"/>
      <c r="I38" s="99">
        <v>9821</v>
      </c>
      <c r="J38" s="85">
        <v>1.1328872995731918</v>
      </c>
      <c r="K38" s="100">
        <v>8333</v>
      </c>
      <c r="L38" s="85">
        <v>0.96124120429115234</v>
      </c>
      <c r="M38" s="82" t="s">
        <v>1166</v>
      </c>
      <c r="N38" s="100">
        <v>1488</v>
      </c>
      <c r="O38" s="85">
        <v>0.17164609528203945</v>
      </c>
      <c r="P38" s="83" t="s">
        <v>1167</v>
      </c>
      <c r="Q38" s="99">
        <v>9300</v>
      </c>
      <c r="R38" s="85"/>
      <c r="S38" s="100">
        <v>7752</v>
      </c>
      <c r="T38" s="85"/>
      <c r="U38" s="82" t="s">
        <v>926</v>
      </c>
      <c r="V38" s="100">
        <v>1548</v>
      </c>
      <c r="W38" s="85"/>
      <c r="X38" s="83" t="s">
        <v>926</v>
      </c>
      <c r="Y38" s="99">
        <v>9447</v>
      </c>
      <c r="Z38" s="85"/>
      <c r="AA38" s="100">
        <v>7403</v>
      </c>
      <c r="AB38" s="85"/>
      <c r="AC38" s="82" t="s">
        <v>926</v>
      </c>
      <c r="AD38" s="100">
        <v>2044</v>
      </c>
      <c r="AE38" s="85"/>
      <c r="AF38" s="83" t="s">
        <v>926</v>
      </c>
      <c r="AG38" s="99"/>
      <c r="AH38" s="85"/>
      <c r="AI38" s="100"/>
      <c r="AJ38" s="85"/>
      <c r="AK38" s="82" t="s">
        <v>926</v>
      </c>
      <c r="AL38" s="100"/>
      <c r="AM38" s="85"/>
      <c r="AN38" s="83" t="s">
        <v>926</v>
      </c>
      <c r="AO38" s="92">
        <v>0</v>
      </c>
    </row>
    <row r="39" spans="1:41" x14ac:dyDescent="0.2">
      <c r="A39" s="78" t="s">
        <v>507</v>
      </c>
      <c r="B39" s="78" t="s">
        <v>733</v>
      </c>
      <c r="C39" s="78"/>
      <c r="D39" s="78"/>
      <c r="E39" s="99">
        <v>4671</v>
      </c>
      <c r="F39" s="100"/>
      <c r="G39" s="100"/>
      <c r="H39" s="100"/>
      <c r="I39" s="99">
        <v>5126</v>
      </c>
      <c r="J39" s="85">
        <v>1.0974095482766002</v>
      </c>
      <c r="K39" s="100">
        <v>4507</v>
      </c>
      <c r="L39" s="85">
        <v>0.96488974523656601</v>
      </c>
      <c r="M39" s="82" t="s">
        <v>1168</v>
      </c>
      <c r="N39" s="100">
        <v>619</v>
      </c>
      <c r="O39" s="85">
        <v>0.13251980304003425</v>
      </c>
      <c r="P39" s="83" t="s">
        <v>1169</v>
      </c>
      <c r="Q39" s="99">
        <v>5268</v>
      </c>
      <c r="R39" s="85"/>
      <c r="S39" s="100">
        <v>4353</v>
      </c>
      <c r="T39" s="85"/>
      <c r="U39" s="82" t="s">
        <v>926</v>
      </c>
      <c r="V39" s="100">
        <v>915</v>
      </c>
      <c r="W39" s="85"/>
      <c r="X39" s="83" t="s">
        <v>926</v>
      </c>
      <c r="Y39" s="99">
        <v>5148</v>
      </c>
      <c r="Z39" s="85"/>
      <c r="AA39" s="100">
        <v>4492</v>
      </c>
      <c r="AB39" s="85"/>
      <c r="AC39" s="82" t="s">
        <v>926</v>
      </c>
      <c r="AD39" s="100">
        <v>656</v>
      </c>
      <c r="AE39" s="85"/>
      <c r="AF39" s="83" t="s">
        <v>926</v>
      </c>
      <c r="AG39" s="99"/>
      <c r="AH39" s="85"/>
      <c r="AI39" s="100"/>
      <c r="AJ39" s="85"/>
      <c r="AK39" s="82" t="s">
        <v>926</v>
      </c>
      <c r="AL39" s="100"/>
      <c r="AM39" s="85"/>
      <c r="AN39" s="83" t="s">
        <v>926</v>
      </c>
      <c r="AO39" s="92">
        <v>0</v>
      </c>
    </row>
    <row r="40" spans="1:41" x14ac:dyDescent="0.2">
      <c r="A40" s="78" t="s">
        <v>523</v>
      </c>
      <c r="B40" s="78" t="s">
        <v>724</v>
      </c>
      <c r="C40" s="78"/>
      <c r="D40" s="78"/>
      <c r="E40" s="99">
        <v>4097</v>
      </c>
      <c r="F40" s="100"/>
      <c r="G40" s="100"/>
      <c r="H40" s="100"/>
      <c r="I40" s="99">
        <v>3655</v>
      </c>
      <c r="J40" s="85">
        <v>0.89211618257261416</v>
      </c>
      <c r="K40" s="100">
        <v>3334</v>
      </c>
      <c r="L40" s="85">
        <v>0.81376617036856236</v>
      </c>
      <c r="M40" s="82" t="s">
        <v>1170</v>
      </c>
      <c r="N40" s="100">
        <v>321</v>
      </c>
      <c r="O40" s="85">
        <v>7.8350012204051744E-2</v>
      </c>
      <c r="P40" s="83" t="s">
        <v>1171</v>
      </c>
      <c r="Q40" s="99">
        <v>4153</v>
      </c>
      <c r="R40" s="85"/>
      <c r="S40" s="100">
        <v>3808</v>
      </c>
      <c r="T40" s="85"/>
      <c r="U40" s="82" t="s">
        <v>926</v>
      </c>
      <c r="V40" s="100">
        <v>345</v>
      </c>
      <c r="W40" s="85"/>
      <c r="X40" s="83" t="s">
        <v>926</v>
      </c>
      <c r="Y40" s="99">
        <v>4140</v>
      </c>
      <c r="Z40" s="85"/>
      <c r="AA40" s="100">
        <v>3819</v>
      </c>
      <c r="AB40" s="85"/>
      <c r="AC40" s="82" t="s">
        <v>926</v>
      </c>
      <c r="AD40" s="100">
        <v>321</v>
      </c>
      <c r="AE40" s="85"/>
      <c r="AF40" s="83" t="s">
        <v>926</v>
      </c>
      <c r="AG40" s="99"/>
      <c r="AH40" s="85"/>
      <c r="AI40" s="100"/>
      <c r="AJ40" s="85"/>
      <c r="AK40" s="82" t="s">
        <v>926</v>
      </c>
      <c r="AL40" s="100"/>
      <c r="AM40" s="85"/>
      <c r="AN40" s="83" t="s">
        <v>926</v>
      </c>
      <c r="AO40" s="92">
        <v>0</v>
      </c>
    </row>
    <row r="41" spans="1:41" x14ac:dyDescent="0.2">
      <c r="A41" s="78" t="s">
        <v>541</v>
      </c>
      <c r="B41" s="78" t="s">
        <v>814</v>
      </c>
      <c r="C41" s="78"/>
      <c r="D41" s="78"/>
      <c r="E41" s="99">
        <v>2438</v>
      </c>
      <c r="F41" s="100"/>
      <c r="G41" s="100"/>
      <c r="H41" s="100"/>
      <c r="I41" s="99">
        <v>4600</v>
      </c>
      <c r="J41" s="85"/>
      <c r="K41" s="100">
        <v>4107</v>
      </c>
      <c r="L41" s="85"/>
      <c r="M41" s="82"/>
      <c r="N41" s="100">
        <v>493</v>
      </c>
      <c r="O41" s="85"/>
      <c r="P41" s="83"/>
      <c r="Q41" s="99">
        <v>3852</v>
      </c>
      <c r="R41" s="85"/>
      <c r="S41" s="100">
        <v>3389</v>
      </c>
      <c r="T41" s="85"/>
      <c r="U41" s="82" t="s">
        <v>926</v>
      </c>
      <c r="V41" s="100">
        <v>463</v>
      </c>
      <c r="W41" s="85"/>
      <c r="X41" s="83" t="s">
        <v>926</v>
      </c>
      <c r="Y41" s="99">
        <v>2776</v>
      </c>
      <c r="Z41" s="85"/>
      <c r="AA41" s="100">
        <v>2483</v>
      </c>
      <c r="AB41" s="85"/>
      <c r="AC41" s="82" t="s">
        <v>926</v>
      </c>
      <c r="AD41" s="100">
        <v>293</v>
      </c>
      <c r="AE41" s="85"/>
      <c r="AF41" s="83" t="s">
        <v>926</v>
      </c>
      <c r="AG41" s="99"/>
      <c r="AH41" s="85"/>
      <c r="AI41" s="100"/>
      <c r="AJ41" s="85"/>
      <c r="AK41" s="82" t="s">
        <v>926</v>
      </c>
      <c r="AL41" s="100"/>
      <c r="AM41" s="85"/>
      <c r="AN41" s="83" t="s">
        <v>926</v>
      </c>
      <c r="AO41" s="92">
        <v>1</v>
      </c>
    </row>
    <row r="42" spans="1:41" x14ac:dyDescent="0.2">
      <c r="A42" s="78" t="s">
        <v>549</v>
      </c>
      <c r="B42" s="78" t="s">
        <v>730</v>
      </c>
      <c r="C42" s="78"/>
      <c r="D42" s="78"/>
      <c r="E42" s="99">
        <v>4090</v>
      </c>
      <c r="F42" s="100"/>
      <c r="G42" s="100"/>
      <c r="H42" s="100"/>
      <c r="I42" s="99">
        <v>4562</v>
      </c>
      <c r="J42" s="85">
        <v>1.1154034229828851</v>
      </c>
      <c r="K42" s="100">
        <v>4166</v>
      </c>
      <c r="L42" s="85">
        <v>1.0185819070904645</v>
      </c>
      <c r="M42" s="82"/>
      <c r="N42" s="100">
        <v>396</v>
      </c>
      <c r="O42" s="85">
        <v>9.6821515892420537E-2</v>
      </c>
      <c r="P42" s="83" t="s">
        <v>1172</v>
      </c>
      <c r="Q42" s="99">
        <v>3546</v>
      </c>
      <c r="R42" s="85"/>
      <c r="S42" s="100">
        <v>3209</v>
      </c>
      <c r="T42" s="85"/>
      <c r="U42" s="82" t="s">
        <v>926</v>
      </c>
      <c r="V42" s="100">
        <v>337</v>
      </c>
      <c r="W42" s="85"/>
      <c r="X42" s="83" t="s">
        <v>926</v>
      </c>
      <c r="Y42" s="99">
        <v>4498</v>
      </c>
      <c r="Z42" s="85"/>
      <c r="AA42" s="100">
        <v>4044</v>
      </c>
      <c r="AB42" s="85"/>
      <c r="AC42" s="82" t="s">
        <v>926</v>
      </c>
      <c r="AD42" s="100">
        <v>454</v>
      </c>
      <c r="AE42" s="85"/>
      <c r="AF42" s="83" t="s">
        <v>926</v>
      </c>
      <c r="AG42" s="99"/>
      <c r="AH42" s="85"/>
      <c r="AI42" s="100"/>
      <c r="AJ42" s="85"/>
      <c r="AK42" s="82" t="s">
        <v>926</v>
      </c>
      <c r="AL42" s="100"/>
      <c r="AM42" s="85"/>
      <c r="AN42" s="83" t="s">
        <v>926</v>
      </c>
      <c r="AO42" s="92">
        <v>0</v>
      </c>
    </row>
    <row r="43" spans="1:41" x14ac:dyDescent="0.2">
      <c r="A43" s="78" t="s">
        <v>558</v>
      </c>
      <c r="B43" s="78" t="s">
        <v>734</v>
      </c>
      <c r="C43" s="78"/>
      <c r="D43" s="78"/>
      <c r="E43" s="99">
        <v>3477</v>
      </c>
      <c r="F43" s="100"/>
      <c r="G43" s="100"/>
      <c r="H43" s="100"/>
      <c r="I43" s="99">
        <v>3979</v>
      </c>
      <c r="J43" s="85"/>
      <c r="K43" s="100">
        <v>3633</v>
      </c>
      <c r="L43" s="85"/>
      <c r="M43" s="82"/>
      <c r="N43" s="100">
        <v>346</v>
      </c>
      <c r="O43" s="85"/>
      <c r="P43" s="83"/>
      <c r="Q43" s="99">
        <v>3861</v>
      </c>
      <c r="R43" s="85"/>
      <c r="S43" s="100">
        <v>3551</v>
      </c>
      <c r="T43" s="85"/>
      <c r="U43" s="82" t="s">
        <v>926</v>
      </c>
      <c r="V43" s="100">
        <v>310</v>
      </c>
      <c r="W43" s="85"/>
      <c r="X43" s="83" t="s">
        <v>926</v>
      </c>
      <c r="Y43" s="99">
        <v>3761</v>
      </c>
      <c r="Z43" s="85"/>
      <c r="AA43" s="100">
        <v>3467</v>
      </c>
      <c r="AB43" s="85"/>
      <c r="AC43" s="82" t="s">
        <v>926</v>
      </c>
      <c r="AD43" s="100">
        <v>294</v>
      </c>
      <c r="AE43" s="85"/>
      <c r="AF43" s="83" t="s">
        <v>926</v>
      </c>
      <c r="AG43" s="99"/>
      <c r="AH43" s="85"/>
      <c r="AI43" s="100"/>
      <c r="AJ43" s="85"/>
      <c r="AK43" s="82" t="s">
        <v>926</v>
      </c>
      <c r="AL43" s="100"/>
      <c r="AM43" s="85"/>
      <c r="AN43" s="83" t="s">
        <v>926</v>
      </c>
      <c r="AO43" s="92">
        <v>1</v>
      </c>
    </row>
    <row r="44" spans="1:41" x14ac:dyDescent="0.2">
      <c r="A44" s="78" t="s">
        <v>564</v>
      </c>
      <c r="B44" s="78" t="s">
        <v>722</v>
      </c>
      <c r="C44" s="78"/>
      <c r="D44" s="78"/>
      <c r="E44" s="99">
        <v>4879</v>
      </c>
      <c r="F44" s="100"/>
      <c r="G44" s="100"/>
      <c r="H44" s="100"/>
      <c r="I44" s="99">
        <v>5885</v>
      </c>
      <c r="J44" s="85">
        <v>1.2061897929903669</v>
      </c>
      <c r="K44" s="100">
        <v>4319</v>
      </c>
      <c r="L44" s="85">
        <v>0.88522238163558109</v>
      </c>
      <c r="M44" s="82" t="s">
        <v>1173</v>
      </c>
      <c r="N44" s="100">
        <v>1566</v>
      </c>
      <c r="O44" s="85">
        <v>0.32096741135478579</v>
      </c>
      <c r="P44" s="83" t="s">
        <v>1174</v>
      </c>
      <c r="Q44" s="99">
        <v>5766</v>
      </c>
      <c r="R44" s="85"/>
      <c r="S44" s="100">
        <v>4466</v>
      </c>
      <c r="T44" s="85"/>
      <c r="U44" s="82" t="s">
        <v>926</v>
      </c>
      <c r="V44" s="100">
        <v>1300</v>
      </c>
      <c r="W44" s="85"/>
      <c r="X44" s="83" t="s">
        <v>926</v>
      </c>
      <c r="Y44" s="99">
        <v>5920</v>
      </c>
      <c r="Z44" s="85"/>
      <c r="AA44" s="100">
        <v>4663</v>
      </c>
      <c r="AB44" s="85"/>
      <c r="AC44" s="82" t="s">
        <v>926</v>
      </c>
      <c r="AD44" s="100">
        <v>1257</v>
      </c>
      <c r="AE44" s="85"/>
      <c r="AF44" s="83" t="s">
        <v>926</v>
      </c>
      <c r="AG44" s="99"/>
      <c r="AH44" s="85"/>
      <c r="AI44" s="100"/>
      <c r="AJ44" s="85"/>
      <c r="AK44" s="82" t="s">
        <v>926</v>
      </c>
      <c r="AL44" s="100"/>
      <c r="AM44" s="85"/>
      <c r="AN44" s="83" t="s">
        <v>926</v>
      </c>
      <c r="AO44" s="92">
        <v>0</v>
      </c>
    </row>
    <row r="45" spans="1:41" x14ac:dyDescent="0.2">
      <c r="A45" s="78" t="s">
        <v>582</v>
      </c>
      <c r="B45" s="78" t="s">
        <v>729</v>
      </c>
      <c r="C45" s="78"/>
      <c r="D45" s="78"/>
      <c r="E45" s="99">
        <v>5921</v>
      </c>
      <c r="F45" s="100"/>
      <c r="G45" s="100"/>
      <c r="H45" s="100"/>
      <c r="I45" s="99">
        <v>5999</v>
      </c>
      <c r="J45" s="85"/>
      <c r="K45" s="100">
        <v>4728</v>
      </c>
      <c r="L45" s="85"/>
      <c r="M45" s="82"/>
      <c r="N45" s="100">
        <v>1271</v>
      </c>
      <c r="O45" s="85"/>
      <c r="P45" s="83"/>
      <c r="Q45" s="99">
        <v>6395</v>
      </c>
      <c r="R45" s="85"/>
      <c r="S45" s="100">
        <v>5141</v>
      </c>
      <c r="T45" s="85"/>
      <c r="U45" s="82" t="s">
        <v>926</v>
      </c>
      <c r="V45" s="100">
        <v>1254</v>
      </c>
      <c r="W45" s="85"/>
      <c r="X45" s="83" t="s">
        <v>926</v>
      </c>
      <c r="Y45" s="99">
        <v>6468</v>
      </c>
      <c r="Z45" s="85"/>
      <c r="AA45" s="100">
        <v>5340</v>
      </c>
      <c r="AB45" s="85"/>
      <c r="AC45" s="82" t="s">
        <v>926</v>
      </c>
      <c r="AD45" s="100">
        <v>1128</v>
      </c>
      <c r="AE45" s="85"/>
      <c r="AF45" s="83" t="s">
        <v>926</v>
      </c>
      <c r="AG45" s="99"/>
      <c r="AH45" s="85"/>
      <c r="AI45" s="100"/>
      <c r="AJ45" s="85"/>
      <c r="AK45" s="82" t="s">
        <v>926</v>
      </c>
      <c r="AL45" s="100"/>
      <c r="AM45" s="85"/>
      <c r="AN45" s="83" t="s">
        <v>926</v>
      </c>
      <c r="AO45" s="92">
        <v>1</v>
      </c>
    </row>
    <row r="46" spans="1:41" x14ac:dyDescent="0.2">
      <c r="A46" s="78" t="s">
        <v>607</v>
      </c>
      <c r="B46" s="78" t="s">
        <v>728</v>
      </c>
      <c r="C46" s="78"/>
      <c r="D46" s="78"/>
      <c r="E46" s="99">
        <v>4152</v>
      </c>
      <c r="F46" s="100"/>
      <c r="G46" s="100"/>
      <c r="H46" s="100"/>
      <c r="I46" s="99">
        <v>5047</v>
      </c>
      <c r="J46" s="85"/>
      <c r="K46" s="100">
        <v>4496</v>
      </c>
      <c r="L46" s="85"/>
      <c r="M46" s="82"/>
      <c r="N46" s="100">
        <v>551</v>
      </c>
      <c r="O46" s="85"/>
      <c r="P46" s="83"/>
      <c r="Q46" s="99">
        <v>4821</v>
      </c>
      <c r="R46" s="85"/>
      <c r="S46" s="100">
        <v>4139</v>
      </c>
      <c r="T46" s="85"/>
      <c r="U46" s="82" t="s">
        <v>926</v>
      </c>
      <c r="V46" s="100">
        <v>682</v>
      </c>
      <c r="W46" s="85"/>
      <c r="X46" s="83" t="s">
        <v>926</v>
      </c>
      <c r="Y46" s="99">
        <v>4867</v>
      </c>
      <c r="Z46" s="85"/>
      <c r="AA46" s="100">
        <v>4189</v>
      </c>
      <c r="AB46" s="85"/>
      <c r="AC46" s="82" t="s">
        <v>926</v>
      </c>
      <c r="AD46" s="100">
        <v>678</v>
      </c>
      <c r="AE46" s="85"/>
      <c r="AF46" s="83" t="s">
        <v>926</v>
      </c>
      <c r="AG46" s="99"/>
      <c r="AH46" s="85"/>
      <c r="AI46" s="100"/>
      <c r="AJ46" s="85"/>
      <c r="AK46" s="82" t="s">
        <v>926</v>
      </c>
      <c r="AL46" s="100"/>
      <c r="AM46" s="85"/>
      <c r="AN46" s="83" t="s">
        <v>926</v>
      </c>
      <c r="AO46" s="92">
        <v>1</v>
      </c>
    </row>
    <row r="47" spans="1:41" x14ac:dyDescent="0.2">
      <c r="A47" s="78" t="s">
        <v>629</v>
      </c>
      <c r="B47" s="78" t="s">
        <v>718</v>
      </c>
      <c r="C47" s="78"/>
      <c r="D47" s="78"/>
      <c r="E47" s="99">
        <v>6884</v>
      </c>
      <c r="F47" s="100"/>
      <c r="G47" s="100"/>
      <c r="H47" s="100"/>
      <c r="I47" s="99">
        <v>7474</v>
      </c>
      <c r="J47" s="85">
        <v>1.0857059848925044</v>
      </c>
      <c r="K47" s="100">
        <v>6571</v>
      </c>
      <c r="L47" s="85">
        <v>0.95453224869262054</v>
      </c>
      <c r="M47" s="82" t="s">
        <v>1142</v>
      </c>
      <c r="N47" s="100">
        <v>903</v>
      </c>
      <c r="O47" s="85">
        <v>0.13117373619988379</v>
      </c>
      <c r="P47" s="83" t="s">
        <v>1143</v>
      </c>
      <c r="Q47" s="99">
        <v>7784</v>
      </c>
      <c r="R47" s="85"/>
      <c r="S47" s="100">
        <v>6806</v>
      </c>
      <c r="T47" s="85"/>
      <c r="U47" s="82" t="s">
        <v>926</v>
      </c>
      <c r="V47" s="100">
        <v>978</v>
      </c>
      <c r="W47" s="85"/>
      <c r="X47" s="83" t="s">
        <v>926</v>
      </c>
      <c r="Y47" s="99">
        <v>7741</v>
      </c>
      <c r="Z47" s="85"/>
      <c r="AA47" s="100">
        <v>6832</v>
      </c>
      <c r="AB47" s="85"/>
      <c r="AC47" s="82" t="s">
        <v>926</v>
      </c>
      <c r="AD47" s="100">
        <v>909</v>
      </c>
      <c r="AE47" s="85"/>
      <c r="AF47" s="83" t="s">
        <v>926</v>
      </c>
      <c r="AG47" s="99"/>
      <c r="AH47" s="85"/>
      <c r="AI47" s="100"/>
      <c r="AJ47" s="85"/>
      <c r="AK47" s="82" t="s">
        <v>926</v>
      </c>
      <c r="AL47" s="100"/>
      <c r="AM47" s="85"/>
      <c r="AN47" s="83" t="s">
        <v>926</v>
      </c>
      <c r="AO47" s="92">
        <v>0</v>
      </c>
    </row>
    <row r="48" spans="1:41" x14ac:dyDescent="0.2">
      <c r="A48" s="78" t="s">
        <v>649</v>
      </c>
      <c r="B48" s="78" t="s">
        <v>717</v>
      </c>
      <c r="C48" s="78"/>
      <c r="D48" s="78"/>
      <c r="E48" s="99">
        <v>20882</v>
      </c>
      <c r="F48" s="100"/>
      <c r="G48" s="100"/>
      <c r="H48" s="100"/>
      <c r="I48" s="99">
        <v>25208</v>
      </c>
      <c r="J48" s="85"/>
      <c r="K48" s="100">
        <v>18161</v>
      </c>
      <c r="L48" s="85"/>
      <c r="M48" s="82"/>
      <c r="N48" s="100">
        <v>7047</v>
      </c>
      <c r="O48" s="85"/>
      <c r="P48" s="83"/>
      <c r="Q48" s="99">
        <v>22530</v>
      </c>
      <c r="R48" s="85"/>
      <c r="S48" s="100">
        <v>16593</v>
      </c>
      <c r="T48" s="85"/>
      <c r="U48" s="82" t="s">
        <v>926</v>
      </c>
      <c r="V48" s="100">
        <v>5937</v>
      </c>
      <c r="W48" s="85"/>
      <c r="X48" s="83" t="s">
        <v>926</v>
      </c>
      <c r="Y48" s="99">
        <v>24738</v>
      </c>
      <c r="Z48" s="85"/>
      <c r="AA48" s="100">
        <v>18036</v>
      </c>
      <c r="AB48" s="85"/>
      <c r="AC48" s="82" t="s">
        <v>926</v>
      </c>
      <c r="AD48" s="100">
        <v>6702</v>
      </c>
      <c r="AE48" s="85"/>
      <c r="AF48" s="83" t="s">
        <v>926</v>
      </c>
      <c r="AG48" s="99"/>
      <c r="AH48" s="85"/>
      <c r="AI48" s="100"/>
      <c r="AJ48" s="85"/>
      <c r="AK48" s="82" t="s">
        <v>926</v>
      </c>
      <c r="AL48" s="100"/>
      <c r="AM48" s="85"/>
      <c r="AN48" s="83" t="s">
        <v>926</v>
      </c>
      <c r="AO48" s="92">
        <v>1</v>
      </c>
    </row>
    <row r="49" spans="1:41" x14ac:dyDescent="0.2">
      <c r="A49" s="78"/>
      <c r="B49" s="78"/>
      <c r="C49" s="78"/>
      <c r="D49" s="78"/>
      <c r="E49" s="99"/>
      <c r="F49" s="100"/>
      <c r="G49" s="100"/>
      <c r="H49" s="100"/>
      <c r="I49" s="81"/>
      <c r="J49" s="85"/>
      <c r="K49" s="82"/>
      <c r="L49" s="85"/>
      <c r="M49" s="82"/>
      <c r="N49" s="82"/>
      <c r="O49" s="85"/>
      <c r="P49" s="83"/>
      <c r="Q49" s="99"/>
      <c r="R49" s="85"/>
      <c r="S49" s="100"/>
      <c r="T49" s="85"/>
      <c r="U49" s="82"/>
      <c r="V49" s="100"/>
      <c r="W49" s="85"/>
      <c r="X49" s="83"/>
      <c r="Y49" s="81"/>
      <c r="Z49" s="85"/>
      <c r="AA49" s="82"/>
      <c r="AB49" s="85"/>
      <c r="AC49" s="82"/>
      <c r="AD49" s="82"/>
      <c r="AE49" s="85"/>
      <c r="AF49" s="83"/>
      <c r="AG49" s="99"/>
      <c r="AH49" s="85"/>
      <c r="AI49" s="82"/>
      <c r="AJ49" s="85"/>
      <c r="AK49" s="82"/>
      <c r="AL49" s="82"/>
      <c r="AM49" s="85"/>
      <c r="AN49" s="83"/>
    </row>
    <row r="50" spans="1:41" x14ac:dyDescent="0.2">
      <c r="A50" s="78" t="s">
        <v>264</v>
      </c>
      <c r="B50" s="78" t="s">
        <v>265</v>
      </c>
      <c r="C50" s="78" t="s">
        <v>832</v>
      </c>
      <c r="D50" s="78" t="s">
        <v>833</v>
      </c>
      <c r="E50" s="99">
        <v>462</v>
      </c>
      <c r="F50" s="100"/>
      <c r="G50" s="100"/>
      <c r="H50" s="100"/>
      <c r="I50" s="115">
        <v>516</v>
      </c>
      <c r="J50" s="85">
        <v>1.1168831168831168</v>
      </c>
      <c r="K50" s="116">
        <v>479</v>
      </c>
      <c r="L50" s="85">
        <v>1.0367965367965368</v>
      </c>
      <c r="M50" s="82"/>
      <c r="N50" s="116">
        <v>37</v>
      </c>
      <c r="O50" s="85">
        <v>8.0086580086580081E-2</v>
      </c>
      <c r="P50" s="83" t="s">
        <v>1175</v>
      </c>
      <c r="Q50" s="99">
        <v>510</v>
      </c>
      <c r="R50" s="85"/>
      <c r="S50" s="100">
        <v>492</v>
      </c>
      <c r="T50" s="85"/>
      <c r="U50" s="82" t="s">
        <v>926</v>
      </c>
      <c r="V50" s="100">
        <v>18</v>
      </c>
      <c r="W50" s="85"/>
      <c r="X50" s="83" t="s">
        <v>926</v>
      </c>
      <c r="Y50" s="115">
        <v>496</v>
      </c>
      <c r="Z50" s="85"/>
      <c r="AA50" s="116">
        <v>471</v>
      </c>
      <c r="AB50" s="85"/>
      <c r="AC50" s="82" t="s">
        <v>926</v>
      </c>
      <c r="AD50" s="116">
        <v>25</v>
      </c>
      <c r="AE50" s="85"/>
      <c r="AF50" s="83" t="s">
        <v>926</v>
      </c>
      <c r="AG50" s="115"/>
      <c r="AH50" s="85"/>
      <c r="AI50" s="116"/>
      <c r="AJ50" s="85"/>
      <c r="AK50" s="82" t="s">
        <v>926</v>
      </c>
      <c r="AL50" s="116"/>
      <c r="AM50" s="85"/>
      <c r="AN50" s="83" t="s">
        <v>926</v>
      </c>
      <c r="AO50" s="92">
        <v>0</v>
      </c>
    </row>
    <row r="51" spans="1:41" x14ac:dyDescent="0.2">
      <c r="A51" s="78" t="s">
        <v>267</v>
      </c>
      <c r="B51" s="78" t="s">
        <v>268</v>
      </c>
      <c r="C51" s="78" t="s">
        <v>832</v>
      </c>
      <c r="D51" s="78" t="s">
        <v>833</v>
      </c>
      <c r="E51" s="99">
        <v>431</v>
      </c>
      <c r="F51" s="100"/>
      <c r="G51" s="100"/>
      <c r="H51" s="100"/>
      <c r="I51" s="115">
        <v>21</v>
      </c>
      <c r="J51" s="85">
        <v>4.8723897911832945E-2</v>
      </c>
      <c r="K51" s="116">
        <v>17</v>
      </c>
      <c r="L51" s="85">
        <v>3.9443155452436193E-2</v>
      </c>
      <c r="M51" s="82" t="s">
        <v>1176</v>
      </c>
      <c r="N51" s="116">
        <v>4</v>
      </c>
      <c r="O51" s="85">
        <v>9.2807424593967514E-3</v>
      </c>
      <c r="P51" s="83" t="s">
        <v>1177</v>
      </c>
      <c r="Q51" s="99">
        <v>15</v>
      </c>
      <c r="R51" s="85"/>
      <c r="S51" s="100">
        <v>13</v>
      </c>
      <c r="T51" s="85"/>
      <c r="U51" s="82" t="s">
        <v>926</v>
      </c>
      <c r="V51" s="100">
        <v>2</v>
      </c>
      <c r="W51" s="85"/>
      <c r="X51" s="83" t="s">
        <v>926</v>
      </c>
      <c r="Y51" s="115">
        <v>525</v>
      </c>
      <c r="Z51" s="85"/>
      <c r="AA51" s="116">
        <v>456</v>
      </c>
      <c r="AB51" s="85"/>
      <c r="AC51" s="82" t="s">
        <v>926</v>
      </c>
      <c r="AD51" s="116">
        <v>69</v>
      </c>
      <c r="AE51" s="85"/>
      <c r="AF51" s="83" t="s">
        <v>926</v>
      </c>
      <c r="AG51" s="115"/>
      <c r="AH51" s="85"/>
      <c r="AI51" s="116"/>
      <c r="AJ51" s="85"/>
      <c r="AK51" s="82" t="s">
        <v>926</v>
      </c>
      <c r="AL51" s="116"/>
      <c r="AM51" s="85"/>
      <c r="AN51" s="83" t="s">
        <v>926</v>
      </c>
      <c r="AO51" s="92">
        <v>0</v>
      </c>
    </row>
    <row r="52" spans="1:41" ht="12.75" customHeight="1" x14ac:dyDescent="0.2">
      <c r="A52" s="78" t="s">
        <v>269</v>
      </c>
      <c r="B52" s="78" t="s">
        <v>270</v>
      </c>
      <c r="C52" s="78" t="s">
        <v>832</v>
      </c>
      <c r="D52" s="78" t="s">
        <v>833</v>
      </c>
      <c r="E52" s="99">
        <v>268</v>
      </c>
      <c r="F52" s="100"/>
      <c r="G52" s="100"/>
      <c r="H52" s="100"/>
      <c r="I52" s="115">
        <v>21</v>
      </c>
      <c r="J52" s="85">
        <v>7.8358208955223885E-2</v>
      </c>
      <c r="K52" s="116">
        <v>18</v>
      </c>
      <c r="L52" s="85">
        <v>6.7164179104477612E-2</v>
      </c>
      <c r="M52" s="82" t="s">
        <v>1178</v>
      </c>
      <c r="N52" s="116">
        <v>3</v>
      </c>
      <c r="O52" s="85">
        <v>1.1194029850746268E-2</v>
      </c>
      <c r="P52" s="83" t="s">
        <v>1179</v>
      </c>
      <c r="Q52" s="99">
        <v>21</v>
      </c>
      <c r="R52" s="85"/>
      <c r="S52" s="100">
        <v>18</v>
      </c>
      <c r="T52" s="85"/>
      <c r="U52" s="82" t="s">
        <v>926</v>
      </c>
      <c r="V52" s="100">
        <v>3</v>
      </c>
      <c r="W52" s="85"/>
      <c r="X52" s="83" t="s">
        <v>926</v>
      </c>
      <c r="Y52" s="115">
        <v>298</v>
      </c>
      <c r="Z52" s="85"/>
      <c r="AA52" s="116">
        <v>254</v>
      </c>
      <c r="AB52" s="85"/>
      <c r="AC52" s="82" t="s">
        <v>926</v>
      </c>
      <c r="AD52" s="116">
        <v>44</v>
      </c>
      <c r="AE52" s="85"/>
      <c r="AF52" s="83" t="s">
        <v>926</v>
      </c>
      <c r="AG52" s="115"/>
      <c r="AH52" s="85"/>
      <c r="AI52" s="116"/>
      <c r="AJ52" s="85"/>
      <c r="AK52" s="82" t="s">
        <v>926</v>
      </c>
      <c r="AL52" s="116"/>
      <c r="AM52" s="85"/>
      <c r="AN52" s="83" t="s">
        <v>926</v>
      </c>
      <c r="AO52" s="92">
        <v>0</v>
      </c>
    </row>
    <row r="53" spans="1:41" ht="12.75" customHeight="1" x14ac:dyDescent="0.2">
      <c r="A53" s="78" t="s">
        <v>271</v>
      </c>
      <c r="B53" s="78" t="s">
        <v>272</v>
      </c>
      <c r="C53" s="78" t="s">
        <v>832</v>
      </c>
      <c r="D53" s="78" t="s">
        <v>833</v>
      </c>
      <c r="E53" s="99">
        <v>569</v>
      </c>
      <c r="F53" s="100"/>
      <c r="G53" s="100"/>
      <c r="H53" s="100"/>
      <c r="I53" s="115">
        <v>593</v>
      </c>
      <c r="J53" s="85">
        <v>1.0421792618629173</v>
      </c>
      <c r="K53" s="116">
        <v>552</v>
      </c>
      <c r="L53" s="85">
        <v>0.97012302284710017</v>
      </c>
      <c r="M53" s="82" t="s">
        <v>1180</v>
      </c>
      <c r="N53" s="116">
        <v>41</v>
      </c>
      <c r="O53" s="85">
        <v>7.2056239015817217E-2</v>
      </c>
      <c r="P53" s="83" t="s">
        <v>1181</v>
      </c>
      <c r="Q53" s="99">
        <v>566</v>
      </c>
      <c r="R53" s="85"/>
      <c r="S53" s="100">
        <v>525</v>
      </c>
      <c r="T53" s="85"/>
      <c r="U53" s="82" t="s">
        <v>926</v>
      </c>
      <c r="V53" s="100">
        <v>41</v>
      </c>
      <c r="W53" s="85"/>
      <c r="X53" s="83" t="s">
        <v>926</v>
      </c>
      <c r="Y53" s="115">
        <v>534</v>
      </c>
      <c r="Z53" s="85"/>
      <c r="AA53" s="116">
        <v>510</v>
      </c>
      <c r="AB53" s="85"/>
      <c r="AC53" s="82" t="s">
        <v>926</v>
      </c>
      <c r="AD53" s="116">
        <v>24</v>
      </c>
      <c r="AE53" s="85"/>
      <c r="AF53" s="83" t="s">
        <v>926</v>
      </c>
      <c r="AG53" s="115"/>
      <c r="AH53" s="85"/>
      <c r="AI53" s="116"/>
      <c r="AJ53" s="85"/>
      <c r="AK53" s="82" t="s">
        <v>926</v>
      </c>
      <c r="AL53" s="116"/>
      <c r="AM53" s="85"/>
      <c r="AN53" s="83" t="s">
        <v>926</v>
      </c>
      <c r="AO53" s="92">
        <v>0</v>
      </c>
    </row>
    <row r="54" spans="1:41" x14ac:dyDescent="0.2">
      <c r="A54" s="78" t="s">
        <v>273</v>
      </c>
      <c r="B54" s="78" t="s">
        <v>274</v>
      </c>
      <c r="C54" s="78" t="s">
        <v>832</v>
      </c>
      <c r="D54" s="78" t="s">
        <v>833</v>
      </c>
      <c r="E54" s="99">
        <v>576</v>
      </c>
      <c r="F54" s="100"/>
      <c r="G54" s="100"/>
      <c r="H54" s="100"/>
      <c r="I54" s="115">
        <v>633</v>
      </c>
      <c r="J54" s="85">
        <v>1.0989583333333333</v>
      </c>
      <c r="K54" s="116">
        <v>589</v>
      </c>
      <c r="L54" s="85">
        <v>1.0225694444444444</v>
      </c>
      <c r="M54" s="82"/>
      <c r="N54" s="116">
        <v>44</v>
      </c>
      <c r="O54" s="85">
        <v>7.6388888888888895E-2</v>
      </c>
      <c r="P54" s="83" t="s">
        <v>931</v>
      </c>
      <c r="Q54" s="99">
        <v>646</v>
      </c>
      <c r="R54" s="85"/>
      <c r="S54" s="100">
        <v>600</v>
      </c>
      <c r="T54" s="85"/>
      <c r="U54" s="82" t="s">
        <v>926</v>
      </c>
      <c r="V54" s="100">
        <v>46</v>
      </c>
      <c r="W54" s="85"/>
      <c r="X54" s="83" t="s">
        <v>926</v>
      </c>
      <c r="Y54" s="115">
        <v>645</v>
      </c>
      <c r="Z54" s="85"/>
      <c r="AA54" s="116">
        <v>598</v>
      </c>
      <c r="AB54" s="85"/>
      <c r="AC54" s="82" t="s">
        <v>926</v>
      </c>
      <c r="AD54" s="116">
        <v>47</v>
      </c>
      <c r="AE54" s="85"/>
      <c r="AF54" s="83" t="s">
        <v>926</v>
      </c>
      <c r="AG54" s="115"/>
      <c r="AH54" s="85"/>
      <c r="AI54" s="116"/>
      <c r="AJ54" s="85"/>
      <c r="AK54" s="82" t="s">
        <v>926</v>
      </c>
      <c r="AL54" s="116"/>
      <c r="AM54" s="85"/>
      <c r="AN54" s="83" t="s">
        <v>926</v>
      </c>
      <c r="AO54" s="92">
        <v>0</v>
      </c>
    </row>
    <row r="55" spans="1:41" x14ac:dyDescent="0.2">
      <c r="A55" s="78" t="s">
        <v>275</v>
      </c>
      <c r="B55" s="78" t="s">
        <v>276</v>
      </c>
      <c r="C55" s="78" t="s">
        <v>832</v>
      </c>
      <c r="D55" s="78" t="s">
        <v>833</v>
      </c>
      <c r="E55" s="99">
        <v>805</v>
      </c>
      <c r="F55" s="100"/>
      <c r="G55" s="100"/>
      <c r="H55" s="100"/>
      <c r="I55" s="115">
        <v>909</v>
      </c>
      <c r="J55" s="85">
        <v>1.129192546583851</v>
      </c>
      <c r="K55" s="116">
        <v>830</v>
      </c>
      <c r="L55" s="85">
        <v>1.031055900621118</v>
      </c>
      <c r="M55" s="82"/>
      <c r="N55" s="116">
        <v>79</v>
      </c>
      <c r="O55" s="85">
        <v>9.8136645962732916E-2</v>
      </c>
      <c r="P55" s="83" t="s">
        <v>1182</v>
      </c>
      <c r="Q55" s="99">
        <v>925</v>
      </c>
      <c r="R55" s="85"/>
      <c r="S55" s="100">
        <v>843</v>
      </c>
      <c r="T55" s="85"/>
      <c r="U55" s="82" t="s">
        <v>926</v>
      </c>
      <c r="V55" s="100">
        <v>82</v>
      </c>
      <c r="W55" s="85"/>
      <c r="X55" s="83" t="s">
        <v>926</v>
      </c>
      <c r="Y55" s="115">
        <v>812</v>
      </c>
      <c r="Z55" s="85"/>
      <c r="AA55" s="116">
        <v>710</v>
      </c>
      <c r="AB55" s="85"/>
      <c r="AC55" s="82" t="s">
        <v>926</v>
      </c>
      <c r="AD55" s="116">
        <v>102</v>
      </c>
      <c r="AE55" s="85"/>
      <c r="AF55" s="83" t="s">
        <v>926</v>
      </c>
      <c r="AG55" s="115"/>
      <c r="AH55" s="85"/>
      <c r="AI55" s="116"/>
      <c r="AJ55" s="85"/>
      <c r="AK55" s="82" t="s">
        <v>926</v>
      </c>
      <c r="AL55" s="116"/>
      <c r="AM55" s="85"/>
      <c r="AN55" s="83" t="s">
        <v>926</v>
      </c>
      <c r="AO55" s="92">
        <v>0</v>
      </c>
    </row>
    <row r="56" spans="1:41" x14ac:dyDescent="0.2">
      <c r="A56" s="78" t="s">
        <v>277</v>
      </c>
      <c r="B56" s="78" t="s">
        <v>278</v>
      </c>
      <c r="C56" s="78" t="s">
        <v>830</v>
      </c>
      <c r="D56" s="78" t="s">
        <v>831</v>
      </c>
      <c r="E56" s="99">
        <v>250</v>
      </c>
      <c r="F56" s="100"/>
      <c r="G56" s="100"/>
      <c r="H56" s="100"/>
      <c r="I56" s="115">
        <v>339</v>
      </c>
      <c r="J56" s="85"/>
      <c r="K56" s="116">
        <v>289</v>
      </c>
      <c r="L56" s="85"/>
      <c r="M56" s="82"/>
      <c r="N56" s="116">
        <v>50</v>
      </c>
      <c r="O56" s="85"/>
      <c r="P56" s="83"/>
      <c r="Q56" s="99">
        <v>330</v>
      </c>
      <c r="R56" s="85"/>
      <c r="S56" s="100">
        <v>263</v>
      </c>
      <c r="T56" s="85"/>
      <c r="U56" s="82" t="s">
        <v>926</v>
      </c>
      <c r="V56" s="100">
        <v>67</v>
      </c>
      <c r="W56" s="85"/>
      <c r="X56" s="83" t="s">
        <v>926</v>
      </c>
      <c r="Y56" s="115">
        <v>353</v>
      </c>
      <c r="Z56" s="85"/>
      <c r="AA56" s="116">
        <v>300</v>
      </c>
      <c r="AB56" s="85"/>
      <c r="AC56" s="82" t="s">
        <v>926</v>
      </c>
      <c r="AD56" s="116">
        <v>53</v>
      </c>
      <c r="AE56" s="85"/>
      <c r="AF56" s="83" t="s">
        <v>926</v>
      </c>
      <c r="AG56" s="115"/>
      <c r="AH56" s="85"/>
      <c r="AI56" s="116"/>
      <c r="AJ56" s="85"/>
      <c r="AK56" s="82" t="s">
        <v>926</v>
      </c>
      <c r="AL56" s="116"/>
      <c r="AM56" s="85"/>
      <c r="AN56" s="83" t="s">
        <v>926</v>
      </c>
      <c r="AO56" s="92">
        <v>1</v>
      </c>
    </row>
    <row r="57" spans="1:41" x14ac:dyDescent="0.2">
      <c r="A57" s="78" t="s">
        <v>281</v>
      </c>
      <c r="B57" s="78" t="s">
        <v>282</v>
      </c>
      <c r="C57" s="78" t="s">
        <v>830</v>
      </c>
      <c r="D57" s="78" t="s">
        <v>831</v>
      </c>
      <c r="E57" s="99">
        <v>706</v>
      </c>
      <c r="F57" s="100"/>
      <c r="G57" s="100"/>
      <c r="H57" s="100"/>
      <c r="I57" s="115">
        <v>947</v>
      </c>
      <c r="J57" s="85">
        <v>1.3413597733711049</v>
      </c>
      <c r="K57" s="116">
        <v>766</v>
      </c>
      <c r="L57" s="85">
        <v>1.0849858356940509</v>
      </c>
      <c r="M57" s="82"/>
      <c r="N57" s="116">
        <v>181</v>
      </c>
      <c r="O57" s="85">
        <v>0.2563739376770538</v>
      </c>
      <c r="P57" s="83" t="s">
        <v>1183</v>
      </c>
      <c r="Q57" s="99">
        <v>863</v>
      </c>
      <c r="R57" s="85"/>
      <c r="S57" s="100">
        <v>712</v>
      </c>
      <c r="T57" s="85"/>
      <c r="U57" s="82" t="s">
        <v>926</v>
      </c>
      <c r="V57" s="100">
        <v>151</v>
      </c>
      <c r="W57" s="85"/>
      <c r="X57" s="83" t="s">
        <v>926</v>
      </c>
      <c r="Y57" s="115">
        <v>889</v>
      </c>
      <c r="Z57" s="85"/>
      <c r="AA57" s="116">
        <v>742</v>
      </c>
      <c r="AB57" s="85"/>
      <c r="AC57" s="82" t="s">
        <v>926</v>
      </c>
      <c r="AD57" s="116">
        <v>147</v>
      </c>
      <c r="AE57" s="85"/>
      <c r="AF57" s="83" t="s">
        <v>926</v>
      </c>
      <c r="AG57" s="115"/>
      <c r="AH57" s="85"/>
      <c r="AI57" s="116"/>
      <c r="AJ57" s="85"/>
      <c r="AK57" s="82" t="s">
        <v>926</v>
      </c>
      <c r="AL57" s="116"/>
      <c r="AM57" s="85"/>
      <c r="AN57" s="83" t="s">
        <v>926</v>
      </c>
      <c r="AO57" s="92">
        <v>0</v>
      </c>
    </row>
    <row r="58" spans="1:41" x14ac:dyDescent="0.2">
      <c r="A58" s="78" t="s">
        <v>283</v>
      </c>
      <c r="B58" s="78" t="s">
        <v>284</v>
      </c>
      <c r="C58" s="78" t="s">
        <v>830</v>
      </c>
      <c r="D58" s="78" t="s">
        <v>831</v>
      </c>
      <c r="E58" s="99">
        <v>756</v>
      </c>
      <c r="F58" s="100"/>
      <c r="G58" s="100"/>
      <c r="H58" s="100"/>
      <c r="I58" s="115">
        <v>908</v>
      </c>
      <c r="J58" s="85">
        <v>1.2010582010582012</v>
      </c>
      <c r="K58" s="116">
        <v>756</v>
      </c>
      <c r="L58" s="85">
        <v>1</v>
      </c>
      <c r="M58" s="82" t="s">
        <v>928</v>
      </c>
      <c r="N58" s="116">
        <v>152</v>
      </c>
      <c r="O58" s="85">
        <v>0.20105820105820105</v>
      </c>
      <c r="P58" s="83" t="s">
        <v>1184</v>
      </c>
      <c r="Q58" s="99">
        <v>926</v>
      </c>
      <c r="R58" s="85"/>
      <c r="S58" s="100">
        <v>789</v>
      </c>
      <c r="T58" s="85"/>
      <c r="U58" s="82" t="s">
        <v>926</v>
      </c>
      <c r="V58" s="100">
        <v>137</v>
      </c>
      <c r="W58" s="85"/>
      <c r="X58" s="83" t="s">
        <v>926</v>
      </c>
      <c r="Y58" s="115">
        <v>951</v>
      </c>
      <c r="Z58" s="85"/>
      <c r="AA58" s="116">
        <v>804</v>
      </c>
      <c r="AB58" s="85"/>
      <c r="AC58" s="82" t="s">
        <v>926</v>
      </c>
      <c r="AD58" s="116">
        <v>147</v>
      </c>
      <c r="AE58" s="85"/>
      <c r="AF58" s="83" t="s">
        <v>926</v>
      </c>
      <c r="AG58" s="115"/>
      <c r="AH58" s="85"/>
      <c r="AI58" s="116"/>
      <c r="AJ58" s="85"/>
      <c r="AK58" s="82" t="s">
        <v>926</v>
      </c>
      <c r="AL58" s="116"/>
      <c r="AM58" s="85"/>
      <c r="AN58" s="83" t="s">
        <v>926</v>
      </c>
      <c r="AO58" s="92">
        <v>0</v>
      </c>
    </row>
    <row r="59" spans="1:41" x14ac:dyDescent="0.2">
      <c r="A59" s="78" t="s">
        <v>285</v>
      </c>
      <c r="B59" s="78" t="s">
        <v>286</v>
      </c>
      <c r="C59" s="78" t="s">
        <v>830</v>
      </c>
      <c r="D59" s="78" t="s">
        <v>831</v>
      </c>
      <c r="E59" s="99">
        <v>619</v>
      </c>
      <c r="F59" s="100"/>
      <c r="G59" s="100"/>
      <c r="H59" s="100"/>
      <c r="I59" s="115">
        <v>774</v>
      </c>
      <c r="J59" s="85">
        <v>1.2504038772213246</v>
      </c>
      <c r="K59" s="116">
        <v>651</v>
      </c>
      <c r="L59" s="85">
        <v>1.0516962843295639</v>
      </c>
      <c r="M59" s="82"/>
      <c r="N59" s="116">
        <v>123</v>
      </c>
      <c r="O59" s="85">
        <v>0.1987075928917609</v>
      </c>
      <c r="P59" s="83" t="s">
        <v>1185</v>
      </c>
      <c r="Q59" s="99">
        <v>699</v>
      </c>
      <c r="R59" s="85"/>
      <c r="S59" s="100">
        <v>583</v>
      </c>
      <c r="T59" s="85"/>
      <c r="U59" s="82" t="s">
        <v>926</v>
      </c>
      <c r="V59" s="100">
        <v>116</v>
      </c>
      <c r="W59" s="85"/>
      <c r="X59" s="83" t="s">
        <v>926</v>
      </c>
      <c r="Y59" s="115">
        <v>712</v>
      </c>
      <c r="Z59" s="85"/>
      <c r="AA59" s="116">
        <v>602</v>
      </c>
      <c r="AB59" s="85"/>
      <c r="AC59" s="82" t="s">
        <v>926</v>
      </c>
      <c r="AD59" s="116">
        <v>110</v>
      </c>
      <c r="AE59" s="85"/>
      <c r="AF59" s="83" t="s">
        <v>926</v>
      </c>
      <c r="AG59" s="115"/>
      <c r="AH59" s="85"/>
      <c r="AI59" s="116"/>
      <c r="AJ59" s="85"/>
      <c r="AK59" s="82" t="s">
        <v>926</v>
      </c>
      <c r="AL59" s="116"/>
      <c r="AM59" s="85"/>
      <c r="AN59" s="83" t="s">
        <v>926</v>
      </c>
      <c r="AO59" s="92">
        <v>0</v>
      </c>
    </row>
    <row r="60" spans="1:41" x14ac:dyDescent="0.2">
      <c r="A60" s="78" t="s">
        <v>287</v>
      </c>
      <c r="B60" s="78" t="s">
        <v>288</v>
      </c>
      <c r="C60" s="78" t="s">
        <v>830</v>
      </c>
      <c r="D60" s="78" t="s">
        <v>831</v>
      </c>
      <c r="E60" s="99">
        <v>805</v>
      </c>
      <c r="F60" s="100"/>
      <c r="G60" s="100"/>
      <c r="H60" s="100"/>
      <c r="I60" s="115">
        <v>967</v>
      </c>
      <c r="J60" s="85">
        <v>1.2012422360248447</v>
      </c>
      <c r="K60" s="116">
        <v>720</v>
      </c>
      <c r="L60" s="85">
        <v>0.89440993788819878</v>
      </c>
      <c r="M60" s="82" t="s">
        <v>1186</v>
      </c>
      <c r="N60" s="116">
        <v>247</v>
      </c>
      <c r="O60" s="85">
        <v>0.30683229813664598</v>
      </c>
      <c r="P60" s="83" t="s">
        <v>1187</v>
      </c>
      <c r="Q60" s="99">
        <v>940</v>
      </c>
      <c r="R60" s="85"/>
      <c r="S60" s="100">
        <v>724</v>
      </c>
      <c r="T60" s="85"/>
      <c r="U60" s="82" t="s">
        <v>926</v>
      </c>
      <c r="V60" s="100">
        <v>216</v>
      </c>
      <c r="W60" s="85"/>
      <c r="X60" s="83" t="s">
        <v>926</v>
      </c>
      <c r="Y60" s="115">
        <v>895</v>
      </c>
      <c r="Z60" s="85"/>
      <c r="AA60" s="116">
        <v>699</v>
      </c>
      <c r="AB60" s="85"/>
      <c r="AC60" s="82" t="s">
        <v>926</v>
      </c>
      <c r="AD60" s="116">
        <v>196</v>
      </c>
      <c r="AE60" s="85"/>
      <c r="AF60" s="83" t="s">
        <v>926</v>
      </c>
      <c r="AG60" s="115"/>
      <c r="AH60" s="85"/>
      <c r="AI60" s="116"/>
      <c r="AJ60" s="85"/>
      <c r="AK60" s="82" t="s">
        <v>926</v>
      </c>
      <c r="AL60" s="116"/>
      <c r="AM60" s="85"/>
      <c r="AN60" s="83" t="s">
        <v>926</v>
      </c>
      <c r="AO60" s="92">
        <v>0</v>
      </c>
    </row>
    <row r="61" spans="1:41" x14ac:dyDescent="0.2">
      <c r="A61" s="78" t="s">
        <v>289</v>
      </c>
      <c r="B61" s="78" t="s">
        <v>290</v>
      </c>
      <c r="C61" s="78" t="s">
        <v>828</v>
      </c>
      <c r="D61" s="78" t="s">
        <v>829</v>
      </c>
      <c r="E61" s="99">
        <v>939</v>
      </c>
      <c r="F61" s="100"/>
      <c r="G61" s="100"/>
      <c r="H61" s="100"/>
      <c r="I61" s="115">
        <v>1057</v>
      </c>
      <c r="J61" s="85">
        <v>1.1256656017039404</v>
      </c>
      <c r="K61" s="116">
        <v>932</v>
      </c>
      <c r="L61" s="85">
        <v>0.99254526091586792</v>
      </c>
      <c r="M61" s="82" t="s">
        <v>1119</v>
      </c>
      <c r="N61" s="116">
        <v>125</v>
      </c>
      <c r="O61" s="85">
        <v>0.13312034078807242</v>
      </c>
      <c r="P61" s="83" t="s">
        <v>1188</v>
      </c>
      <c r="Q61" s="99">
        <v>946</v>
      </c>
      <c r="R61" s="85"/>
      <c r="S61" s="100">
        <v>831</v>
      </c>
      <c r="T61" s="85"/>
      <c r="U61" s="82" t="s">
        <v>926</v>
      </c>
      <c r="V61" s="100">
        <v>115</v>
      </c>
      <c r="W61" s="85"/>
      <c r="X61" s="83" t="s">
        <v>926</v>
      </c>
      <c r="Y61" s="115">
        <v>1045</v>
      </c>
      <c r="Z61" s="85"/>
      <c r="AA61" s="116">
        <v>912</v>
      </c>
      <c r="AB61" s="85"/>
      <c r="AC61" s="82" t="s">
        <v>926</v>
      </c>
      <c r="AD61" s="116">
        <v>133</v>
      </c>
      <c r="AE61" s="85"/>
      <c r="AF61" s="83" t="s">
        <v>926</v>
      </c>
      <c r="AG61" s="115"/>
      <c r="AH61" s="85"/>
      <c r="AI61" s="116"/>
      <c r="AJ61" s="85"/>
      <c r="AK61" s="82" t="s">
        <v>926</v>
      </c>
      <c r="AL61" s="116"/>
      <c r="AM61" s="85"/>
      <c r="AN61" s="83" t="s">
        <v>926</v>
      </c>
      <c r="AO61" s="92">
        <v>0</v>
      </c>
    </row>
    <row r="62" spans="1:41" x14ac:dyDescent="0.2">
      <c r="A62" s="78" t="s">
        <v>292</v>
      </c>
      <c r="B62" s="78" t="s">
        <v>293</v>
      </c>
      <c r="C62" s="78" t="s">
        <v>828</v>
      </c>
      <c r="D62" s="78" t="s">
        <v>829</v>
      </c>
      <c r="E62" s="99">
        <v>569</v>
      </c>
      <c r="F62" s="100"/>
      <c r="G62" s="100"/>
      <c r="H62" s="100"/>
      <c r="I62" s="115">
        <v>613</v>
      </c>
      <c r="J62" s="85">
        <v>1.077328646748682</v>
      </c>
      <c r="K62" s="116">
        <v>484</v>
      </c>
      <c r="L62" s="85">
        <v>0.85061511423550085</v>
      </c>
      <c r="M62" s="82" t="s">
        <v>1189</v>
      </c>
      <c r="N62" s="116">
        <v>129</v>
      </c>
      <c r="O62" s="85">
        <v>0.22671353251318102</v>
      </c>
      <c r="P62" s="83" t="s">
        <v>1190</v>
      </c>
      <c r="Q62" s="99">
        <v>572</v>
      </c>
      <c r="R62" s="85"/>
      <c r="S62" s="100">
        <v>460</v>
      </c>
      <c r="T62" s="85"/>
      <c r="U62" s="82" t="s">
        <v>926</v>
      </c>
      <c r="V62" s="100">
        <v>112</v>
      </c>
      <c r="W62" s="85"/>
      <c r="X62" s="83" t="s">
        <v>926</v>
      </c>
      <c r="Y62" s="115">
        <v>592</v>
      </c>
      <c r="Z62" s="85"/>
      <c r="AA62" s="116">
        <v>486</v>
      </c>
      <c r="AB62" s="85"/>
      <c r="AC62" s="82" t="s">
        <v>926</v>
      </c>
      <c r="AD62" s="116">
        <v>106</v>
      </c>
      <c r="AE62" s="85"/>
      <c r="AF62" s="83" t="s">
        <v>926</v>
      </c>
      <c r="AG62" s="115"/>
      <c r="AH62" s="85"/>
      <c r="AI62" s="116"/>
      <c r="AJ62" s="85"/>
      <c r="AK62" s="82" t="s">
        <v>926</v>
      </c>
      <c r="AL62" s="116"/>
      <c r="AM62" s="85"/>
      <c r="AN62" s="83" t="s">
        <v>926</v>
      </c>
      <c r="AO62" s="92">
        <v>0</v>
      </c>
    </row>
    <row r="63" spans="1:41" x14ac:dyDescent="0.2">
      <c r="A63" s="78" t="s">
        <v>294</v>
      </c>
      <c r="B63" s="78" t="s">
        <v>295</v>
      </c>
      <c r="C63" s="78" t="s">
        <v>828</v>
      </c>
      <c r="D63" s="78" t="s">
        <v>829</v>
      </c>
      <c r="E63" s="99">
        <v>764</v>
      </c>
      <c r="F63" s="100"/>
      <c r="G63" s="100"/>
      <c r="H63" s="100"/>
      <c r="I63" s="115">
        <v>922</v>
      </c>
      <c r="J63" s="85">
        <v>1.206806282722513</v>
      </c>
      <c r="K63" s="116">
        <v>721</v>
      </c>
      <c r="L63" s="85">
        <v>0.94371727748691103</v>
      </c>
      <c r="M63" s="82" t="s">
        <v>1191</v>
      </c>
      <c r="N63" s="116">
        <v>201</v>
      </c>
      <c r="O63" s="85">
        <v>0.26308900523560208</v>
      </c>
      <c r="P63" s="83" t="s">
        <v>1192</v>
      </c>
      <c r="Q63" s="99">
        <v>871</v>
      </c>
      <c r="R63" s="85"/>
      <c r="S63" s="100">
        <v>676</v>
      </c>
      <c r="T63" s="85"/>
      <c r="U63" s="82" t="s">
        <v>926</v>
      </c>
      <c r="V63" s="100">
        <v>195</v>
      </c>
      <c r="W63" s="85"/>
      <c r="X63" s="83" t="s">
        <v>926</v>
      </c>
      <c r="Y63" s="115">
        <v>880</v>
      </c>
      <c r="Z63" s="85"/>
      <c r="AA63" s="116">
        <v>665</v>
      </c>
      <c r="AB63" s="85"/>
      <c r="AC63" s="82" t="s">
        <v>926</v>
      </c>
      <c r="AD63" s="116">
        <v>215</v>
      </c>
      <c r="AE63" s="85"/>
      <c r="AF63" s="83" t="s">
        <v>926</v>
      </c>
      <c r="AG63" s="115"/>
      <c r="AH63" s="85"/>
      <c r="AI63" s="116"/>
      <c r="AJ63" s="85"/>
      <c r="AK63" s="82" t="s">
        <v>926</v>
      </c>
      <c r="AL63" s="116"/>
      <c r="AM63" s="85"/>
      <c r="AN63" s="83" t="s">
        <v>926</v>
      </c>
      <c r="AO63" s="92">
        <v>0</v>
      </c>
    </row>
    <row r="64" spans="1:41" x14ac:dyDescent="0.2">
      <c r="A64" s="78" t="s">
        <v>296</v>
      </c>
      <c r="B64" s="78" t="s">
        <v>297</v>
      </c>
      <c r="C64" s="78" t="s">
        <v>828</v>
      </c>
      <c r="D64" s="78" t="s">
        <v>829</v>
      </c>
      <c r="E64" s="99">
        <v>764</v>
      </c>
      <c r="F64" s="100"/>
      <c r="G64" s="100"/>
      <c r="H64" s="100"/>
      <c r="I64" s="115">
        <v>830</v>
      </c>
      <c r="J64" s="85">
        <v>1.0863874345549738</v>
      </c>
      <c r="K64" s="116">
        <v>666</v>
      </c>
      <c r="L64" s="85">
        <v>0.87172774869109948</v>
      </c>
      <c r="M64" s="82" t="s">
        <v>1193</v>
      </c>
      <c r="N64" s="116">
        <v>164</v>
      </c>
      <c r="O64" s="85">
        <v>0.21465968586387435</v>
      </c>
      <c r="P64" s="83" t="s">
        <v>1194</v>
      </c>
      <c r="Q64" s="99">
        <v>760</v>
      </c>
      <c r="R64" s="85"/>
      <c r="S64" s="100">
        <v>646</v>
      </c>
      <c r="T64" s="85"/>
      <c r="U64" s="82" t="s">
        <v>926</v>
      </c>
      <c r="V64" s="100">
        <v>114</v>
      </c>
      <c r="W64" s="85"/>
      <c r="X64" s="83" t="s">
        <v>926</v>
      </c>
      <c r="Y64" s="115">
        <v>695</v>
      </c>
      <c r="Z64" s="85"/>
      <c r="AA64" s="116">
        <v>599</v>
      </c>
      <c r="AB64" s="85"/>
      <c r="AC64" s="82" t="s">
        <v>926</v>
      </c>
      <c r="AD64" s="116">
        <v>96</v>
      </c>
      <c r="AE64" s="85"/>
      <c r="AF64" s="83" t="s">
        <v>926</v>
      </c>
      <c r="AG64" s="115"/>
      <c r="AH64" s="85"/>
      <c r="AI64" s="116"/>
      <c r="AJ64" s="85"/>
      <c r="AK64" s="82" t="s">
        <v>926</v>
      </c>
      <c r="AL64" s="116"/>
      <c r="AM64" s="85"/>
      <c r="AN64" s="83" t="s">
        <v>926</v>
      </c>
      <c r="AO64" s="92">
        <v>0</v>
      </c>
    </row>
    <row r="65" spans="1:41" x14ac:dyDescent="0.2">
      <c r="A65" s="78" t="s">
        <v>298</v>
      </c>
      <c r="B65" s="78" t="s">
        <v>299</v>
      </c>
      <c r="C65" s="78" t="s">
        <v>828</v>
      </c>
      <c r="D65" s="78" t="s">
        <v>829</v>
      </c>
      <c r="E65" s="99">
        <v>732</v>
      </c>
      <c r="F65" s="100"/>
      <c r="G65" s="100"/>
      <c r="H65" s="100"/>
      <c r="I65" s="115">
        <v>854</v>
      </c>
      <c r="J65" s="85">
        <v>1.1666666666666667</v>
      </c>
      <c r="K65" s="116">
        <v>613</v>
      </c>
      <c r="L65" s="85">
        <v>0.83743169398907102</v>
      </c>
      <c r="M65" s="82" t="s">
        <v>1195</v>
      </c>
      <c r="N65" s="116">
        <v>241</v>
      </c>
      <c r="O65" s="85">
        <v>0.32923497267759561</v>
      </c>
      <c r="P65" s="83" t="s">
        <v>1196</v>
      </c>
      <c r="Q65" s="99">
        <v>848</v>
      </c>
      <c r="R65" s="85"/>
      <c r="S65" s="100">
        <v>633</v>
      </c>
      <c r="T65" s="85"/>
      <c r="U65" s="82" t="s">
        <v>926</v>
      </c>
      <c r="V65" s="100">
        <v>215</v>
      </c>
      <c r="W65" s="85"/>
      <c r="X65" s="83" t="s">
        <v>926</v>
      </c>
      <c r="Y65" s="115">
        <v>777</v>
      </c>
      <c r="Z65" s="85"/>
      <c r="AA65" s="116">
        <v>580</v>
      </c>
      <c r="AB65" s="85"/>
      <c r="AC65" s="82" t="s">
        <v>926</v>
      </c>
      <c r="AD65" s="116">
        <v>197</v>
      </c>
      <c r="AE65" s="85"/>
      <c r="AF65" s="83" t="s">
        <v>926</v>
      </c>
      <c r="AG65" s="115"/>
      <c r="AH65" s="85"/>
      <c r="AI65" s="116"/>
      <c r="AJ65" s="85"/>
      <c r="AK65" s="82" t="s">
        <v>926</v>
      </c>
      <c r="AL65" s="116"/>
      <c r="AM65" s="85"/>
      <c r="AN65" s="83" t="s">
        <v>926</v>
      </c>
      <c r="AO65" s="92">
        <v>0</v>
      </c>
    </row>
    <row r="66" spans="1:41" x14ac:dyDescent="0.2">
      <c r="A66" s="78" t="s">
        <v>300</v>
      </c>
      <c r="B66" s="78" t="s">
        <v>301</v>
      </c>
      <c r="C66" s="78" t="s">
        <v>828</v>
      </c>
      <c r="D66" s="78" t="s">
        <v>829</v>
      </c>
      <c r="E66" s="99">
        <v>803</v>
      </c>
      <c r="F66" s="100"/>
      <c r="G66" s="100"/>
      <c r="H66" s="100"/>
      <c r="I66" s="115">
        <v>900</v>
      </c>
      <c r="J66" s="85">
        <v>1.1207970112079702</v>
      </c>
      <c r="K66" s="116">
        <v>646</v>
      </c>
      <c r="L66" s="85">
        <v>0.80448318804483188</v>
      </c>
      <c r="M66" s="82" t="s">
        <v>1125</v>
      </c>
      <c r="N66" s="116">
        <v>254</v>
      </c>
      <c r="O66" s="85">
        <v>0.31631382316313822</v>
      </c>
      <c r="P66" s="83" t="s">
        <v>1197</v>
      </c>
      <c r="Q66" s="99">
        <v>878</v>
      </c>
      <c r="R66" s="85"/>
      <c r="S66" s="100">
        <v>653</v>
      </c>
      <c r="T66" s="85"/>
      <c r="U66" s="82" t="s">
        <v>926</v>
      </c>
      <c r="V66" s="100">
        <v>225</v>
      </c>
      <c r="W66" s="85"/>
      <c r="X66" s="83" t="s">
        <v>926</v>
      </c>
      <c r="Y66" s="115">
        <v>852</v>
      </c>
      <c r="Z66" s="85"/>
      <c r="AA66" s="116">
        <v>613</v>
      </c>
      <c r="AB66" s="85"/>
      <c r="AC66" s="82" t="s">
        <v>926</v>
      </c>
      <c r="AD66" s="116">
        <v>239</v>
      </c>
      <c r="AE66" s="85"/>
      <c r="AF66" s="83" t="s">
        <v>926</v>
      </c>
      <c r="AG66" s="115"/>
      <c r="AH66" s="85"/>
      <c r="AI66" s="116"/>
      <c r="AJ66" s="85"/>
      <c r="AK66" s="82" t="s">
        <v>926</v>
      </c>
      <c r="AL66" s="116"/>
      <c r="AM66" s="85"/>
      <c r="AN66" s="83" t="s">
        <v>926</v>
      </c>
      <c r="AO66" s="92">
        <v>0</v>
      </c>
    </row>
    <row r="67" spans="1:41" x14ac:dyDescent="0.2">
      <c r="A67" s="78" t="s">
        <v>302</v>
      </c>
      <c r="B67" s="78" t="s">
        <v>303</v>
      </c>
      <c r="C67" s="78" t="s">
        <v>828</v>
      </c>
      <c r="D67" s="78" t="s">
        <v>829</v>
      </c>
      <c r="E67" s="99">
        <v>885</v>
      </c>
      <c r="F67" s="100"/>
      <c r="G67" s="100"/>
      <c r="H67" s="100"/>
      <c r="I67" s="115">
        <v>994</v>
      </c>
      <c r="J67" s="85">
        <v>1.1231638418079095</v>
      </c>
      <c r="K67" s="116">
        <v>793</v>
      </c>
      <c r="L67" s="85">
        <v>0.89604519774011304</v>
      </c>
      <c r="M67" s="82" t="s">
        <v>1198</v>
      </c>
      <c r="N67" s="116">
        <v>201</v>
      </c>
      <c r="O67" s="85">
        <v>0.22711864406779661</v>
      </c>
      <c r="P67" s="83" t="s">
        <v>1109</v>
      </c>
      <c r="Q67" s="99">
        <v>920</v>
      </c>
      <c r="R67" s="85"/>
      <c r="S67" s="100">
        <v>748</v>
      </c>
      <c r="T67" s="85"/>
      <c r="U67" s="82" t="s">
        <v>926</v>
      </c>
      <c r="V67" s="100">
        <v>172</v>
      </c>
      <c r="W67" s="85"/>
      <c r="X67" s="83" t="s">
        <v>926</v>
      </c>
      <c r="Y67" s="115">
        <v>936</v>
      </c>
      <c r="Z67" s="85"/>
      <c r="AA67" s="116">
        <v>780</v>
      </c>
      <c r="AB67" s="85"/>
      <c r="AC67" s="82" t="s">
        <v>926</v>
      </c>
      <c r="AD67" s="116">
        <v>156</v>
      </c>
      <c r="AE67" s="85"/>
      <c r="AF67" s="83" t="s">
        <v>926</v>
      </c>
      <c r="AG67" s="115"/>
      <c r="AH67" s="85"/>
      <c r="AI67" s="116"/>
      <c r="AJ67" s="85"/>
      <c r="AK67" s="82" t="s">
        <v>926</v>
      </c>
      <c r="AL67" s="116"/>
      <c r="AM67" s="85"/>
      <c r="AN67" s="83" t="s">
        <v>926</v>
      </c>
      <c r="AO67" s="92">
        <v>0</v>
      </c>
    </row>
    <row r="68" spans="1:41" x14ac:dyDescent="0.2">
      <c r="A68" s="78" t="s">
        <v>304</v>
      </c>
      <c r="B68" s="78" t="s">
        <v>305</v>
      </c>
      <c r="C68" s="78" t="s">
        <v>828</v>
      </c>
      <c r="D68" s="78" t="s">
        <v>829</v>
      </c>
      <c r="E68" s="99">
        <v>501</v>
      </c>
      <c r="F68" s="100"/>
      <c r="G68" s="100"/>
      <c r="H68" s="100"/>
      <c r="I68" s="115">
        <v>535</v>
      </c>
      <c r="J68" s="85">
        <v>1.0678642714570858</v>
      </c>
      <c r="K68" s="116">
        <v>484</v>
      </c>
      <c r="L68" s="85">
        <v>0.96606786427145708</v>
      </c>
      <c r="M68" s="82" t="s">
        <v>1199</v>
      </c>
      <c r="N68" s="116">
        <v>51</v>
      </c>
      <c r="O68" s="85">
        <v>0.10179640718562874</v>
      </c>
      <c r="P68" s="83" t="s">
        <v>1200</v>
      </c>
      <c r="Q68" s="99">
        <v>593</v>
      </c>
      <c r="R68" s="85"/>
      <c r="S68" s="100">
        <v>528</v>
      </c>
      <c r="T68" s="85"/>
      <c r="U68" s="82" t="s">
        <v>926</v>
      </c>
      <c r="V68" s="100">
        <v>65</v>
      </c>
      <c r="W68" s="85"/>
      <c r="X68" s="83" t="s">
        <v>926</v>
      </c>
      <c r="Y68" s="115">
        <v>511</v>
      </c>
      <c r="Z68" s="85"/>
      <c r="AA68" s="116">
        <v>472</v>
      </c>
      <c r="AB68" s="85"/>
      <c r="AC68" s="82" t="s">
        <v>926</v>
      </c>
      <c r="AD68" s="116">
        <v>39</v>
      </c>
      <c r="AE68" s="85"/>
      <c r="AF68" s="83" t="s">
        <v>926</v>
      </c>
      <c r="AG68" s="115"/>
      <c r="AH68" s="85"/>
      <c r="AI68" s="116"/>
      <c r="AJ68" s="85"/>
      <c r="AK68" s="82" t="s">
        <v>926</v>
      </c>
      <c r="AL68" s="116"/>
      <c r="AM68" s="85"/>
      <c r="AN68" s="83" t="s">
        <v>926</v>
      </c>
      <c r="AO68" s="92">
        <v>0</v>
      </c>
    </row>
    <row r="69" spans="1:41" x14ac:dyDescent="0.2">
      <c r="A69" s="78" t="s">
        <v>306</v>
      </c>
      <c r="B69" s="78" t="s">
        <v>307</v>
      </c>
      <c r="C69" s="78" t="s">
        <v>828</v>
      </c>
      <c r="D69" s="78" t="s">
        <v>829</v>
      </c>
      <c r="E69" s="99">
        <v>891</v>
      </c>
      <c r="F69" s="100"/>
      <c r="G69" s="100"/>
      <c r="H69" s="100"/>
      <c r="I69" s="115">
        <v>945</v>
      </c>
      <c r="J69" s="85">
        <v>1.0606060606060606</v>
      </c>
      <c r="K69" s="116">
        <v>868</v>
      </c>
      <c r="L69" s="85">
        <v>0.97418630751964086</v>
      </c>
      <c r="M69" s="82" t="s">
        <v>1201</v>
      </c>
      <c r="N69" s="116">
        <v>77</v>
      </c>
      <c r="O69" s="85">
        <v>8.6419753086419748E-2</v>
      </c>
      <c r="P69" s="83" t="s">
        <v>1202</v>
      </c>
      <c r="Q69" s="99">
        <v>943</v>
      </c>
      <c r="R69" s="85"/>
      <c r="S69" s="100">
        <v>869</v>
      </c>
      <c r="T69" s="85"/>
      <c r="U69" s="82" t="s">
        <v>926</v>
      </c>
      <c r="V69" s="100">
        <v>74</v>
      </c>
      <c r="W69" s="85"/>
      <c r="X69" s="83" t="s">
        <v>926</v>
      </c>
      <c r="Y69" s="115">
        <v>911</v>
      </c>
      <c r="Z69" s="85"/>
      <c r="AA69" s="116">
        <v>849</v>
      </c>
      <c r="AB69" s="85"/>
      <c r="AC69" s="82" t="s">
        <v>926</v>
      </c>
      <c r="AD69" s="116">
        <v>62</v>
      </c>
      <c r="AE69" s="85"/>
      <c r="AF69" s="83" t="s">
        <v>926</v>
      </c>
      <c r="AG69" s="115"/>
      <c r="AH69" s="85"/>
      <c r="AI69" s="116"/>
      <c r="AJ69" s="85"/>
      <c r="AK69" s="82" t="s">
        <v>926</v>
      </c>
      <c r="AL69" s="116"/>
      <c r="AM69" s="85"/>
      <c r="AN69" s="83" t="s">
        <v>926</v>
      </c>
      <c r="AO69" s="92">
        <v>0</v>
      </c>
    </row>
    <row r="70" spans="1:41" x14ac:dyDescent="0.2">
      <c r="A70" s="78" t="s">
        <v>308</v>
      </c>
      <c r="B70" s="78" t="s">
        <v>309</v>
      </c>
      <c r="C70" s="78" t="s">
        <v>828</v>
      </c>
      <c r="D70" s="78" t="s">
        <v>829</v>
      </c>
      <c r="E70" s="99">
        <v>719</v>
      </c>
      <c r="F70" s="100"/>
      <c r="G70" s="100"/>
      <c r="H70" s="100"/>
      <c r="I70" s="115">
        <v>948</v>
      </c>
      <c r="J70" s="85">
        <v>1.3184979137691237</v>
      </c>
      <c r="K70" s="116">
        <v>808</v>
      </c>
      <c r="L70" s="85">
        <v>1.1237830319888735</v>
      </c>
      <c r="M70" s="82"/>
      <c r="N70" s="116">
        <v>140</v>
      </c>
      <c r="O70" s="85">
        <v>0.19471488178025034</v>
      </c>
      <c r="P70" s="83" t="s">
        <v>1203</v>
      </c>
      <c r="Q70" s="99">
        <v>946</v>
      </c>
      <c r="R70" s="85"/>
      <c r="S70" s="100">
        <v>838</v>
      </c>
      <c r="T70" s="85"/>
      <c r="U70" s="82" t="s">
        <v>926</v>
      </c>
      <c r="V70" s="100">
        <v>108</v>
      </c>
      <c r="W70" s="85"/>
      <c r="X70" s="83" t="s">
        <v>926</v>
      </c>
      <c r="Y70" s="115">
        <v>910</v>
      </c>
      <c r="Z70" s="85"/>
      <c r="AA70" s="116">
        <v>832</v>
      </c>
      <c r="AB70" s="85"/>
      <c r="AC70" s="82" t="s">
        <v>926</v>
      </c>
      <c r="AD70" s="116">
        <v>78</v>
      </c>
      <c r="AE70" s="85"/>
      <c r="AF70" s="83" t="s">
        <v>926</v>
      </c>
      <c r="AG70" s="115"/>
      <c r="AH70" s="85"/>
      <c r="AI70" s="116"/>
      <c r="AJ70" s="85"/>
      <c r="AK70" s="82" t="s">
        <v>926</v>
      </c>
      <c r="AL70" s="116"/>
      <c r="AM70" s="85"/>
      <c r="AN70" s="83" t="s">
        <v>926</v>
      </c>
      <c r="AO70" s="92">
        <v>0</v>
      </c>
    </row>
    <row r="71" spans="1:41" x14ac:dyDescent="0.2">
      <c r="A71" s="78" t="s">
        <v>310</v>
      </c>
      <c r="B71" s="78" t="s">
        <v>311</v>
      </c>
      <c r="C71" s="78" t="s">
        <v>828</v>
      </c>
      <c r="D71" s="78" t="s">
        <v>829</v>
      </c>
      <c r="E71" s="99">
        <v>660</v>
      </c>
      <c r="F71" s="100"/>
      <c r="G71" s="100"/>
      <c r="H71" s="100"/>
      <c r="I71" s="115">
        <v>635</v>
      </c>
      <c r="J71" s="85">
        <v>0.96212121212121215</v>
      </c>
      <c r="K71" s="116">
        <v>570</v>
      </c>
      <c r="L71" s="85">
        <v>0.86363636363636365</v>
      </c>
      <c r="M71" s="82" t="s">
        <v>1204</v>
      </c>
      <c r="N71" s="116">
        <v>65</v>
      </c>
      <c r="O71" s="85">
        <v>9.8484848484848481E-2</v>
      </c>
      <c r="P71" s="83" t="s">
        <v>1205</v>
      </c>
      <c r="Q71" s="99">
        <v>624</v>
      </c>
      <c r="R71" s="85"/>
      <c r="S71" s="100">
        <v>578</v>
      </c>
      <c r="T71" s="85"/>
      <c r="U71" s="82" t="s">
        <v>926</v>
      </c>
      <c r="V71" s="100">
        <v>46</v>
      </c>
      <c r="W71" s="85"/>
      <c r="X71" s="83" t="s">
        <v>926</v>
      </c>
      <c r="Y71" s="115">
        <v>593</v>
      </c>
      <c r="Z71" s="85"/>
      <c r="AA71" s="116">
        <v>550</v>
      </c>
      <c r="AB71" s="85"/>
      <c r="AC71" s="82" t="s">
        <v>926</v>
      </c>
      <c r="AD71" s="116">
        <v>43</v>
      </c>
      <c r="AE71" s="85"/>
      <c r="AF71" s="83" t="s">
        <v>926</v>
      </c>
      <c r="AG71" s="115"/>
      <c r="AH71" s="85"/>
      <c r="AI71" s="116"/>
      <c r="AJ71" s="85"/>
      <c r="AK71" s="82" t="s">
        <v>926</v>
      </c>
      <c r="AL71" s="116"/>
      <c r="AM71" s="85"/>
      <c r="AN71" s="83" t="s">
        <v>926</v>
      </c>
      <c r="AO71" s="92">
        <v>0</v>
      </c>
    </row>
    <row r="72" spans="1:41" x14ac:dyDescent="0.2">
      <c r="A72" s="78" t="s">
        <v>312</v>
      </c>
      <c r="B72" s="78" t="s">
        <v>313</v>
      </c>
      <c r="C72" s="78" t="s">
        <v>828</v>
      </c>
      <c r="D72" s="78" t="s">
        <v>829</v>
      </c>
      <c r="E72" s="99">
        <v>843</v>
      </c>
      <c r="F72" s="100"/>
      <c r="G72" s="100"/>
      <c r="H72" s="100"/>
      <c r="I72" s="115">
        <v>1010</v>
      </c>
      <c r="J72" s="85">
        <v>1.1981020166073546</v>
      </c>
      <c r="K72" s="116">
        <v>926</v>
      </c>
      <c r="L72" s="85">
        <v>1.0984578884934757</v>
      </c>
      <c r="M72" s="82"/>
      <c r="N72" s="116">
        <v>84</v>
      </c>
      <c r="O72" s="85">
        <v>9.9644128113879002E-2</v>
      </c>
      <c r="P72" s="83" t="s">
        <v>1206</v>
      </c>
      <c r="Q72" s="99">
        <v>1060</v>
      </c>
      <c r="R72" s="85"/>
      <c r="S72" s="100">
        <v>947</v>
      </c>
      <c r="T72" s="85"/>
      <c r="U72" s="82" t="s">
        <v>926</v>
      </c>
      <c r="V72" s="100">
        <v>113</v>
      </c>
      <c r="W72" s="85"/>
      <c r="X72" s="83" t="s">
        <v>926</v>
      </c>
      <c r="Y72" s="115">
        <v>970</v>
      </c>
      <c r="Z72" s="85"/>
      <c r="AA72" s="116">
        <v>882</v>
      </c>
      <c r="AB72" s="85"/>
      <c r="AC72" s="82" t="s">
        <v>926</v>
      </c>
      <c r="AD72" s="116">
        <v>88</v>
      </c>
      <c r="AE72" s="85"/>
      <c r="AF72" s="83" t="s">
        <v>926</v>
      </c>
      <c r="AG72" s="115"/>
      <c r="AH72" s="85"/>
      <c r="AI72" s="116"/>
      <c r="AJ72" s="85"/>
      <c r="AK72" s="82" t="s">
        <v>926</v>
      </c>
      <c r="AL72" s="116"/>
      <c r="AM72" s="85"/>
      <c r="AN72" s="83" t="s">
        <v>926</v>
      </c>
      <c r="AO72" s="92">
        <v>0</v>
      </c>
    </row>
    <row r="73" spans="1:41" x14ac:dyDescent="0.2">
      <c r="A73" s="78" t="s">
        <v>314</v>
      </c>
      <c r="B73" s="78" t="s">
        <v>315</v>
      </c>
      <c r="C73" s="78" t="s">
        <v>828</v>
      </c>
      <c r="D73" s="78" t="s">
        <v>829</v>
      </c>
      <c r="E73" s="99">
        <v>544</v>
      </c>
      <c r="F73" s="100"/>
      <c r="G73" s="100"/>
      <c r="H73" s="100"/>
      <c r="I73" s="115">
        <v>661</v>
      </c>
      <c r="J73" s="85">
        <v>1.2150735294117647</v>
      </c>
      <c r="K73" s="116">
        <v>451</v>
      </c>
      <c r="L73" s="85">
        <v>0.82904411764705888</v>
      </c>
      <c r="M73" s="82" t="s">
        <v>1207</v>
      </c>
      <c r="N73" s="116">
        <v>210</v>
      </c>
      <c r="O73" s="85">
        <v>0.3860294117647059</v>
      </c>
      <c r="P73" s="83" t="s">
        <v>1208</v>
      </c>
      <c r="Q73" s="99">
        <v>732</v>
      </c>
      <c r="R73" s="85"/>
      <c r="S73" s="100">
        <v>475</v>
      </c>
      <c r="T73" s="85"/>
      <c r="U73" s="82" t="s">
        <v>926</v>
      </c>
      <c r="V73" s="100">
        <v>257</v>
      </c>
      <c r="W73" s="85"/>
      <c r="X73" s="83" t="s">
        <v>926</v>
      </c>
      <c r="Y73" s="115">
        <v>461</v>
      </c>
      <c r="Z73" s="85"/>
      <c r="AA73" s="116">
        <v>280</v>
      </c>
      <c r="AB73" s="85"/>
      <c r="AC73" s="82" t="s">
        <v>926</v>
      </c>
      <c r="AD73" s="116">
        <v>181</v>
      </c>
      <c r="AE73" s="85"/>
      <c r="AF73" s="83" t="s">
        <v>926</v>
      </c>
      <c r="AG73" s="115"/>
      <c r="AH73" s="85"/>
      <c r="AI73" s="116"/>
      <c r="AJ73" s="85"/>
      <c r="AK73" s="82" t="s">
        <v>926</v>
      </c>
      <c r="AL73" s="116"/>
      <c r="AM73" s="85"/>
      <c r="AN73" s="83" t="s">
        <v>926</v>
      </c>
      <c r="AO73" s="92">
        <v>0</v>
      </c>
    </row>
    <row r="74" spans="1:41" x14ac:dyDescent="0.2">
      <c r="A74" s="78" t="s">
        <v>317</v>
      </c>
      <c r="B74" s="78" t="s">
        <v>318</v>
      </c>
      <c r="C74" s="78" t="s">
        <v>828</v>
      </c>
      <c r="D74" s="78" t="s">
        <v>829</v>
      </c>
      <c r="E74" s="99">
        <v>448</v>
      </c>
      <c r="F74" s="100"/>
      <c r="G74" s="100"/>
      <c r="H74" s="100"/>
      <c r="I74" s="115">
        <v>549</v>
      </c>
      <c r="J74" s="85">
        <v>1.2254464285714286</v>
      </c>
      <c r="K74" s="116">
        <v>475</v>
      </c>
      <c r="L74" s="85">
        <v>1.0602678571428572</v>
      </c>
      <c r="M74" s="82"/>
      <c r="N74" s="116">
        <v>74</v>
      </c>
      <c r="O74" s="85">
        <v>0.16517857142857142</v>
      </c>
      <c r="P74" s="83" t="s">
        <v>1209</v>
      </c>
      <c r="Q74" s="99">
        <v>499</v>
      </c>
      <c r="R74" s="85"/>
      <c r="S74" s="100">
        <v>443</v>
      </c>
      <c r="T74" s="85"/>
      <c r="U74" s="82" t="s">
        <v>926</v>
      </c>
      <c r="V74" s="100">
        <v>56</v>
      </c>
      <c r="W74" s="85"/>
      <c r="X74" s="83" t="s">
        <v>926</v>
      </c>
      <c r="Y74" s="115">
        <v>535</v>
      </c>
      <c r="Z74" s="85"/>
      <c r="AA74" s="116">
        <v>484</v>
      </c>
      <c r="AB74" s="85"/>
      <c r="AC74" s="82" t="s">
        <v>926</v>
      </c>
      <c r="AD74" s="116">
        <v>51</v>
      </c>
      <c r="AE74" s="85"/>
      <c r="AF74" s="83" t="s">
        <v>926</v>
      </c>
      <c r="AG74" s="115"/>
      <c r="AH74" s="85"/>
      <c r="AI74" s="116"/>
      <c r="AJ74" s="85"/>
      <c r="AK74" s="82" t="s">
        <v>926</v>
      </c>
      <c r="AL74" s="116"/>
      <c r="AM74" s="85"/>
      <c r="AN74" s="83" t="s">
        <v>926</v>
      </c>
      <c r="AO74" s="92">
        <v>0</v>
      </c>
    </row>
    <row r="75" spans="1:41" x14ac:dyDescent="0.2">
      <c r="A75" s="78" t="s">
        <v>319</v>
      </c>
      <c r="B75" s="78" t="s">
        <v>320</v>
      </c>
      <c r="C75" s="78" t="s">
        <v>828</v>
      </c>
      <c r="D75" s="78" t="s">
        <v>829</v>
      </c>
      <c r="E75" s="99">
        <v>488</v>
      </c>
      <c r="F75" s="100"/>
      <c r="G75" s="100"/>
      <c r="H75" s="100"/>
      <c r="I75" s="115">
        <v>517</v>
      </c>
      <c r="J75" s="85">
        <v>1.0594262295081966</v>
      </c>
      <c r="K75" s="116">
        <v>479</v>
      </c>
      <c r="L75" s="85">
        <v>0.98155737704918034</v>
      </c>
      <c r="M75" s="82" t="s">
        <v>1210</v>
      </c>
      <c r="N75" s="116">
        <v>38</v>
      </c>
      <c r="O75" s="85">
        <v>7.7868852459016397E-2</v>
      </c>
      <c r="P75" s="83" t="s">
        <v>1118</v>
      </c>
      <c r="Q75" s="99">
        <v>459</v>
      </c>
      <c r="R75" s="85"/>
      <c r="S75" s="100">
        <v>429</v>
      </c>
      <c r="T75" s="85"/>
      <c r="U75" s="82" t="s">
        <v>926</v>
      </c>
      <c r="V75" s="100">
        <v>30</v>
      </c>
      <c r="W75" s="85"/>
      <c r="X75" s="83" t="s">
        <v>926</v>
      </c>
      <c r="Y75" s="115">
        <v>500</v>
      </c>
      <c r="Z75" s="85"/>
      <c r="AA75" s="116">
        <v>467</v>
      </c>
      <c r="AB75" s="85"/>
      <c r="AC75" s="82" t="s">
        <v>926</v>
      </c>
      <c r="AD75" s="116">
        <v>33</v>
      </c>
      <c r="AE75" s="85"/>
      <c r="AF75" s="83" t="s">
        <v>926</v>
      </c>
      <c r="AG75" s="115"/>
      <c r="AH75" s="85"/>
      <c r="AI75" s="116"/>
      <c r="AJ75" s="85"/>
      <c r="AK75" s="82" t="s">
        <v>926</v>
      </c>
      <c r="AL75" s="116"/>
      <c r="AM75" s="85"/>
      <c r="AN75" s="83" t="s">
        <v>926</v>
      </c>
      <c r="AO75" s="92">
        <v>0</v>
      </c>
    </row>
    <row r="76" spans="1:41" x14ac:dyDescent="0.2">
      <c r="A76" s="78" t="s">
        <v>321</v>
      </c>
      <c r="B76" s="78" t="s">
        <v>322</v>
      </c>
      <c r="C76" s="78" t="s">
        <v>828</v>
      </c>
      <c r="D76" s="78" t="s">
        <v>829</v>
      </c>
      <c r="E76" s="99">
        <v>1070</v>
      </c>
      <c r="F76" s="100"/>
      <c r="G76" s="100"/>
      <c r="H76" s="100"/>
      <c r="I76" s="115">
        <v>1176</v>
      </c>
      <c r="J76" s="85">
        <v>1.0990654205607477</v>
      </c>
      <c r="K76" s="116">
        <v>877</v>
      </c>
      <c r="L76" s="85">
        <v>0.81962616822429901</v>
      </c>
      <c r="M76" s="82" t="s">
        <v>1211</v>
      </c>
      <c r="N76" s="116">
        <v>299</v>
      </c>
      <c r="O76" s="85">
        <v>0.27943925233644862</v>
      </c>
      <c r="P76" s="83" t="s">
        <v>1212</v>
      </c>
      <c r="Q76" s="99">
        <v>1241</v>
      </c>
      <c r="R76" s="85"/>
      <c r="S76" s="100">
        <v>962</v>
      </c>
      <c r="T76" s="85"/>
      <c r="U76" s="82" t="s">
        <v>926</v>
      </c>
      <c r="V76" s="100">
        <v>279</v>
      </c>
      <c r="W76" s="85"/>
      <c r="X76" s="83" t="s">
        <v>926</v>
      </c>
      <c r="Y76" s="115">
        <v>1059</v>
      </c>
      <c r="Z76" s="85"/>
      <c r="AA76" s="116">
        <v>755</v>
      </c>
      <c r="AB76" s="85"/>
      <c r="AC76" s="82" t="s">
        <v>926</v>
      </c>
      <c r="AD76" s="116">
        <v>304</v>
      </c>
      <c r="AE76" s="85"/>
      <c r="AF76" s="83" t="s">
        <v>926</v>
      </c>
      <c r="AG76" s="115"/>
      <c r="AH76" s="85"/>
      <c r="AI76" s="116"/>
      <c r="AJ76" s="85"/>
      <c r="AK76" s="82" t="s">
        <v>926</v>
      </c>
      <c r="AL76" s="116"/>
      <c r="AM76" s="85"/>
      <c r="AN76" s="83" t="s">
        <v>926</v>
      </c>
      <c r="AO76" s="92">
        <v>0</v>
      </c>
    </row>
    <row r="77" spans="1:41" x14ac:dyDescent="0.2">
      <c r="A77" s="78" t="s">
        <v>323</v>
      </c>
      <c r="B77" s="78" t="s">
        <v>324</v>
      </c>
      <c r="C77" s="78" t="s">
        <v>828</v>
      </c>
      <c r="D77" s="78" t="s">
        <v>829</v>
      </c>
      <c r="E77" s="99">
        <v>301</v>
      </c>
      <c r="F77" s="100"/>
      <c r="G77" s="100"/>
      <c r="H77" s="100"/>
      <c r="I77" s="115">
        <v>353</v>
      </c>
      <c r="J77" s="85"/>
      <c r="K77" s="116">
        <v>318</v>
      </c>
      <c r="L77" s="85"/>
      <c r="M77" s="82"/>
      <c r="N77" s="116">
        <v>35</v>
      </c>
      <c r="O77" s="85"/>
      <c r="P77" s="83"/>
      <c r="Q77" s="99">
        <v>354</v>
      </c>
      <c r="R77" s="85"/>
      <c r="S77" s="100">
        <v>325</v>
      </c>
      <c r="T77" s="85"/>
      <c r="U77" s="82" t="s">
        <v>926</v>
      </c>
      <c r="V77" s="100">
        <v>29</v>
      </c>
      <c r="W77" s="85"/>
      <c r="X77" s="83" t="s">
        <v>926</v>
      </c>
      <c r="Y77" s="115">
        <v>332</v>
      </c>
      <c r="Z77" s="85"/>
      <c r="AA77" s="116">
        <v>307</v>
      </c>
      <c r="AB77" s="85"/>
      <c r="AC77" s="82" t="s">
        <v>926</v>
      </c>
      <c r="AD77" s="116">
        <v>25</v>
      </c>
      <c r="AE77" s="85"/>
      <c r="AF77" s="83" t="s">
        <v>926</v>
      </c>
      <c r="AG77" s="115"/>
      <c r="AH77" s="85"/>
      <c r="AI77" s="116"/>
      <c r="AJ77" s="85"/>
      <c r="AK77" s="82" t="s">
        <v>926</v>
      </c>
      <c r="AL77" s="116"/>
      <c r="AM77" s="85"/>
      <c r="AN77" s="83" t="s">
        <v>926</v>
      </c>
      <c r="AO77" s="92">
        <v>1</v>
      </c>
    </row>
    <row r="78" spans="1:41" x14ac:dyDescent="0.2">
      <c r="A78" s="78" t="s">
        <v>325</v>
      </c>
      <c r="B78" s="78" t="s">
        <v>326</v>
      </c>
      <c r="C78" s="78" t="s">
        <v>828</v>
      </c>
      <c r="D78" s="78" t="s">
        <v>829</v>
      </c>
      <c r="E78" s="99">
        <v>618</v>
      </c>
      <c r="F78" s="100"/>
      <c r="G78" s="100"/>
      <c r="H78" s="100"/>
      <c r="I78" s="115">
        <v>659</v>
      </c>
      <c r="J78" s="85">
        <v>1.0663430420711975</v>
      </c>
      <c r="K78" s="116">
        <v>600</v>
      </c>
      <c r="L78" s="85">
        <v>0.970873786407767</v>
      </c>
      <c r="M78" s="82" t="s">
        <v>1213</v>
      </c>
      <c r="N78" s="116">
        <v>59</v>
      </c>
      <c r="O78" s="85">
        <v>9.5469255663430425E-2</v>
      </c>
      <c r="P78" s="83" t="s">
        <v>1117</v>
      </c>
      <c r="Q78" s="99">
        <v>663</v>
      </c>
      <c r="R78" s="85"/>
      <c r="S78" s="100">
        <v>600</v>
      </c>
      <c r="T78" s="85"/>
      <c r="U78" s="82" t="s">
        <v>926</v>
      </c>
      <c r="V78" s="100">
        <v>63</v>
      </c>
      <c r="W78" s="85"/>
      <c r="X78" s="83" t="s">
        <v>926</v>
      </c>
      <c r="Y78" s="115">
        <v>606</v>
      </c>
      <c r="Z78" s="85"/>
      <c r="AA78" s="116">
        <v>521</v>
      </c>
      <c r="AB78" s="85"/>
      <c r="AC78" s="82" t="s">
        <v>926</v>
      </c>
      <c r="AD78" s="116">
        <v>85</v>
      </c>
      <c r="AE78" s="85"/>
      <c r="AF78" s="83" t="s">
        <v>926</v>
      </c>
      <c r="AG78" s="115"/>
      <c r="AH78" s="85"/>
      <c r="AI78" s="116"/>
      <c r="AJ78" s="85"/>
      <c r="AK78" s="82" t="s">
        <v>926</v>
      </c>
      <c r="AL78" s="116"/>
      <c r="AM78" s="85"/>
      <c r="AN78" s="83" t="s">
        <v>926</v>
      </c>
      <c r="AO78" s="92">
        <v>0</v>
      </c>
    </row>
    <row r="79" spans="1:41" x14ac:dyDescent="0.2">
      <c r="A79" s="78" t="s">
        <v>327</v>
      </c>
      <c r="B79" s="78" t="s">
        <v>328</v>
      </c>
      <c r="C79" s="78" t="s">
        <v>828</v>
      </c>
      <c r="D79" s="78" t="s">
        <v>829</v>
      </c>
      <c r="E79" s="99">
        <v>341</v>
      </c>
      <c r="F79" s="100"/>
      <c r="G79" s="100"/>
      <c r="H79" s="100"/>
      <c r="I79" s="115">
        <v>402</v>
      </c>
      <c r="J79" s="85">
        <v>1.1788856304985338</v>
      </c>
      <c r="K79" s="116">
        <v>359</v>
      </c>
      <c r="L79" s="85">
        <v>1.0527859237536656</v>
      </c>
      <c r="M79" s="82"/>
      <c r="N79" s="116">
        <v>43</v>
      </c>
      <c r="O79" s="85">
        <v>0.12609970674486803</v>
      </c>
      <c r="P79" s="83" t="s">
        <v>1214</v>
      </c>
      <c r="Q79" s="99">
        <v>403</v>
      </c>
      <c r="R79" s="85"/>
      <c r="S79" s="100">
        <v>366</v>
      </c>
      <c r="T79" s="85"/>
      <c r="U79" s="82" t="s">
        <v>926</v>
      </c>
      <c r="V79" s="100">
        <v>37</v>
      </c>
      <c r="W79" s="85"/>
      <c r="X79" s="83" t="s">
        <v>926</v>
      </c>
      <c r="Y79" s="115">
        <v>370</v>
      </c>
      <c r="Z79" s="85"/>
      <c r="AA79" s="116">
        <v>326</v>
      </c>
      <c r="AB79" s="85"/>
      <c r="AC79" s="82" t="s">
        <v>926</v>
      </c>
      <c r="AD79" s="116">
        <v>44</v>
      </c>
      <c r="AE79" s="85"/>
      <c r="AF79" s="83" t="s">
        <v>926</v>
      </c>
      <c r="AG79" s="115"/>
      <c r="AH79" s="85"/>
      <c r="AI79" s="116"/>
      <c r="AJ79" s="85"/>
      <c r="AK79" s="82" t="s">
        <v>926</v>
      </c>
      <c r="AL79" s="116"/>
      <c r="AM79" s="85"/>
      <c r="AN79" s="83" t="s">
        <v>926</v>
      </c>
      <c r="AO79" s="92">
        <v>0</v>
      </c>
    </row>
    <row r="80" spans="1:41" x14ac:dyDescent="0.2">
      <c r="A80" s="78" t="s">
        <v>329</v>
      </c>
      <c r="B80" s="78" t="s">
        <v>330</v>
      </c>
      <c r="C80" s="78" t="s">
        <v>828</v>
      </c>
      <c r="D80" s="78" t="s">
        <v>829</v>
      </c>
      <c r="E80" s="99">
        <v>226</v>
      </c>
      <c r="F80" s="100"/>
      <c r="G80" s="100"/>
      <c r="H80" s="100"/>
      <c r="I80" s="115">
        <v>258</v>
      </c>
      <c r="J80" s="85">
        <v>1.1415929203539823</v>
      </c>
      <c r="K80" s="116">
        <v>205</v>
      </c>
      <c r="L80" s="85">
        <v>0.90707964601769908</v>
      </c>
      <c r="M80" s="82" t="s">
        <v>1215</v>
      </c>
      <c r="N80" s="116">
        <v>53</v>
      </c>
      <c r="O80" s="85">
        <v>0.23451327433628319</v>
      </c>
      <c r="P80" s="83" t="s">
        <v>1216</v>
      </c>
      <c r="Q80" s="99">
        <v>249</v>
      </c>
      <c r="R80" s="85"/>
      <c r="S80" s="100">
        <v>218</v>
      </c>
      <c r="T80" s="85"/>
      <c r="U80" s="82" t="s">
        <v>926</v>
      </c>
      <c r="V80" s="100">
        <v>31</v>
      </c>
      <c r="W80" s="85"/>
      <c r="X80" s="83" t="s">
        <v>926</v>
      </c>
      <c r="Y80" s="115">
        <v>281</v>
      </c>
      <c r="Z80" s="85"/>
      <c r="AA80" s="116">
        <v>242</v>
      </c>
      <c r="AB80" s="85"/>
      <c r="AC80" s="82" t="s">
        <v>926</v>
      </c>
      <c r="AD80" s="116">
        <v>39</v>
      </c>
      <c r="AE80" s="85"/>
      <c r="AF80" s="83" t="s">
        <v>926</v>
      </c>
      <c r="AG80" s="115"/>
      <c r="AH80" s="85"/>
      <c r="AI80" s="116"/>
      <c r="AJ80" s="85"/>
      <c r="AK80" s="82" t="s">
        <v>926</v>
      </c>
      <c r="AL80" s="116"/>
      <c r="AM80" s="85"/>
      <c r="AN80" s="83" t="s">
        <v>926</v>
      </c>
      <c r="AO80" s="92">
        <v>0</v>
      </c>
    </row>
    <row r="81" spans="1:41" x14ac:dyDescent="0.2">
      <c r="A81" s="78" t="s">
        <v>331</v>
      </c>
      <c r="B81" s="78" t="s">
        <v>332</v>
      </c>
      <c r="C81" s="78" t="s">
        <v>832</v>
      </c>
      <c r="D81" s="78" t="s">
        <v>833</v>
      </c>
      <c r="E81" s="99">
        <v>348</v>
      </c>
      <c r="F81" s="100"/>
      <c r="G81" s="100"/>
      <c r="H81" s="100"/>
      <c r="I81" s="115">
        <v>407</v>
      </c>
      <c r="J81" s="85">
        <v>1.1695402298850575</v>
      </c>
      <c r="K81" s="116">
        <v>336</v>
      </c>
      <c r="L81" s="85">
        <v>0.96551724137931039</v>
      </c>
      <c r="M81" s="82" t="s">
        <v>1217</v>
      </c>
      <c r="N81" s="116">
        <v>71</v>
      </c>
      <c r="O81" s="85">
        <v>0.20402298850574713</v>
      </c>
      <c r="P81" s="83" t="s">
        <v>1218</v>
      </c>
      <c r="Q81" s="99">
        <v>488</v>
      </c>
      <c r="R81" s="85"/>
      <c r="S81" s="100">
        <v>391</v>
      </c>
      <c r="T81" s="85"/>
      <c r="U81" s="82" t="s">
        <v>926</v>
      </c>
      <c r="V81" s="100">
        <v>97</v>
      </c>
      <c r="W81" s="85"/>
      <c r="X81" s="83" t="s">
        <v>926</v>
      </c>
      <c r="Y81" s="115">
        <v>457</v>
      </c>
      <c r="Z81" s="85"/>
      <c r="AA81" s="116">
        <v>383</v>
      </c>
      <c r="AB81" s="85"/>
      <c r="AC81" s="82" t="s">
        <v>926</v>
      </c>
      <c r="AD81" s="116">
        <v>74</v>
      </c>
      <c r="AE81" s="85"/>
      <c r="AF81" s="83" t="s">
        <v>926</v>
      </c>
      <c r="AG81" s="115"/>
      <c r="AH81" s="85"/>
      <c r="AI81" s="116"/>
      <c r="AJ81" s="85"/>
      <c r="AK81" s="82" t="s">
        <v>926</v>
      </c>
      <c r="AL81" s="116"/>
      <c r="AM81" s="85"/>
      <c r="AN81" s="83" t="s">
        <v>926</v>
      </c>
      <c r="AO81" s="92">
        <v>0</v>
      </c>
    </row>
    <row r="82" spans="1:41" x14ac:dyDescent="0.2">
      <c r="A82" s="78" t="s">
        <v>334</v>
      </c>
      <c r="B82" s="78" t="s">
        <v>335</v>
      </c>
      <c r="C82" s="78" t="s">
        <v>832</v>
      </c>
      <c r="D82" s="78" t="s">
        <v>833</v>
      </c>
      <c r="E82" s="99">
        <v>485</v>
      </c>
      <c r="F82" s="100"/>
      <c r="G82" s="100"/>
      <c r="H82" s="100"/>
      <c r="I82" s="115">
        <v>603</v>
      </c>
      <c r="J82" s="85">
        <v>1.243298969072165</v>
      </c>
      <c r="K82" s="116">
        <v>522</v>
      </c>
      <c r="L82" s="85">
        <v>1.0762886597938144</v>
      </c>
      <c r="M82" s="82"/>
      <c r="N82" s="116">
        <v>81</v>
      </c>
      <c r="O82" s="85">
        <v>0.1670103092783505</v>
      </c>
      <c r="P82" s="83" t="s">
        <v>1219</v>
      </c>
      <c r="Q82" s="99">
        <v>642</v>
      </c>
      <c r="R82" s="85"/>
      <c r="S82" s="100">
        <v>568</v>
      </c>
      <c r="T82" s="85"/>
      <c r="U82" s="82" t="s">
        <v>926</v>
      </c>
      <c r="V82" s="100">
        <v>74</v>
      </c>
      <c r="W82" s="85"/>
      <c r="X82" s="83" t="s">
        <v>926</v>
      </c>
      <c r="Y82" s="115">
        <v>622</v>
      </c>
      <c r="Z82" s="85"/>
      <c r="AA82" s="116">
        <v>554</v>
      </c>
      <c r="AB82" s="85"/>
      <c r="AC82" s="82" t="s">
        <v>926</v>
      </c>
      <c r="AD82" s="116">
        <v>68</v>
      </c>
      <c r="AE82" s="85"/>
      <c r="AF82" s="83" t="s">
        <v>926</v>
      </c>
      <c r="AG82" s="115"/>
      <c r="AH82" s="85"/>
      <c r="AI82" s="116"/>
      <c r="AJ82" s="85"/>
      <c r="AK82" s="82" t="s">
        <v>926</v>
      </c>
      <c r="AL82" s="116"/>
      <c r="AM82" s="85"/>
      <c r="AN82" s="83" t="s">
        <v>926</v>
      </c>
      <c r="AO82" s="92">
        <v>0</v>
      </c>
    </row>
    <row r="83" spans="1:41" x14ac:dyDescent="0.2">
      <c r="A83" s="78" t="s">
        <v>336</v>
      </c>
      <c r="B83" s="78" t="s">
        <v>337</v>
      </c>
      <c r="C83" s="78" t="s">
        <v>832</v>
      </c>
      <c r="D83" s="78" t="s">
        <v>833</v>
      </c>
      <c r="E83" s="99">
        <v>1491</v>
      </c>
      <c r="F83" s="100"/>
      <c r="G83" s="100"/>
      <c r="H83" s="100"/>
      <c r="I83" s="115">
        <v>1764</v>
      </c>
      <c r="J83" s="85">
        <v>1.1830985915492958</v>
      </c>
      <c r="K83" s="116">
        <v>1495</v>
      </c>
      <c r="L83" s="85">
        <v>1.0026827632461435</v>
      </c>
      <c r="M83" s="82"/>
      <c r="N83" s="116">
        <v>269</v>
      </c>
      <c r="O83" s="85">
        <v>0.18041582830315225</v>
      </c>
      <c r="P83" s="83" t="s">
        <v>936</v>
      </c>
      <c r="Q83" s="99">
        <v>1753</v>
      </c>
      <c r="R83" s="85"/>
      <c r="S83" s="100">
        <v>1496</v>
      </c>
      <c r="T83" s="85"/>
      <c r="U83" s="82" t="s">
        <v>926</v>
      </c>
      <c r="V83" s="100">
        <v>257</v>
      </c>
      <c r="W83" s="85"/>
      <c r="X83" s="83" t="s">
        <v>926</v>
      </c>
      <c r="Y83" s="115">
        <v>1703</v>
      </c>
      <c r="Z83" s="85"/>
      <c r="AA83" s="116">
        <v>1491</v>
      </c>
      <c r="AB83" s="85"/>
      <c r="AC83" s="82" t="s">
        <v>926</v>
      </c>
      <c r="AD83" s="116">
        <v>212</v>
      </c>
      <c r="AE83" s="85"/>
      <c r="AF83" s="83" t="s">
        <v>926</v>
      </c>
      <c r="AG83" s="115"/>
      <c r="AH83" s="85"/>
      <c r="AI83" s="116"/>
      <c r="AJ83" s="85"/>
      <c r="AK83" s="82" t="s">
        <v>926</v>
      </c>
      <c r="AL83" s="116"/>
      <c r="AM83" s="85"/>
      <c r="AN83" s="83" t="s">
        <v>926</v>
      </c>
      <c r="AO83" s="92">
        <v>0</v>
      </c>
    </row>
    <row r="84" spans="1:41" x14ac:dyDescent="0.2">
      <c r="A84" s="78" t="s">
        <v>338</v>
      </c>
      <c r="B84" s="78" t="s">
        <v>339</v>
      </c>
      <c r="C84" s="78" t="s">
        <v>832</v>
      </c>
      <c r="D84" s="78" t="s">
        <v>833</v>
      </c>
      <c r="E84" s="99">
        <v>407</v>
      </c>
      <c r="F84" s="100"/>
      <c r="G84" s="100"/>
      <c r="H84" s="100"/>
      <c r="I84" s="115">
        <v>498</v>
      </c>
      <c r="J84" s="85">
        <v>1.2235872235872236</v>
      </c>
      <c r="K84" s="116">
        <v>429</v>
      </c>
      <c r="L84" s="85">
        <v>1.0540540540540539</v>
      </c>
      <c r="M84" s="82"/>
      <c r="N84" s="116">
        <v>69</v>
      </c>
      <c r="O84" s="85">
        <v>0.16953316953316952</v>
      </c>
      <c r="P84" s="83" t="s">
        <v>1220</v>
      </c>
      <c r="Q84" s="99">
        <v>461</v>
      </c>
      <c r="R84" s="85"/>
      <c r="S84" s="100">
        <v>408</v>
      </c>
      <c r="T84" s="85"/>
      <c r="U84" s="82" t="s">
        <v>926</v>
      </c>
      <c r="V84" s="100">
        <v>53</v>
      </c>
      <c r="W84" s="85"/>
      <c r="X84" s="83" t="s">
        <v>926</v>
      </c>
      <c r="Y84" s="115">
        <v>441</v>
      </c>
      <c r="Z84" s="85"/>
      <c r="AA84" s="116">
        <v>401</v>
      </c>
      <c r="AB84" s="85"/>
      <c r="AC84" s="82" t="s">
        <v>926</v>
      </c>
      <c r="AD84" s="116">
        <v>40</v>
      </c>
      <c r="AE84" s="85"/>
      <c r="AF84" s="83" t="s">
        <v>926</v>
      </c>
      <c r="AG84" s="115"/>
      <c r="AH84" s="85"/>
      <c r="AI84" s="116"/>
      <c r="AJ84" s="85"/>
      <c r="AK84" s="82" t="s">
        <v>926</v>
      </c>
      <c r="AL84" s="116"/>
      <c r="AM84" s="85"/>
      <c r="AN84" s="83" t="s">
        <v>926</v>
      </c>
      <c r="AO84" s="92">
        <v>0</v>
      </c>
    </row>
    <row r="85" spans="1:41" x14ac:dyDescent="0.2">
      <c r="A85" s="78" t="s">
        <v>340</v>
      </c>
      <c r="B85" s="78" t="s">
        <v>341</v>
      </c>
      <c r="C85" s="78" t="s">
        <v>832</v>
      </c>
      <c r="D85" s="78" t="s">
        <v>833</v>
      </c>
      <c r="E85" s="99">
        <v>245</v>
      </c>
      <c r="F85" s="100"/>
      <c r="G85" s="100"/>
      <c r="H85" s="100"/>
      <c r="I85" s="115">
        <v>243</v>
      </c>
      <c r="J85" s="85">
        <v>0.99183673469387756</v>
      </c>
      <c r="K85" s="116">
        <v>216</v>
      </c>
      <c r="L85" s="85">
        <v>0.88163265306122451</v>
      </c>
      <c r="M85" s="82" t="s">
        <v>1221</v>
      </c>
      <c r="N85" s="116">
        <v>27</v>
      </c>
      <c r="O85" s="85">
        <v>0.11020408163265306</v>
      </c>
      <c r="P85" s="83" t="s">
        <v>1222</v>
      </c>
      <c r="Q85" s="99">
        <v>283</v>
      </c>
      <c r="R85" s="85"/>
      <c r="S85" s="100">
        <v>254</v>
      </c>
      <c r="T85" s="85"/>
      <c r="U85" s="82" t="s">
        <v>926</v>
      </c>
      <c r="V85" s="100">
        <v>29</v>
      </c>
      <c r="W85" s="85"/>
      <c r="X85" s="83" t="s">
        <v>926</v>
      </c>
      <c r="Y85" s="115">
        <v>271</v>
      </c>
      <c r="Z85" s="85"/>
      <c r="AA85" s="116">
        <v>235</v>
      </c>
      <c r="AB85" s="85"/>
      <c r="AC85" s="82" t="s">
        <v>926</v>
      </c>
      <c r="AD85" s="116">
        <v>36</v>
      </c>
      <c r="AE85" s="85"/>
      <c r="AF85" s="83" t="s">
        <v>926</v>
      </c>
      <c r="AG85" s="115"/>
      <c r="AH85" s="85"/>
      <c r="AI85" s="116"/>
      <c r="AJ85" s="85"/>
      <c r="AK85" s="82" t="s">
        <v>926</v>
      </c>
      <c r="AL85" s="116"/>
      <c r="AM85" s="85"/>
      <c r="AN85" s="83" t="s">
        <v>926</v>
      </c>
      <c r="AO85" s="92">
        <v>0</v>
      </c>
    </row>
    <row r="86" spans="1:41" x14ac:dyDescent="0.2">
      <c r="A86" s="78" t="s">
        <v>342</v>
      </c>
      <c r="B86" s="78" t="s">
        <v>343</v>
      </c>
      <c r="C86" s="78" t="s">
        <v>832</v>
      </c>
      <c r="D86" s="78" t="s">
        <v>833</v>
      </c>
      <c r="E86" s="99">
        <v>523</v>
      </c>
      <c r="F86" s="100"/>
      <c r="G86" s="100"/>
      <c r="H86" s="100"/>
      <c r="I86" s="115">
        <v>578</v>
      </c>
      <c r="J86" s="85">
        <v>1.1051625239005736</v>
      </c>
      <c r="K86" s="116">
        <v>516</v>
      </c>
      <c r="L86" s="85">
        <v>0.98661567877629064</v>
      </c>
      <c r="M86" s="82" t="s">
        <v>951</v>
      </c>
      <c r="N86" s="116">
        <v>62</v>
      </c>
      <c r="O86" s="85">
        <v>0.11854684512428298</v>
      </c>
      <c r="P86" s="83" t="s">
        <v>1223</v>
      </c>
      <c r="Q86" s="99">
        <v>604</v>
      </c>
      <c r="R86" s="85"/>
      <c r="S86" s="100">
        <v>550</v>
      </c>
      <c r="T86" s="85"/>
      <c r="U86" s="82" t="s">
        <v>926</v>
      </c>
      <c r="V86" s="100">
        <v>54</v>
      </c>
      <c r="W86" s="85"/>
      <c r="X86" s="83" t="s">
        <v>926</v>
      </c>
      <c r="Y86" s="115">
        <v>586</v>
      </c>
      <c r="Z86" s="85"/>
      <c r="AA86" s="116">
        <v>542</v>
      </c>
      <c r="AB86" s="85"/>
      <c r="AC86" s="82" t="s">
        <v>926</v>
      </c>
      <c r="AD86" s="116">
        <v>44</v>
      </c>
      <c r="AE86" s="85"/>
      <c r="AF86" s="83" t="s">
        <v>926</v>
      </c>
      <c r="AG86" s="115"/>
      <c r="AH86" s="85"/>
      <c r="AI86" s="116"/>
      <c r="AJ86" s="85"/>
      <c r="AK86" s="82" t="s">
        <v>926</v>
      </c>
      <c r="AL86" s="116"/>
      <c r="AM86" s="85"/>
      <c r="AN86" s="83" t="s">
        <v>926</v>
      </c>
      <c r="AO86" s="92">
        <v>0</v>
      </c>
    </row>
    <row r="87" spans="1:41" x14ac:dyDescent="0.2">
      <c r="A87" s="78" t="s">
        <v>344</v>
      </c>
      <c r="B87" s="78" t="s">
        <v>345</v>
      </c>
      <c r="C87" s="78" t="s">
        <v>830</v>
      </c>
      <c r="D87" s="78" t="s">
        <v>831</v>
      </c>
      <c r="E87" s="99">
        <v>1171</v>
      </c>
      <c r="F87" s="100"/>
      <c r="G87" s="100"/>
      <c r="H87" s="100"/>
      <c r="I87" s="115">
        <v>1330</v>
      </c>
      <c r="J87" s="85">
        <v>1.1357813834329633</v>
      </c>
      <c r="K87" s="116">
        <v>1214</v>
      </c>
      <c r="L87" s="85">
        <v>1.0367207514944492</v>
      </c>
      <c r="M87" s="82"/>
      <c r="N87" s="116">
        <v>116</v>
      </c>
      <c r="O87" s="85">
        <v>9.9060631938514096E-2</v>
      </c>
      <c r="P87" s="83" t="s">
        <v>1123</v>
      </c>
      <c r="Q87" s="99">
        <v>1127</v>
      </c>
      <c r="R87" s="85"/>
      <c r="S87" s="100">
        <v>1042</v>
      </c>
      <c r="T87" s="85"/>
      <c r="U87" s="82" t="s">
        <v>926</v>
      </c>
      <c r="V87" s="100">
        <v>85</v>
      </c>
      <c r="W87" s="85"/>
      <c r="X87" s="83" t="s">
        <v>926</v>
      </c>
      <c r="Y87" s="115">
        <v>848</v>
      </c>
      <c r="Z87" s="85"/>
      <c r="AA87" s="116">
        <v>766</v>
      </c>
      <c r="AB87" s="85"/>
      <c r="AC87" s="82" t="s">
        <v>926</v>
      </c>
      <c r="AD87" s="116">
        <v>82</v>
      </c>
      <c r="AE87" s="85"/>
      <c r="AF87" s="83" t="s">
        <v>926</v>
      </c>
      <c r="AG87" s="115"/>
      <c r="AH87" s="85"/>
      <c r="AI87" s="116"/>
      <c r="AJ87" s="85"/>
      <c r="AK87" s="82" t="s">
        <v>926</v>
      </c>
      <c r="AL87" s="116"/>
      <c r="AM87" s="85"/>
      <c r="AN87" s="83" t="s">
        <v>926</v>
      </c>
      <c r="AO87" s="92">
        <v>0</v>
      </c>
    </row>
    <row r="88" spans="1:41" x14ac:dyDescent="0.2">
      <c r="A88" s="78" t="s">
        <v>824</v>
      </c>
      <c r="B88" s="78" t="s">
        <v>825</v>
      </c>
      <c r="C88" s="78" t="s">
        <v>830</v>
      </c>
      <c r="D88" s="78" t="s">
        <v>831</v>
      </c>
      <c r="E88" s="99">
        <v>1392</v>
      </c>
      <c r="F88" s="100"/>
      <c r="G88" s="100"/>
      <c r="H88" s="100"/>
      <c r="I88" s="115">
        <v>1711</v>
      </c>
      <c r="J88" s="85">
        <v>1.2291666666666667</v>
      </c>
      <c r="K88" s="116">
        <v>1499</v>
      </c>
      <c r="L88" s="85">
        <v>1.076867816091954</v>
      </c>
      <c r="M88" s="82"/>
      <c r="N88" s="116">
        <v>212</v>
      </c>
      <c r="O88" s="85">
        <v>0.15229885057471265</v>
      </c>
      <c r="P88" s="83" t="s">
        <v>1224</v>
      </c>
      <c r="Q88" s="99">
        <v>1424</v>
      </c>
      <c r="R88" s="85"/>
      <c r="S88" s="100">
        <v>1201</v>
      </c>
      <c r="T88" s="85"/>
      <c r="U88" s="82" t="s">
        <v>926</v>
      </c>
      <c r="V88" s="100">
        <v>223</v>
      </c>
      <c r="W88" s="85"/>
      <c r="X88" s="83" t="s">
        <v>926</v>
      </c>
      <c r="Y88" s="115">
        <v>1582</v>
      </c>
      <c r="Z88" s="85"/>
      <c r="AA88" s="116">
        <v>1361</v>
      </c>
      <c r="AB88" s="85"/>
      <c r="AC88" s="82" t="s">
        <v>926</v>
      </c>
      <c r="AD88" s="116">
        <v>221</v>
      </c>
      <c r="AE88" s="85"/>
      <c r="AF88" s="83" t="s">
        <v>926</v>
      </c>
      <c r="AG88" s="115"/>
      <c r="AH88" s="85"/>
      <c r="AI88" s="116"/>
      <c r="AJ88" s="85"/>
      <c r="AK88" s="82" t="s">
        <v>926</v>
      </c>
      <c r="AL88" s="116"/>
      <c r="AM88" s="85"/>
      <c r="AN88" s="83" t="s">
        <v>926</v>
      </c>
      <c r="AO88" s="92">
        <v>0</v>
      </c>
    </row>
    <row r="89" spans="1:41" x14ac:dyDescent="0.2">
      <c r="A89" s="78" t="s">
        <v>348</v>
      </c>
      <c r="B89" s="78" t="s">
        <v>349</v>
      </c>
      <c r="C89" s="78" t="s">
        <v>830</v>
      </c>
      <c r="D89" s="78" t="s">
        <v>831</v>
      </c>
      <c r="E89" s="99">
        <v>535</v>
      </c>
      <c r="F89" s="100"/>
      <c r="G89" s="100"/>
      <c r="H89" s="100"/>
      <c r="I89" s="115">
        <v>954</v>
      </c>
      <c r="J89" s="85">
        <v>1.783177570093458</v>
      </c>
      <c r="K89" s="116">
        <v>873</v>
      </c>
      <c r="L89" s="85">
        <v>1.6317757009345795</v>
      </c>
      <c r="M89" s="82"/>
      <c r="N89" s="116">
        <v>81</v>
      </c>
      <c r="O89" s="85">
        <v>0.15140186915887852</v>
      </c>
      <c r="P89" s="83" t="s">
        <v>1225</v>
      </c>
      <c r="Q89" s="99">
        <v>914</v>
      </c>
      <c r="R89" s="85"/>
      <c r="S89" s="100">
        <v>810</v>
      </c>
      <c r="T89" s="85"/>
      <c r="U89" s="82" t="s">
        <v>926</v>
      </c>
      <c r="V89" s="100">
        <v>104</v>
      </c>
      <c r="W89" s="85"/>
      <c r="X89" s="83" t="s">
        <v>926</v>
      </c>
      <c r="Y89" s="115">
        <v>919</v>
      </c>
      <c r="Z89" s="85"/>
      <c r="AA89" s="116">
        <v>816</v>
      </c>
      <c r="AB89" s="85"/>
      <c r="AC89" s="82" t="s">
        <v>926</v>
      </c>
      <c r="AD89" s="116">
        <v>103</v>
      </c>
      <c r="AE89" s="85"/>
      <c r="AF89" s="83" t="s">
        <v>926</v>
      </c>
      <c r="AG89" s="115"/>
      <c r="AH89" s="85"/>
      <c r="AI89" s="116"/>
      <c r="AJ89" s="85"/>
      <c r="AK89" s="82" t="s">
        <v>926</v>
      </c>
      <c r="AL89" s="116"/>
      <c r="AM89" s="85"/>
      <c r="AN89" s="83" t="s">
        <v>926</v>
      </c>
      <c r="AO89" s="92">
        <v>0</v>
      </c>
    </row>
    <row r="90" spans="1:41" x14ac:dyDescent="0.2">
      <c r="A90" s="78" t="s">
        <v>350</v>
      </c>
      <c r="B90" s="78" t="s">
        <v>351</v>
      </c>
      <c r="C90" s="78" t="s">
        <v>830</v>
      </c>
      <c r="D90" s="78" t="s">
        <v>831</v>
      </c>
      <c r="E90" s="99">
        <v>687</v>
      </c>
      <c r="F90" s="100"/>
      <c r="G90" s="100"/>
      <c r="H90" s="100"/>
      <c r="I90" s="115">
        <v>923</v>
      </c>
      <c r="J90" s="85">
        <v>1.3435225618631732</v>
      </c>
      <c r="K90" s="116">
        <v>817</v>
      </c>
      <c r="L90" s="85">
        <v>1.1892285298398835</v>
      </c>
      <c r="M90" s="82"/>
      <c r="N90" s="116">
        <v>106</v>
      </c>
      <c r="O90" s="85">
        <v>0.15429403202328967</v>
      </c>
      <c r="P90" s="83" t="s">
        <v>1113</v>
      </c>
      <c r="Q90" s="99">
        <v>835</v>
      </c>
      <c r="R90" s="85"/>
      <c r="S90" s="100">
        <v>751</v>
      </c>
      <c r="T90" s="85"/>
      <c r="U90" s="82" t="s">
        <v>926</v>
      </c>
      <c r="V90" s="100">
        <v>84</v>
      </c>
      <c r="W90" s="85"/>
      <c r="X90" s="83" t="s">
        <v>926</v>
      </c>
      <c r="Y90" s="115">
        <v>863</v>
      </c>
      <c r="Z90" s="85"/>
      <c r="AA90" s="116">
        <v>787</v>
      </c>
      <c r="AB90" s="85"/>
      <c r="AC90" s="82" t="s">
        <v>926</v>
      </c>
      <c r="AD90" s="116">
        <v>76</v>
      </c>
      <c r="AE90" s="85"/>
      <c r="AF90" s="83" t="s">
        <v>926</v>
      </c>
      <c r="AG90" s="115"/>
      <c r="AH90" s="85"/>
      <c r="AI90" s="116"/>
      <c r="AJ90" s="85"/>
      <c r="AK90" s="82" t="s">
        <v>926</v>
      </c>
      <c r="AL90" s="116"/>
      <c r="AM90" s="85"/>
      <c r="AN90" s="83" t="s">
        <v>926</v>
      </c>
      <c r="AO90" s="92">
        <v>0</v>
      </c>
    </row>
    <row r="91" spans="1:41" x14ac:dyDescent="0.2">
      <c r="A91" s="78" t="s">
        <v>352</v>
      </c>
      <c r="B91" s="78" t="s">
        <v>353</v>
      </c>
      <c r="C91" s="78" t="s">
        <v>830</v>
      </c>
      <c r="D91" s="78" t="s">
        <v>831</v>
      </c>
      <c r="E91" s="99">
        <v>364</v>
      </c>
      <c r="F91" s="100"/>
      <c r="G91" s="100"/>
      <c r="H91" s="100"/>
      <c r="I91" s="115">
        <v>486</v>
      </c>
      <c r="J91" s="85">
        <v>1.3351648351648351</v>
      </c>
      <c r="K91" s="116">
        <v>402</v>
      </c>
      <c r="L91" s="85">
        <v>1.1043956043956045</v>
      </c>
      <c r="M91" s="82"/>
      <c r="N91" s="116">
        <v>84</v>
      </c>
      <c r="O91" s="85">
        <v>0.23076923076923078</v>
      </c>
      <c r="P91" s="83" t="s">
        <v>1226</v>
      </c>
      <c r="Q91" s="99">
        <v>395</v>
      </c>
      <c r="R91" s="85"/>
      <c r="S91" s="100">
        <v>324</v>
      </c>
      <c r="T91" s="85"/>
      <c r="U91" s="82" t="s">
        <v>926</v>
      </c>
      <c r="V91" s="100">
        <v>71</v>
      </c>
      <c r="W91" s="85"/>
      <c r="X91" s="83" t="s">
        <v>926</v>
      </c>
      <c r="Y91" s="115">
        <v>470</v>
      </c>
      <c r="Z91" s="85"/>
      <c r="AA91" s="116">
        <v>387</v>
      </c>
      <c r="AB91" s="85"/>
      <c r="AC91" s="82" t="s">
        <v>926</v>
      </c>
      <c r="AD91" s="116">
        <v>83</v>
      </c>
      <c r="AE91" s="85"/>
      <c r="AF91" s="83" t="s">
        <v>926</v>
      </c>
      <c r="AG91" s="115"/>
      <c r="AH91" s="85"/>
      <c r="AI91" s="116"/>
      <c r="AJ91" s="85"/>
      <c r="AK91" s="82" t="s">
        <v>926</v>
      </c>
      <c r="AL91" s="116"/>
      <c r="AM91" s="85"/>
      <c r="AN91" s="83" t="s">
        <v>926</v>
      </c>
      <c r="AO91" s="92">
        <v>0</v>
      </c>
    </row>
    <row r="92" spans="1:41" x14ac:dyDescent="0.2">
      <c r="A92" s="78" t="s">
        <v>354</v>
      </c>
      <c r="B92" s="78" t="s">
        <v>355</v>
      </c>
      <c r="C92" s="78" t="s">
        <v>830</v>
      </c>
      <c r="D92" s="78" t="s">
        <v>831</v>
      </c>
      <c r="E92" s="99">
        <v>720</v>
      </c>
      <c r="F92" s="100"/>
      <c r="G92" s="100"/>
      <c r="H92" s="100"/>
      <c r="I92" s="115">
        <v>730</v>
      </c>
      <c r="J92" s="85">
        <v>1.0138888888888888</v>
      </c>
      <c r="K92" s="116">
        <v>648</v>
      </c>
      <c r="L92" s="85">
        <v>0.9</v>
      </c>
      <c r="M92" s="82" t="s">
        <v>1227</v>
      </c>
      <c r="N92" s="116">
        <v>82</v>
      </c>
      <c r="O92" s="85">
        <v>0.11388888888888889</v>
      </c>
      <c r="P92" s="83" t="s">
        <v>949</v>
      </c>
      <c r="Q92" s="99">
        <v>675</v>
      </c>
      <c r="R92" s="85"/>
      <c r="S92" s="100">
        <v>569</v>
      </c>
      <c r="T92" s="85"/>
      <c r="U92" s="82" t="s">
        <v>926</v>
      </c>
      <c r="V92" s="100">
        <v>106</v>
      </c>
      <c r="W92" s="85"/>
      <c r="X92" s="83" t="s">
        <v>926</v>
      </c>
      <c r="Y92" s="115">
        <v>698</v>
      </c>
      <c r="Z92" s="85"/>
      <c r="AA92" s="116">
        <v>613</v>
      </c>
      <c r="AB92" s="85"/>
      <c r="AC92" s="82" t="s">
        <v>926</v>
      </c>
      <c r="AD92" s="116">
        <v>85</v>
      </c>
      <c r="AE92" s="85"/>
      <c r="AF92" s="83" t="s">
        <v>926</v>
      </c>
      <c r="AG92" s="115"/>
      <c r="AH92" s="85"/>
      <c r="AI92" s="116"/>
      <c r="AJ92" s="85"/>
      <c r="AK92" s="82" t="s">
        <v>926</v>
      </c>
      <c r="AL92" s="116"/>
      <c r="AM92" s="85"/>
      <c r="AN92" s="83" t="s">
        <v>926</v>
      </c>
      <c r="AO92" s="92">
        <v>0</v>
      </c>
    </row>
    <row r="93" spans="1:41" x14ac:dyDescent="0.2">
      <c r="A93" s="78" t="s">
        <v>356</v>
      </c>
      <c r="B93" s="78" t="s">
        <v>357</v>
      </c>
      <c r="C93" s="78" t="s">
        <v>826</v>
      </c>
      <c r="D93" s="78" t="s">
        <v>827</v>
      </c>
      <c r="E93" s="99">
        <v>600</v>
      </c>
      <c r="F93" s="100"/>
      <c r="G93" s="100"/>
      <c r="H93" s="100"/>
      <c r="I93" s="115">
        <v>683</v>
      </c>
      <c r="J93" s="85">
        <v>1.1383333333333334</v>
      </c>
      <c r="K93" s="116">
        <v>619</v>
      </c>
      <c r="L93" s="85">
        <v>1.0316666666666667</v>
      </c>
      <c r="M93" s="82"/>
      <c r="N93" s="116">
        <v>64</v>
      </c>
      <c r="O93" s="85">
        <v>0.10666666666666667</v>
      </c>
      <c r="P93" s="83" t="s">
        <v>1228</v>
      </c>
      <c r="Q93" s="99">
        <v>741</v>
      </c>
      <c r="R93" s="85"/>
      <c r="S93" s="100">
        <v>682</v>
      </c>
      <c r="T93" s="85"/>
      <c r="U93" s="82" t="s">
        <v>926</v>
      </c>
      <c r="V93" s="100">
        <v>59</v>
      </c>
      <c r="W93" s="85"/>
      <c r="X93" s="83" t="s">
        <v>926</v>
      </c>
      <c r="Y93" s="115">
        <v>686</v>
      </c>
      <c r="Z93" s="85"/>
      <c r="AA93" s="116">
        <v>636</v>
      </c>
      <c r="AB93" s="85"/>
      <c r="AC93" s="82" t="s">
        <v>926</v>
      </c>
      <c r="AD93" s="116">
        <v>50</v>
      </c>
      <c r="AE93" s="85"/>
      <c r="AF93" s="83" t="s">
        <v>926</v>
      </c>
      <c r="AG93" s="115"/>
      <c r="AH93" s="85"/>
      <c r="AI93" s="116"/>
      <c r="AJ93" s="85"/>
      <c r="AK93" s="82" t="s">
        <v>926</v>
      </c>
      <c r="AL93" s="116"/>
      <c r="AM93" s="85"/>
      <c r="AN93" s="83" t="s">
        <v>926</v>
      </c>
      <c r="AO93" s="92">
        <v>0</v>
      </c>
    </row>
    <row r="94" spans="1:41" x14ac:dyDescent="0.2">
      <c r="A94" s="78" t="s">
        <v>359</v>
      </c>
      <c r="B94" s="78" t="s">
        <v>360</v>
      </c>
      <c r="C94" s="78" t="s">
        <v>826</v>
      </c>
      <c r="D94" s="78" t="s">
        <v>827</v>
      </c>
      <c r="E94" s="99">
        <v>305</v>
      </c>
      <c r="F94" s="100"/>
      <c r="G94" s="100"/>
      <c r="H94" s="100"/>
      <c r="I94" s="115">
        <v>401</v>
      </c>
      <c r="J94" s="85">
        <v>1.3147540983606558</v>
      </c>
      <c r="K94" s="116">
        <v>319</v>
      </c>
      <c r="L94" s="85">
        <v>1.0459016393442624</v>
      </c>
      <c r="M94" s="82"/>
      <c r="N94" s="116">
        <v>82</v>
      </c>
      <c r="O94" s="85">
        <v>0.26885245901639343</v>
      </c>
      <c r="P94" s="83" t="s">
        <v>1229</v>
      </c>
      <c r="Q94" s="99">
        <v>408</v>
      </c>
      <c r="R94" s="85"/>
      <c r="S94" s="100">
        <v>343</v>
      </c>
      <c r="T94" s="85"/>
      <c r="U94" s="82" t="s">
        <v>926</v>
      </c>
      <c r="V94" s="100">
        <v>65</v>
      </c>
      <c r="W94" s="85"/>
      <c r="X94" s="83" t="s">
        <v>926</v>
      </c>
      <c r="Y94" s="115">
        <v>407</v>
      </c>
      <c r="Z94" s="85"/>
      <c r="AA94" s="116">
        <v>344</v>
      </c>
      <c r="AB94" s="85"/>
      <c r="AC94" s="82" t="s">
        <v>926</v>
      </c>
      <c r="AD94" s="116">
        <v>63</v>
      </c>
      <c r="AE94" s="85"/>
      <c r="AF94" s="83" t="s">
        <v>926</v>
      </c>
      <c r="AG94" s="115"/>
      <c r="AH94" s="85"/>
      <c r="AI94" s="116"/>
      <c r="AJ94" s="85"/>
      <c r="AK94" s="82" t="s">
        <v>926</v>
      </c>
      <c r="AL94" s="116"/>
      <c r="AM94" s="85"/>
      <c r="AN94" s="83" t="s">
        <v>926</v>
      </c>
      <c r="AO94" s="92">
        <v>0</v>
      </c>
    </row>
    <row r="95" spans="1:41" x14ac:dyDescent="0.2">
      <c r="A95" s="78" t="s">
        <v>361</v>
      </c>
      <c r="B95" s="78" t="s">
        <v>362</v>
      </c>
      <c r="C95" s="78" t="s">
        <v>826</v>
      </c>
      <c r="D95" s="78" t="s">
        <v>827</v>
      </c>
      <c r="E95" s="99">
        <v>363</v>
      </c>
      <c r="F95" s="100"/>
      <c r="G95" s="100"/>
      <c r="H95" s="100"/>
      <c r="I95" s="115">
        <v>388</v>
      </c>
      <c r="J95" s="85">
        <v>1.0688705234159779</v>
      </c>
      <c r="K95" s="116">
        <v>358</v>
      </c>
      <c r="L95" s="85">
        <v>0.98622589531680438</v>
      </c>
      <c r="M95" s="82" t="s">
        <v>1230</v>
      </c>
      <c r="N95" s="116">
        <v>30</v>
      </c>
      <c r="O95" s="85">
        <v>8.2644628099173556E-2</v>
      </c>
      <c r="P95" s="83" t="s">
        <v>1231</v>
      </c>
      <c r="Q95" s="99">
        <v>391</v>
      </c>
      <c r="R95" s="85"/>
      <c r="S95" s="100">
        <v>339</v>
      </c>
      <c r="T95" s="85"/>
      <c r="U95" s="82" t="s">
        <v>926</v>
      </c>
      <c r="V95" s="100">
        <v>52</v>
      </c>
      <c r="W95" s="85"/>
      <c r="X95" s="83" t="s">
        <v>926</v>
      </c>
      <c r="Y95" s="115">
        <v>366</v>
      </c>
      <c r="Z95" s="85"/>
      <c r="AA95" s="116">
        <v>341</v>
      </c>
      <c r="AB95" s="85"/>
      <c r="AC95" s="82" t="s">
        <v>926</v>
      </c>
      <c r="AD95" s="116">
        <v>25</v>
      </c>
      <c r="AE95" s="85"/>
      <c r="AF95" s="83" t="s">
        <v>926</v>
      </c>
      <c r="AG95" s="115"/>
      <c r="AH95" s="85"/>
      <c r="AI95" s="116"/>
      <c r="AJ95" s="85"/>
      <c r="AK95" s="82" t="s">
        <v>926</v>
      </c>
      <c r="AL95" s="116"/>
      <c r="AM95" s="85"/>
      <c r="AN95" s="83" t="s">
        <v>926</v>
      </c>
      <c r="AO95" s="92">
        <v>0</v>
      </c>
    </row>
    <row r="96" spans="1:41" x14ac:dyDescent="0.2">
      <c r="A96" s="78" t="s">
        <v>363</v>
      </c>
      <c r="B96" s="78" t="s">
        <v>364</v>
      </c>
      <c r="C96" s="78" t="s">
        <v>826</v>
      </c>
      <c r="D96" s="78" t="s">
        <v>827</v>
      </c>
      <c r="E96" s="99">
        <v>922</v>
      </c>
      <c r="F96" s="100"/>
      <c r="G96" s="100"/>
      <c r="H96" s="100"/>
      <c r="I96" s="115">
        <v>1073</v>
      </c>
      <c r="J96" s="85">
        <v>1.1637744034707158</v>
      </c>
      <c r="K96" s="116">
        <v>943</v>
      </c>
      <c r="L96" s="85">
        <v>1.0227765726681128</v>
      </c>
      <c r="M96" s="82"/>
      <c r="N96" s="116">
        <v>130</v>
      </c>
      <c r="O96" s="85">
        <v>0.14099783080260303</v>
      </c>
      <c r="P96" s="83" t="s">
        <v>1232</v>
      </c>
      <c r="Q96" s="99">
        <v>1031</v>
      </c>
      <c r="R96" s="85"/>
      <c r="S96" s="100">
        <v>931</v>
      </c>
      <c r="T96" s="85"/>
      <c r="U96" s="82" t="s">
        <v>926</v>
      </c>
      <c r="V96" s="100">
        <v>100</v>
      </c>
      <c r="W96" s="85"/>
      <c r="X96" s="83" t="s">
        <v>926</v>
      </c>
      <c r="Y96" s="115">
        <v>996</v>
      </c>
      <c r="Z96" s="85"/>
      <c r="AA96" s="116">
        <v>894</v>
      </c>
      <c r="AB96" s="85"/>
      <c r="AC96" s="82" t="s">
        <v>926</v>
      </c>
      <c r="AD96" s="116">
        <v>102</v>
      </c>
      <c r="AE96" s="85"/>
      <c r="AF96" s="83" t="s">
        <v>926</v>
      </c>
      <c r="AG96" s="115"/>
      <c r="AH96" s="85"/>
      <c r="AI96" s="116"/>
      <c r="AJ96" s="85"/>
      <c r="AK96" s="82" t="s">
        <v>926</v>
      </c>
      <c r="AL96" s="116"/>
      <c r="AM96" s="85"/>
      <c r="AN96" s="83" t="s">
        <v>926</v>
      </c>
      <c r="AO96" s="92">
        <v>0</v>
      </c>
    </row>
    <row r="97" spans="1:41" x14ac:dyDescent="0.2">
      <c r="A97" s="78" t="s">
        <v>365</v>
      </c>
      <c r="B97" s="78" t="s">
        <v>366</v>
      </c>
      <c r="C97" s="78" t="s">
        <v>826</v>
      </c>
      <c r="D97" s="78" t="s">
        <v>827</v>
      </c>
      <c r="E97" s="99">
        <v>464</v>
      </c>
      <c r="F97" s="100"/>
      <c r="G97" s="100"/>
      <c r="H97" s="100"/>
      <c r="I97" s="115">
        <v>515</v>
      </c>
      <c r="J97" s="85">
        <v>1.1099137931034482</v>
      </c>
      <c r="K97" s="116">
        <v>461</v>
      </c>
      <c r="L97" s="85">
        <v>0.99353448275862066</v>
      </c>
      <c r="M97" s="82" t="s">
        <v>1121</v>
      </c>
      <c r="N97" s="116">
        <v>54</v>
      </c>
      <c r="O97" s="85">
        <v>0.11637931034482758</v>
      </c>
      <c r="P97" s="83" t="s">
        <v>1233</v>
      </c>
      <c r="Q97" s="99">
        <v>489</v>
      </c>
      <c r="R97" s="85"/>
      <c r="S97" s="100">
        <v>444</v>
      </c>
      <c r="T97" s="85"/>
      <c r="U97" s="82" t="s">
        <v>926</v>
      </c>
      <c r="V97" s="100">
        <v>45</v>
      </c>
      <c r="W97" s="85"/>
      <c r="X97" s="83" t="s">
        <v>926</v>
      </c>
      <c r="Y97" s="115">
        <v>499</v>
      </c>
      <c r="Z97" s="85"/>
      <c r="AA97" s="116">
        <v>455</v>
      </c>
      <c r="AB97" s="85"/>
      <c r="AC97" s="82" t="s">
        <v>926</v>
      </c>
      <c r="AD97" s="116">
        <v>44</v>
      </c>
      <c r="AE97" s="85"/>
      <c r="AF97" s="83" t="s">
        <v>926</v>
      </c>
      <c r="AG97" s="115"/>
      <c r="AH97" s="85"/>
      <c r="AI97" s="116"/>
      <c r="AJ97" s="85"/>
      <c r="AK97" s="82" t="s">
        <v>926</v>
      </c>
      <c r="AL97" s="116"/>
      <c r="AM97" s="85"/>
      <c r="AN97" s="83" t="s">
        <v>926</v>
      </c>
      <c r="AO97" s="92">
        <v>0</v>
      </c>
    </row>
    <row r="98" spans="1:41" x14ac:dyDescent="0.2">
      <c r="A98" s="78" t="s">
        <v>367</v>
      </c>
      <c r="B98" s="78" t="s">
        <v>368</v>
      </c>
      <c r="C98" s="78" t="s">
        <v>826</v>
      </c>
      <c r="D98" s="78" t="s">
        <v>827</v>
      </c>
      <c r="E98" s="99">
        <v>449</v>
      </c>
      <c r="F98" s="100"/>
      <c r="G98" s="100"/>
      <c r="H98" s="100"/>
      <c r="I98" s="115">
        <v>500</v>
      </c>
      <c r="J98" s="85">
        <v>1.1135857461024499</v>
      </c>
      <c r="K98" s="116">
        <v>414</v>
      </c>
      <c r="L98" s="85">
        <v>0.92204899777282856</v>
      </c>
      <c r="M98" s="82" t="s">
        <v>1234</v>
      </c>
      <c r="N98" s="116">
        <v>86</v>
      </c>
      <c r="O98" s="85">
        <v>0.19153674832962139</v>
      </c>
      <c r="P98" s="83" t="s">
        <v>1235</v>
      </c>
      <c r="Q98" s="99">
        <v>453</v>
      </c>
      <c r="R98" s="85"/>
      <c r="S98" s="100">
        <v>407</v>
      </c>
      <c r="T98" s="85"/>
      <c r="U98" s="82" t="s">
        <v>926</v>
      </c>
      <c r="V98" s="100">
        <v>46</v>
      </c>
      <c r="W98" s="85"/>
      <c r="X98" s="83" t="s">
        <v>926</v>
      </c>
      <c r="Y98" s="115">
        <v>454</v>
      </c>
      <c r="Z98" s="85"/>
      <c r="AA98" s="116">
        <v>393</v>
      </c>
      <c r="AB98" s="85"/>
      <c r="AC98" s="82" t="s">
        <v>926</v>
      </c>
      <c r="AD98" s="116">
        <v>61</v>
      </c>
      <c r="AE98" s="85"/>
      <c r="AF98" s="83" t="s">
        <v>926</v>
      </c>
      <c r="AG98" s="115"/>
      <c r="AH98" s="85"/>
      <c r="AI98" s="116"/>
      <c r="AJ98" s="85"/>
      <c r="AK98" s="82" t="s">
        <v>926</v>
      </c>
      <c r="AL98" s="116"/>
      <c r="AM98" s="85"/>
      <c r="AN98" s="83" t="s">
        <v>926</v>
      </c>
      <c r="AO98" s="92">
        <v>0</v>
      </c>
    </row>
    <row r="99" spans="1:41" x14ac:dyDescent="0.2">
      <c r="A99" s="78" t="s">
        <v>369</v>
      </c>
      <c r="B99" s="78" t="s">
        <v>370</v>
      </c>
      <c r="C99" s="78" t="s">
        <v>826</v>
      </c>
      <c r="D99" s="78" t="s">
        <v>827</v>
      </c>
      <c r="E99" s="99">
        <v>277</v>
      </c>
      <c r="F99" s="100"/>
      <c r="G99" s="100"/>
      <c r="H99" s="100"/>
      <c r="I99" s="115">
        <v>341</v>
      </c>
      <c r="J99" s="85">
        <v>1.2310469314079422</v>
      </c>
      <c r="K99" s="116">
        <v>294</v>
      </c>
      <c r="L99" s="85">
        <v>1.0613718411552346</v>
      </c>
      <c r="M99" s="82"/>
      <c r="N99" s="116">
        <v>47</v>
      </c>
      <c r="O99" s="85">
        <v>0.16967509025270758</v>
      </c>
      <c r="P99" s="83" t="s">
        <v>1236</v>
      </c>
      <c r="Q99" s="99">
        <v>319</v>
      </c>
      <c r="R99" s="85"/>
      <c r="S99" s="100">
        <v>280</v>
      </c>
      <c r="T99" s="85"/>
      <c r="U99" s="82" t="s">
        <v>926</v>
      </c>
      <c r="V99" s="100">
        <v>39</v>
      </c>
      <c r="W99" s="85"/>
      <c r="X99" s="83" t="s">
        <v>926</v>
      </c>
      <c r="Y99" s="115">
        <v>278</v>
      </c>
      <c r="Z99" s="85"/>
      <c r="AA99" s="116">
        <v>259</v>
      </c>
      <c r="AB99" s="85"/>
      <c r="AC99" s="82" t="s">
        <v>926</v>
      </c>
      <c r="AD99" s="116">
        <v>19</v>
      </c>
      <c r="AE99" s="85"/>
      <c r="AF99" s="83" t="s">
        <v>926</v>
      </c>
      <c r="AG99" s="115"/>
      <c r="AH99" s="85"/>
      <c r="AI99" s="116"/>
      <c r="AJ99" s="85"/>
      <c r="AK99" s="82" t="s">
        <v>926</v>
      </c>
      <c r="AL99" s="116"/>
      <c r="AM99" s="85"/>
      <c r="AN99" s="83" t="s">
        <v>926</v>
      </c>
      <c r="AO99" s="92">
        <v>0</v>
      </c>
    </row>
    <row r="100" spans="1:41" x14ac:dyDescent="0.2">
      <c r="A100" s="78" t="s">
        <v>371</v>
      </c>
      <c r="B100" s="78" t="s">
        <v>372</v>
      </c>
      <c r="C100" s="78" t="s">
        <v>826</v>
      </c>
      <c r="D100" s="78" t="s">
        <v>827</v>
      </c>
      <c r="E100" s="99">
        <v>798</v>
      </c>
      <c r="F100" s="100"/>
      <c r="G100" s="100"/>
      <c r="H100" s="100"/>
      <c r="I100" s="115">
        <v>981</v>
      </c>
      <c r="J100" s="85">
        <v>1.2293233082706767</v>
      </c>
      <c r="K100" s="116">
        <v>868</v>
      </c>
      <c r="L100" s="85">
        <v>1.0877192982456141</v>
      </c>
      <c r="M100" s="82"/>
      <c r="N100" s="116">
        <v>113</v>
      </c>
      <c r="O100" s="85">
        <v>0.14160401002506265</v>
      </c>
      <c r="P100" s="83" t="s">
        <v>1237</v>
      </c>
      <c r="Q100" s="99">
        <v>936</v>
      </c>
      <c r="R100" s="85"/>
      <c r="S100" s="100">
        <v>789</v>
      </c>
      <c r="T100" s="85"/>
      <c r="U100" s="82" t="s">
        <v>926</v>
      </c>
      <c r="V100" s="100">
        <v>147</v>
      </c>
      <c r="W100" s="85"/>
      <c r="X100" s="83" t="s">
        <v>926</v>
      </c>
      <c r="Y100" s="115">
        <v>884</v>
      </c>
      <c r="Z100" s="85"/>
      <c r="AA100" s="116">
        <v>758</v>
      </c>
      <c r="AB100" s="85"/>
      <c r="AC100" s="82" t="s">
        <v>926</v>
      </c>
      <c r="AD100" s="116">
        <v>126</v>
      </c>
      <c r="AE100" s="85"/>
      <c r="AF100" s="83" t="s">
        <v>926</v>
      </c>
      <c r="AG100" s="115"/>
      <c r="AH100" s="85"/>
      <c r="AI100" s="116"/>
      <c r="AJ100" s="85"/>
      <c r="AK100" s="82" t="s">
        <v>926</v>
      </c>
      <c r="AL100" s="116"/>
      <c r="AM100" s="85"/>
      <c r="AN100" s="83" t="s">
        <v>926</v>
      </c>
      <c r="AO100" s="92">
        <v>0</v>
      </c>
    </row>
    <row r="101" spans="1:41" x14ac:dyDescent="0.2">
      <c r="A101" s="78" t="s">
        <v>373</v>
      </c>
      <c r="B101" s="78" t="s">
        <v>374</v>
      </c>
      <c r="C101" s="78" t="s">
        <v>826</v>
      </c>
      <c r="D101" s="78" t="s">
        <v>827</v>
      </c>
      <c r="E101" s="99">
        <v>749</v>
      </c>
      <c r="F101" s="100"/>
      <c r="G101" s="100"/>
      <c r="H101" s="100"/>
      <c r="I101" s="115">
        <v>837</v>
      </c>
      <c r="J101" s="85">
        <v>1.1174899866488652</v>
      </c>
      <c r="K101" s="116">
        <v>750</v>
      </c>
      <c r="L101" s="85">
        <v>1.0013351134846462</v>
      </c>
      <c r="M101" s="82"/>
      <c r="N101" s="116">
        <v>87</v>
      </c>
      <c r="O101" s="85">
        <v>0.11615487316421896</v>
      </c>
      <c r="P101" s="83" t="s">
        <v>1238</v>
      </c>
      <c r="Q101" s="99">
        <v>795</v>
      </c>
      <c r="R101" s="85"/>
      <c r="S101" s="100">
        <v>668</v>
      </c>
      <c r="T101" s="85"/>
      <c r="U101" s="82" t="s">
        <v>926</v>
      </c>
      <c r="V101" s="100">
        <v>127</v>
      </c>
      <c r="W101" s="85"/>
      <c r="X101" s="83" t="s">
        <v>926</v>
      </c>
      <c r="Y101" s="115">
        <v>813</v>
      </c>
      <c r="Z101" s="85"/>
      <c r="AA101" s="116">
        <v>716</v>
      </c>
      <c r="AB101" s="85"/>
      <c r="AC101" s="82" t="s">
        <v>926</v>
      </c>
      <c r="AD101" s="116">
        <v>97</v>
      </c>
      <c r="AE101" s="85"/>
      <c r="AF101" s="83" t="s">
        <v>926</v>
      </c>
      <c r="AG101" s="115"/>
      <c r="AH101" s="85"/>
      <c r="AI101" s="116"/>
      <c r="AJ101" s="85"/>
      <c r="AK101" s="82" t="s">
        <v>926</v>
      </c>
      <c r="AL101" s="116"/>
      <c r="AM101" s="85"/>
      <c r="AN101" s="83" t="s">
        <v>926</v>
      </c>
      <c r="AO101" s="92">
        <v>0</v>
      </c>
    </row>
    <row r="102" spans="1:41" x14ac:dyDescent="0.2">
      <c r="A102" s="78" t="s">
        <v>376</v>
      </c>
      <c r="B102" s="78" t="s">
        <v>377</v>
      </c>
      <c r="C102" s="78" t="s">
        <v>826</v>
      </c>
      <c r="D102" s="78" t="s">
        <v>827</v>
      </c>
      <c r="E102" s="99">
        <v>295</v>
      </c>
      <c r="F102" s="100"/>
      <c r="G102" s="100"/>
      <c r="H102" s="100"/>
      <c r="I102" s="115">
        <v>326</v>
      </c>
      <c r="J102" s="85">
        <v>1.1050847457627118</v>
      </c>
      <c r="K102" s="116">
        <v>292</v>
      </c>
      <c r="L102" s="85">
        <v>0.98983050847457632</v>
      </c>
      <c r="M102" s="82" t="s">
        <v>1239</v>
      </c>
      <c r="N102" s="116">
        <v>34</v>
      </c>
      <c r="O102" s="85">
        <v>0.11525423728813559</v>
      </c>
      <c r="P102" s="83" t="s">
        <v>1240</v>
      </c>
      <c r="Q102" s="99">
        <v>304</v>
      </c>
      <c r="R102" s="85"/>
      <c r="S102" s="100">
        <v>261</v>
      </c>
      <c r="T102" s="85"/>
      <c r="U102" s="82" t="s">
        <v>926</v>
      </c>
      <c r="V102" s="100">
        <v>43</v>
      </c>
      <c r="W102" s="85"/>
      <c r="X102" s="83" t="s">
        <v>926</v>
      </c>
      <c r="Y102" s="115">
        <v>350</v>
      </c>
      <c r="Z102" s="85"/>
      <c r="AA102" s="116">
        <v>305</v>
      </c>
      <c r="AB102" s="85"/>
      <c r="AC102" s="82" t="s">
        <v>926</v>
      </c>
      <c r="AD102" s="116">
        <v>45</v>
      </c>
      <c r="AE102" s="85"/>
      <c r="AF102" s="83" t="s">
        <v>926</v>
      </c>
      <c r="AG102" s="115"/>
      <c r="AH102" s="85"/>
      <c r="AI102" s="116"/>
      <c r="AJ102" s="85"/>
      <c r="AK102" s="82" t="s">
        <v>926</v>
      </c>
      <c r="AL102" s="116"/>
      <c r="AM102" s="85"/>
      <c r="AN102" s="83" t="s">
        <v>926</v>
      </c>
      <c r="AO102" s="92">
        <v>0</v>
      </c>
    </row>
    <row r="103" spans="1:41" x14ac:dyDescent="0.2">
      <c r="A103" s="78" t="s">
        <v>378</v>
      </c>
      <c r="B103" s="78" t="s">
        <v>379</v>
      </c>
      <c r="C103" s="78" t="s">
        <v>826</v>
      </c>
      <c r="D103" s="78" t="s">
        <v>827</v>
      </c>
      <c r="E103" s="99">
        <v>889</v>
      </c>
      <c r="F103" s="100"/>
      <c r="G103" s="100"/>
      <c r="H103" s="100"/>
      <c r="I103" s="115">
        <v>1042</v>
      </c>
      <c r="J103" s="85">
        <v>1.1721034870641169</v>
      </c>
      <c r="K103" s="116">
        <v>920</v>
      </c>
      <c r="L103" s="85">
        <v>1.0348706411698538</v>
      </c>
      <c r="M103" s="82"/>
      <c r="N103" s="116">
        <v>122</v>
      </c>
      <c r="O103" s="85">
        <v>0.13723284589426321</v>
      </c>
      <c r="P103" s="83" t="s">
        <v>1241</v>
      </c>
      <c r="Q103" s="99">
        <v>1002</v>
      </c>
      <c r="R103" s="85"/>
      <c r="S103" s="100">
        <v>886</v>
      </c>
      <c r="T103" s="85"/>
      <c r="U103" s="82" t="s">
        <v>926</v>
      </c>
      <c r="V103" s="100">
        <v>116</v>
      </c>
      <c r="W103" s="85"/>
      <c r="X103" s="83" t="s">
        <v>926</v>
      </c>
      <c r="Y103" s="115">
        <v>1023</v>
      </c>
      <c r="Z103" s="85"/>
      <c r="AA103" s="116">
        <v>911</v>
      </c>
      <c r="AB103" s="85"/>
      <c r="AC103" s="82" t="s">
        <v>926</v>
      </c>
      <c r="AD103" s="116">
        <v>112</v>
      </c>
      <c r="AE103" s="85"/>
      <c r="AF103" s="83" t="s">
        <v>926</v>
      </c>
      <c r="AG103" s="115"/>
      <c r="AH103" s="85"/>
      <c r="AI103" s="116"/>
      <c r="AJ103" s="85"/>
      <c r="AK103" s="82" t="s">
        <v>926</v>
      </c>
      <c r="AL103" s="116"/>
      <c r="AM103" s="85"/>
      <c r="AN103" s="83" t="s">
        <v>926</v>
      </c>
      <c r="AO103" s="92">
        <v>0</v>
      </c>
    </row>
    <row r="104" spans="1:41" x14ac:dyDescent="0.2">
      <c r="A104" s="78" t="s">
        <v>380</v>
      </c>
      <c r="B104" s="78" t="s">
        <v>815</v>
      </c>
      <c r="C104" s="78" t="s">
        <v>826</v>
      </c>
      <c r="D104" s="78" t="s">
        <v>827</v>
      </c>
      <c r="E104" s="99">
        <v>773</v>
      </c>
      <c r="F104" s="100"/>
      <c r="G104" s="100"/>
      <c r="H104" s="100"/>
      <c r="I104" s="115">
        <v>915</v>
      </c>
      <c r="J104" s="85">
        <v>1.1836998706338939</v>
      </c>
      <c r="K104" s="116">
        <v>813</v>
      </c>
      <c r="L104" s="85">
        <v>1.0517464424320828</v>
      </c>
      <c r="M104" s="82"/>
      <c r="N104" s="116">
        <v>102</v>
      </c>
      <c r="O104" s="85">
        <v>0.13195342820181113</v>
      </c>
      <c r="P104" s="83" t="s">
        <v>1242</v>
      </c>
      <c r="Q104" s="99">
        <v>819</v>
      </c>
      <c r="R104" s="85"/>
      <c r="S104" s="100">
        <v>760</v>
      </c>
      <c r="T104" s="85"/>
      <c r="U104" s="82" t="s">
        <v>926</v>
      </c>
      <c r="V104" s="100">
        <v>59</v>
      </c>
      <c r="W104" s="85"/>
      <c r="X104" s="83" t="s">
        <v>926</v>
      </c>
      <c r="Y104" s="115">
        <v>827</v>
      </c>
      <c r="Z104" s="85"/>
      <c r="AA104" s="116">
        <v>773</v>
      </c>
      <c r="AB104" s="85"/>
      <c r="AC104" s="82" t="s">
        <v>926</v>
      </c>
      <c r="AD104" s="116">
        <v>54</v>
      </c>
      <c r="AE104" s="85"/>
      <c r="AF104" s="83" t="s">
        <v>926</v>
      </c>
      <c r="AG104" s="115"/>
      <c r="AH104" s="85"/>
      <c r="AI104" s="116"/>
      <c r="AJ104" s="85"/>
      <c r="AK104" s="82" t="s">
        <v>926</v>
      </c>
      <c r="AL104" s="116"/>
      <c r="AM104" s="85"/>
      <c r="AN104" s="83" t="s">
        <v>926</v>
      </c>
      <c r="AO104" s="92">
        <v>0</v>
      </c>
    </row>
    <row r="105" spans="1:41" x14ac:dyDescent="0.2">
      <c r="A105" s="78" t="s">
        <v>381</v>
      </c>
      <c r="B105" s="78" t="s">
        <v>382</v>
      </c>
      <c r="C105" s="78" t="s">
        <v>826</v>
      </c>
      <c r="D105" s="78" t="s">
        <v>827</v>
      </c>
      <c r="E105" s="99">
        <v>2141</v>
      </c>
      <c r="F105" s="100"/>
      <c r="G105" s="100"/>
      <c r="H105" s="100"/>
      <c r="I105" s="115">
        <v>1845</v>
      </c>
      <c r="J105" s="85"/>
      <c r="K105" s="116">
        <v>1673</v>
      </c>
      <c r="L105" s="85"/>
      <c r="M105" s="82"/>
      <c r="N105" s="116">
        <v>172</v>
      </c>
      <c r="O105" s="85"/>
      <c r="P105" s="83"/>
      <c r="Q105" s="99">
        <v>1939</v>
      </c>
      <c r="R105" s="85"/>
      <c r="S105" s="100">
        <v>1732</v>
      </c>
      <c r="T105" s="85"/>
      <c r="U105" s="82" t="s">
        <v>926</v>
      </c>
      <c r="V105" s="100">
        <v>207</v>
      </c>
      <c r="W105" s="85"/>
      <c r="X105" s="83" t="s">
        <v>926</v>
      </c>
      <c r="Y105" s="115">
        <v>2496</v>
      </c>
      <c r="Z105" s="85"/>
      <c r="AA105" s="116">
        <v>2278</v>
      </c>
      <c r="AB105" s="85"/>
      <c r="AC105" s="82" t="s">
        <v>926</v>
      </c>
      <c r="AD105" s="116">
        <v>218</v>
      </c>
      <c r="AE105" s="85"/>
      <c r="AF105" s="83" t="s">
        <v>926</v>
      </c>
      <c r="AG105" s="115"/>
      <c r="AH105" s="85"/>
      <c r="AI105" s="116"/>
      <c r="AJ105" s="85"/>
      <c r="AK105" s="82" t="s">
        <v>926</v>
      </c>
      <c r="AL105" s="116"/>
      <c r="AM105" s="85"/>
      <c r="AN105" s="83" t="s">
        <v>926</v>
      </c>
      <c r="AO105" s="92">
        <v>1</v>
      </c>
    </row>
    <row r="106" spans="1:41" x14ac:dyDescent="0.2">
      <c r="A106" s="78" t="s">
        <v>383</v>
      </c>
      <c r="B106" s="78" t="s">
        <v>384</v>
      </c>
      <c r="C106" s="78" t="s">
        <v>826</v>
      </c>
      <c r="D106" s="78" t="s">
        <v>827</v>
      </c>
      <c r="E106" s="99">
        <v>398</v>
      </c>
      <c r="F106" s="100"/>
      <c r="G106" s="100"/>
      <c r="H106" s="100"/>
      <c r="I106" s="115">
        <v>433</v>
      </c>
      <c r="J106" s="85">
        <v>1.0879396984924623</v>
      </c>
      <c r="K106" s="116">
        <v>372</v>
      </c>
      <c r="L106" s="85">
        <v>0.9346733668341709</v>
      </c>
      <c r="M106" s="82" t="s">
        <v>1243</v>
      </c>
      <c r="N106" s="116">
        <v>61</v>
      </c>
      <c r="O106" s="85">
        <v>0.15326633165829145</v>
      </c>
      <c r="P106" s="83" t="s">
        <v>1244</v>
      </c>
      <c r="Q106" s="99">
        <v>430</v>
      </c>
      <c r="R106" s="85"/>
      <c r="S106" s="100">
        <v>374</v>
      </c>
      <c r="T106" s="85"/>
      <c r="U106" s="82" t="s">
        <v>926</v>
      </c>
      <c r="V106" s="100">
        <v>56</v>
      </c>
      <c r="W106" s="85"/>
      <c r="X106" s="83" t="s">
        <v>926</v>
      </c>
      <c r="Y106" s="115">
        <v>445</v>
      </c>
      <c r="Z106" s="85"/>
      <c r="AA106" s="116">
        <v>404</v>
      </c>
      <c r="AB106" s="85"/>
      <c r="AC106" s="82" t="s">
        <v>926</v>
      </c>
      <c r="AD106" s="116">
        <v>41</v>
      </c>
      <c r="AE106" s="85"/>
      <c r="AF106" s="83" t="s">
        <v>926</v>
      </c>
      <c r="AG106" s="115"/>
      <c r="AH106" s="85"/>
      <c r="AI106" s="116"/>
      <c r="AJ106" s="85"/>
      <c r="AK106" s="82" t="s">
        <v>926</v>
      </c>
      <c r="AL106" s="116"/>
      <c r="AM106" s="85"/>
      <c r="AN106" s="83" t="s">
        <v>926</v>
      </c>
      <c r="AO106" s="92">
        <v>0</v>
      </c>
    </row>
    <row r="107" spans="1:41" x14ac:dyDescent="0.2">
      <c r="A107" s="78" t="s">
        <v>387</v>
      </c>
      <c r="B107" s="78" t="s">
        <v>388</v>
      </c>
      <c r="C107" s="78" t="s">
        <v>826</v>
      </c>
      <c r="D107" s="78" t="s">
        <v>827</v>
      </c>
      <c r="E107" s="99">
        <v>476</v>
      </c>
      <c r="F107" s="100"/>
      <c r="G107" s="100"/>
      <c r="H107" s="100"/>
      <c r="I107" s="115">
        <v>535</v>
      </c>
      <c r="J107" s="85">
        <v>1.1239495798319328</v>
      </c>
      <c r="K107" s="116">
        <v>454</v>
      </c>
      <c r="L107" s="85">
        <v>0.95378151260504207</v>
      </c>
      <c r="M107" s="82" t="s">
        <v>1245</v>
      </c>
      <c r="N107" s="116">
        <v>81</v>
      </c>
      <c r="O107" s="85">
        <v>0.17016806722689076</v>
      </c>
      <c r="P107" s="83" t="s">
        <v>1246</v>
      </c>
      <c r="Q107" s="99">
        <v>549</v>
      </c>
      <c r="R107" s="85"/>
      <c r="S107" s="100">
        <v>457</v>
      </c>
      <c r="T107" s="85"/>
      <c r="U107" s="82" t="s">
        <v>926</v>
      </c>
      <c r="V107" s="100">
        <v>92</v>
      </c>
      <c r="W107" s="85"/>
      <c r="X107" s="83" t="s">
        <v>926</v>
      </c>
      <c r="Y107" s="115">
        <v>579</v>
      </c>
      <c r="Z107" s="85"/>
      <c r="AA107" s="116">
        <v>486</v>
      </c>
      <c r="AB107" s="85"/>
      <c r="AC107" s="82" t="s">
        <v>926</v>
      </c>
      <c r="AD107" s="116">
        <v>93</v>
      </c>
      <c r="AE107" s="85"/>
      <c r="AF107" s="83" t="s">
        <v>926</v>
      </c>
      <c r="AG107" s="115"/>
      <c r="AH107" s="85"/>
      <c r="AI107" s="116"/>
      <c r="AJ107" s="85"/>
      <c r="AK107" s="82" t="s">
        <v>926</v>
      </c>
      <c r="AL107" s="116"/>
      <c r="AM107" s="85"/>
      <c r="AN107" s="83" t="s">
        <v>926</v>
      </c>
      <c r="AO107" s="92">
        <v>0</v>
      </c>
    </row>
    <row r="108" spans="1:41" x14ac:dyDescent="0.2">
      <c r="A108" s="78" t="s">
        <v>389</v>
      </c>
      <c r="B108" s="78" t="s">
        <v>390</v>
      </c>
      <c r="C108" s="78" t="s">
        <v>826</v>
      </c>
      <c r="D108" s="78" t="s">
        <v>827</v>
      </c>
      <c r="E108" s="99">
        <v>1118</v>
      </c>
      <c r="F108" s="100"/>
      <c r="G108" s="100"/>
      <c r="H108" s="100"/>
      <c r="I108" s="115">
        <v>1160</v>
      </c>
      <c r="J108" s="85">
        <v>1.0375670840787119</v>
      </c>
      <c r="K108" s="116">
        <v>1048</v>
      </c>
      <c r="L108" s="85">
        <v>0.93738819320214672</v>
      </c>
      <c r="M108" s="82" t="s">
        <v>1247</v>
      </c>
      <c r="N108" s="116">
        <v>112</v>
      </c>
      <c r="O108" s="85">
        <v>0.1001788908765653</v>
      </c>
      <c r="P108" s="83" t="s">
        <v>1120</v>
      </c>
      <c r="Q108" s="99">
        <v>1102</v>
      </c>
      <c r="R108" s="85"/>
      <c r="S108" s="100">
        <v>963</v>
      </c>
      <c r="T108" s="85"/>
      <c r="U108" s="82" t="s">
        <v>926</v>
      </c>
      <c r="V108" s="100">
        <v>139</v>
      </c>
      <c r="W108" s="85"/>
      <c r="X108" s="83" t="s">
        <v>926</v>
      </c>
      <c r="Y108" s="115">
        <v>1093</v>
      </c>
      <c r="Z108" s="85"/>
      <c r="AA108" s="116">
        <v>968</v>
      </c>
      <c r="AB108" s="85"/>
      <c r="AC108" s="82" t="s">
        <v>926</v>
      </c>
      <c r="AD108" s="116">
        <v>125</v>
      </c>
      <c r="AE108" s="85"/>
      <c r="AF108" s="83" t="s">
        <v>926</v>
      </c>
      <c r="AG108" s="115"/>
      <c r="AH108" s="85"/>
      <c r="AI108" s="116"/>
      <c r="AJ108" s="85"/>
      <c r="AK108" s="82" t="s">
        <v>926</v>
      </c>
      <c r="AL108" s="116"/>
      <c r="AM108" s="85"/>
      <c r="AN108" s="83" t="s">
        <v>926</v>
      </c>
      <c r="AO108" s="92">
        <v>0</v>
      </c>
    </row>
    <row r="109" spans="1:41" x14ac:dyDescent="0.2">
      <c r="A109" s="78" t="s">
        <v>391</v>
      </c>
      <c r="B109" s="78" t="s">
        <v>392</v>
      </c>
      <c r="C109" s="78" t="s">
        <v>826</v>
      </c>
      <c r="D109" s="78" t="s">
        <v>827</v>
      </c>
      <c r="E109" s="99">
        <v>631</v>
      </c>
      <c r="F109" s="100"/>
      <c r="G109" s="100"/>
      <c r="H109" s="100"/>
      <c r="I109" s="115">
        <v>694</v>
      </c>
      <c r="J109" s="85">
        <v>1.0998415213946118</v>
      </c>
      <c r="K109" s="116">
        <v>608</v>
      </c>
      <c r="L109" s="85">
        <v>0.96354992076069734</v>
      </c>
      <c r="M109" s="82" t="s">
        <v>1248</v>
      </c>
      <c r="N109" s="116">
        <v>86</v>
      </c>
      <c r="O109" s="85">
        <v>0.13629160063391443</v>
      </c>
      <c r="P109" s="83" t="s">
        <v>1249</v>
      </c>
      <c r="Q109" s="99">
        <v>673</v>
      </c>
      <c r="R109" s="85"/>
      <c r="S109" s="100">
        <v>604</v>
      </c>
      <c r="T109" s="85"/>
      <c r="U109" s="82" t="s">
        <v>926</v>
      </c>
      <c r="V109" s="100">
        <v>69</v>
      </c>
      <c r="W109" s="85"/>
      <c r="X109" s="83" t="s">
        <v>926</v>
      </c>
      <c r="Y109" s="115">
        <v>695</v>
      </c>
      <c r="Z109" s="85"/>
      <c r="AA109" s="116">
        <v>635</v>
      </c>
      <c r="AB109" s="85"/>
      <c r="AC109" s="82" t="s">
        <v>926</v>
      </c>
      <c r="AD109" s="116">
        <v>60</v>
      </c>
      <c r="AE109" s="85"/>
      <c r="AF109" s="83" t="s">
        <v>926</v>
      </c>
      <c r="AG109" s="115"/>
      <c r="AH109" s="85"/>
      <c r="AI109" s="116"/>
      <c r="AJ109" s="85"/>
      <c r="AK109" s="82" t="s">
        <v>926</v>
      </c>
      <c r="AL109" s="116"/>
      <c r="AM109" s="85"/>
      <c r="AN109" s="83" t="s">
        <v>926</v>
      </c>
      <c r="AO109" s="92">
        <v>0</v>
      </c>
    </row>
    <row r="110" spans="1:41" x14ac:dyDescent="0.2">
      <c r="A110" s="78" t="s">
        <v>393</v>
      </c>
      <c r="B110" s="78" t="s">
        <v>394</v>
      </c>
      <c r="C110" s="78" t="s">
        <v>826</v>
      </c>
      <c r="D110" s="78" t="s">
        <v>827</v>
      </c>
      <c r="E110" s="99">
        <v>696</v>
      </c>
      <c r="F110" s="100"/>
      <c r="G110" s="100"/>
      <c r="H110" s="100"/>
      <c r="I110" s="115">
        <v>812</v>
      </c>
      <c r="J110" s="85">
        <v>1.1666666666666667</v>
      </c>
      <c r="K110" s="116">
        <v>726</v>
      </c>
      <c r="L110" s="85">
        <v>1.0431034482758621</v>
      </c>
      <c r="M110" s="82"/>
      <c r="N110" s="116">
        <v>86</v>
      </c>
      <c r="O110" s="85">
        <v>0.1235632183908046</v>
      </c>
      <c r="P110" s="83" t="s">
        <v>1250</v>
      </c>
      <c r="Q110" s="99">
        <v>698</v>
      </c>
      <c r="R110" s="85"/>
      <c r="S110" s="100">
        <v>621</v>
      </c>
      <c r="T110" s="85"/>
      <c r="U110" s="82" t="s">
        <v>926</v>
      </c>
      <c r="V110" s="100">
        <v>77</v>
      </c>
      <c r="W110" s="85"/>
      <c r="X110" s="83" t="s">
        <v>926</v>
      </c>
      <c r="Y110" s="115">
        <v>732</v>
      </c>
      <c r="Z110" s="85"/>
      <c r="AA110" s="116">
        <v>641</v>
      </c>
      <c r="AB110" s="85"/>
      <c r="AC110" s="82" t="s">
        <v>926</v>
      </c>
      <c r="AD110" s="116">
        <v>91</v>
      </c>
      <c r="AE110" s="85"/>
      <c r="AF110" s="83" t="s">
        <v>926</v>
      </c>
      <c r="AG110" s="115"/>
      <c r="AH110" s="85"/>
      <c r="AI110" s="116"/>
      <c r="AJ110" s="85"/>
      <c r="AK110" s="82" t="s">
        <v>926</v>
      </c>
      <c r="AL110" s="116"/>
      <c r="AM110" s="85"/>
      <c r="AN110" s="83" t="s">
        <v>926</v>
      </c>
      <c r="AO110" s="92">
        <v>0</v>
      </c>
    </row>
    <row r="111" spans="1:41" x14ac:dyDescent="0.2">
      <c r="A111" s="78" t="s">
        <v>395</v>
      </c>
      <c r="B111" s="78" t="s">
        <v>396</v>
      </c>
      <c r="C111" s="78" t="s">
        <v>826</v>
      </c>
      <c r="D111" s="78" t="s">
        <v>827</v>
      </c>
      <c r="E111" s="99">
        <v>624</v>
      </c>
      <c r="F111" s="100"/>
      <c r="G111" s="100"/>
      <c r="H111" s="100"/>
      <c r="I111" s="115">
        <v>775</v>
      </c>
      <c r="J111" s="85">
        <v>1.2419871794871795</v>
      </c>
      <c r="K111" s="116">
        <v>684</v>
      </c>
      <c r="L111" s="85">
        <v>1.0961538461538463</v>
      </c>
      <c r="M111" s="82"/>
      <c r="N111" s="116">
        <v>91</v>
      </c>
      <c r="O111" s="85">
        <v>0.14583333333333334</v>
      </c>
      <c r="P111" s="83" t="s">
        <v>1251</v>
      </c>
      <c r="Q111" s="99">
        <v>758</v>
      </c>
      <c r="R111" s="85"/>
      <c r="S111" s="100">
        <v>668</v>
      </c>
      <c r="T111" s="85"/>
      <c r="U111" s="82" t="s">
        <v>926</v>
      </c>
      <c r="V111" s="100">
        <v>90</v>
      </c>
      <c r="W111" s="85"/>
      <c r="X111" s="83" t="s">
        <v>926</v>
      </c>
      <c r="Y111" s="115">
        <v>765</v>
      </c>
      <c r="Z111" s="85"/>
      <c r="AA111" s="116">
        <v>702</v>
      </c>
      <c r="AB111" s="85"/>
      <c r="AC111" s="82" t="s">
        <v>926</v>
      </c>
      <c r="AD111" s="116">
        <v>63</v>
      </c>
      <c r="AE111" s="85"/>
      <c r="AF111" s="83" t="s">
        <v>926</v>
      </c>
      <c r="AG111" s="115"/>
      <c r="AH111" s="85"/>
      <c r="AI111" s="116"/>
      <c r="AJ111" s="85"/>
      <c r="AK111" s="82" t="s">
        <v>926</v>
      </c>
      <c r="AL111" s="116"/>
      <c r="AM111" s="85"/>
      <c r="AN111" s="83" t="s">
        <v>926</v>
      </c>
      <c r="AO111" s="92">
        <v>0</v>
      </c>
    </row>
    <row r="112" spans="1:41" x14ac:dyDescent="0.2">
      <c r="A112" s="78" t="s">
        <v>397</v>
      </c>
      <c r="B112" s="78" t="s">
        <v>398</v>
      </c>
      <c r="C112" s="78" t="s">
        <v>826</v>
      </c>
      <c r="D112" s="78" t="s">
        <v>827</v>
      </c>
      <c r="E112" s="99">
        <v>904</v>
      </c>
      <c r="F112" s="100"/>
      <c r="G112" s="100"/>
      <c r="H112" s="100"/>
      <c r="I112" s="115">
        <v>1089</v>
      </c>
      <c r="J112" s="85">
        <v>1.2046460176991149</v>
      </c>
      <c r="K112" s="116">
        <v>917</v>
      </c>
      <c r="L112" s="85">
        <v>1.0143805309734513</v>
      </c>
      <c r="M112" s="82"/>
      <c r="N112" s="116">
        <v>172</v>
      </c>
      <c r="O112" s="85">
        <v>0.19026548672566371</v>
      </c>
      <c r="P112" s="83" t="s">
        <v>1252</v>
      </c>
      <c r="Q112" s="99">
        <v>1079</v>
      </c>
      <c r="R112" s="85"/>
      <c r="S112" s="100">
        <v>922</v>
      </c>
      <c r="T112" s="85"/>
      <c r="U112" s="82" t="s">
        <v>926</v>
      </c>
      <c r="V112" s="100">
        <v>157</v>
      </c>
      <c r="W112" s="85"/>
      <c r="X112" s="83" t="s">
        <v>926</v>
      </c>
      <c r="Y112" s="115">
        <v>983</v>
      </c>
      <c r="Z112" s="85"/>
      <c r="AA112" s="116">
        <v>848</v>
      </c>
      <c r="AB112" s="85"/>
      <c r="AC112" s="82" t="s">
        <v>926</v>
      </c>
      <c r="AD112" s="116">
        <v>135</v>
      </c>
      <c r="AE112" s="85"/>
      <c r="AF112" s="83" t="s">
        <v>926</v>
      </c>
      <c r="AG112" s="115"/>
      <c r="AH112" s="85"/>
      <c r="AI112" s="116"/>
      <c r="AJ112" s="85"/>
      <c r="AK112" s="82" t="s">
        <v>926</v>
      </c>
      <c r="AL112" s="116"/>
      <c r="AM112" s="85"/>
      <c r="AN112" s="83" t="s">
        <v>926</v>
      </c>
      <c r="AO112" s="92">
        <v>0</v>
      </c>
    </row>
    <row r="113" spans="1:41" x14ac:dyDescent="0.2">
      <c r="A113" s="78" t="s">
        <v>399</v>
      </c>
      <c r="B113" s="78" t="s">
        <v>400</v>
      </c>
      <c r="C113" s="78" t="s">
        <v>826</v>
      </c>
      <c r="D113" s="78" t="s">
        <v>827</v>
      </c>
      <c r="E113" s="99">
        <v>874</v>
      </c>
      <c r="F113" s="100"/>
      <c r="G113" s="100"/>
      <c r="H113" s="100"/>
      <c r="I113" s="115">
        <v>1123</v>
      </c>
      <c r="J113" s="85">
        <v>1.2848970251716247</v>
      </c>
      <c r="K113" s="116">
        <v>1016</v>
      </c>
      <c r="L113" s="85">
        <v>1.1624713958810069</v>
      </c>
      <c r="M113" s="82"/>
      <c r="N113" s="116">
        <v>107</v>
      </c>
      <c r="O113" s="85">
        <v>0.12242562929061784</v>
      </c>
      <c r="P113" s="83" t="s">
        <v>944</v>
      </c>
      <c r="Q113" s="99">
        <v>1252</v>
      </c>
      <c r="R113" s="85"/>
      <c r="S113" s="100">
        <v>1140</v>
      </c>
      <c r="T113" s="85"/>
      <c r="U113" s="82" t="s">
        <v>926</v>
      </c>
      <c r="V113" s="100">
        <v>112</v>
      </c>
      <c r="W113" s="85"/>
      <c r="X113" s="83" t="s">
        <v>926</v>
      </c>
      <c r="Y113" s="115">
        <v>1110</v>
      </c>
      <c r="Z113" s="85"/>
      <c r="AA113" s="116">
        <v>1004</v>
      </c>
      <c r="AB113" s="85"/>
      <c r="AC113" s="82" t="s">
        <v>926</v>
      </c>
      <c r="AD113" s="116">
        <v>106</v>
      </c>
      <c r="AE113" s="85"/>
      <c r="AF113" s="83" t="s">
        <v>926</v>
      </c>
      <c r="AG113" s="115"/>
      <c r="AH113" s="85"/>
      <c r="AI113" s="116"/>
      <c r="AJ113" s="85"/>
      <c r="AK113" s="82" t="s">
        <v>926</v>
      </c>
      <c r="AL113" s="116"/>
      <c r="AM113" s="85"/>
      <c r="AN113" s="83" t="s">
        <v>926</v>
      </c>
      <c r="AO113" s="92">
        <v>0</v>
      </c>
    </row>
    <row r="114" spans="1:41" x14ac:dyDescent="0.2">
      <c r="A114" s="78" t="s">
        <v>401</v>
      </c>
      <c r="B114" s="78" t="s">
        <v>402</v>
      </c>
      <c r="C114" s="78" t="s">
        <v>826</v>
      </c>
      <c r="D114" s="78" t="s">
        <v>827</v>
      </c>
      <c r="E114" s="99">
        <v>621</v>
      </c>
      <c r="F114" s="100"/>
      <c r="G114" s="100"/>
      <c r="H114" s="100"/>
      <c r="I114" s="115">
        <v>818</v>
      </c>
      <c r="J114" s="85">
        <v>1.317230273752013</v>
      </c>
      <c r="K114" s="116">
        <v>721</v>
      </c>
      <c r="L114" s="85">
        <v>1.1610305958132046</v>
      </c>
      <c r="M114" s="82"/>
      <c r="N114" s="116">
        <v>97</v>
      </c>
      <c r="O114" s="85">
        <v>0.15619967793880837</v>
      </c>
      <c r="P114" s="83" t="s">
        <v>1253</v>
      </c>
      <c r="Q114" s="99">
        <v>735</v>
      </c>
      <c r="R114" s="85"/>
      <c r="S114" s="100">
        <v>614</v>
      </c>
      <c r="T114" s="85"/>
      <c r="U114" s="82" t="s">
        <v>926</v>
      </c>
      <c r="V114" s="100">
        <v>121</v>
      </c>
      <c r="W114" s="85"/>
      <c r="X114" s="83" t="s">
        <v>926</v>
      </c>
      <c r="Y114" s="115">
        <v>755</v>
      </c>
      <c r="Z114" s="85"/>
      <c r="AA114" s="116">
        <v>647</v>
      </c>
      <c r="AB114" s="85"/>
      <c r="AC114" s="82" t="s">
        <v>926</v>
      </c>
      <c r="AD114" s="116">
        <v>108</v>
      </c>
      <c r="AE114" s="85"/>
      <c r="AF114" s="83" t="s">
        <v>926</v>
      </c>
      <c r="AG114" s="115"/>
      <c r="AH114" s="85"/>
      <c r="AI114" s="116"/>
      <c r="AJ114" s="85"/>
      <c r="AK114" s="82" t="s">
        <v>926</v>
      </c>
      <c r="AL114" s="116"/>
      <c r="AM114" s="85"/>
      <c r="AN114" s="83" t="s">
        <v>926</v>
      </c>
      <c r="AO114" s="92">
        <v>0</v>
      </c>
    </row>
    <row r="115" spans="1:41" x14ac:dyDescent="0.2">
      <c r="A115" s="78" t="s">
        <v>403</v>
      </c>
      <c r="B115" s="78" t="s">
        <v>404</v>
      </c>
      <c r="C115" s="78" t="s">
        <v>826</v>
      </c>
      <c r="D115" s="78" t="s">
        <v>827</v>
      </c>
      <c r="E115" s="99">
        <v>1006</v>
      </c>
      <c r="F115" s="100"/>
      <c r="G115" s="100"/>
      <c r="H115" s="100"/>
      <c r="I115" s="115">
        <v>1261</v>
      </c>
      <c r="J115" s="85">
        <v>1.2534791252485089</v>
      </c>
      <c r="K115" s="116">
        <v>1079</v>
      </c>
      <c r="L115" s="85">
        <v>1.0725646123260437</v>
      </c>
      <c r="M115" s="82"/>
      <c r="N115" s="116">
        <v>182</v>
      </c>
      <c r="O115" s="85">
        <v>0.18091451292246521</v>
      </c>
      <c r="P115" s="83" t="s">
        <v>1254</v>
      </c>
      <c r="Q115" s="99">
        <v>1213</v>
      </c>
      <c r="R115" s="85"/>
      <c r="S115" s="100">
        <v>1032</v>
      </c>
      <c r="T115" s="85"/>
      <c r="U115" s="82" t="s">
        <v>926</v>
      </c>
      <c r="V115" s="100">
        <v>181</v>
      </c>
      <c r="W115" s="85"/>
      <c r="X115" s="83" t="s">
        <v>926</v>
      </c>
      <c r="Y115" s="115">
        <v>1213</v>
      </c>
      <c r="Z115" s="85"/>
      <c r="AA115" s="116">
        <v>1050</v>
      </c>
      <c r="AB115" s="85"/>
      <c r="AC115" s="82" t="s">
        <v>926</v>
      </c>
      <c r="AD115" s="116">
        <v>163</v>
      </c>
      <c r="AE115" s="85"/>
      <c r="AF115" s="83" t="s">
        <v>926</v>
      </c>
      <c r="AG115" s="115"/>
      <c r="AH115" s="85"/>
      <c r="AI115" s="116"/>
      <c r="AJ115" s="85"/>
      <c r="AK115" s="82" t="s">
        <v>926</v>
      </c>
      <c r="AL115" s="116"/>
      <c r="AM115" s="85"/>
      <c r="AN115" s="83" t="s">
        <v>926</v>
      </c>
      <c r="AO115" s="92">
        <v>0</v>
      </c>
    </row>
    <row r="116" spans="1:41" x14ac:dyDescent="0.2">
      <c r="A116" s="78" t="s">
        <v>405</v>
      </c>
      <c r="B116" s="78" t="s">
        <v>406</v>
      </c>
      <c r="C116" s="78" t="s">
        <v>836</v>
      </c>
      <c r="D116" s="78" t="s">
        <v>837</v>
      </c>
      <c r="E116" s="99">
        <v>1406</v>
      </c>
      <c r="F116" s="100"/>
      <c r="G116" s="100"/>
      <c r="H116" s="100"/>
      <c r="I116" s="115">
        <v>1657</v>
      </c>
      <c r="J116" s="85">
        <v>1.178520625889047</v>
      </c>
      <c r="K116" s="116">
        <v>1478</v>
      </c>
      <c r="L116" s="85">
        <v>1.0512091038406828</v>
      </c>
      <c r="M116" s="82"/>
      <c r="N116" s="116">
        <v>179</v>
      </c>
      <c r="O116" s="85">
        <v>0.12731152204836416</v>
      </c>
      <c r="P116" s="83" t="s">
        <v>1255</v>
      </c>
      <c r="Q116" s="99">
        <v>1620</v>
      </c>
      <c r="R116" s="85"/>
      <c r="S116" s="100">
        <v>1461</v>
      </c>
      <c r="T116" s="85"/>
      <c r="U116" s="82" t="s">
        <v>926</v>
      </c>
      <c r="V116" s="100">
        <v>159</v>
      </c>
      <c r="W116" s="85"/>
      <c r="X116" s="83" t="s">
        <v>926</v>
      </c>
      <c r="Y116" s="115">
        <v>1546</v>
      </c>
      <c r="Z116" s="85"/>
      <c r="AA116" s="116">
        <v>1416</v>
      </c>
      <c r="AB116" s="85"/>
      <c r="AC116" s="82" t="s">
        <v>926</v>
      </c>
      <c r="AD116" s="116">
        <v>130</v>
      </c>
      <c r="AE116" s="85"/>
      <c r="AF116" s="83" t="s">
        <v>926</v>
      </c>
      <c r="AG116" s="115"/>
      <c r="AH116" s="85"/>
      <c r="AI116" s="116"/>
      <c r="AJ116" s="85"/>
      <c r="AK116" s="82" t="s">
        <v>926</v>
      </c>
      <c r="AL116" s="116"/>
      <c r="AM116" s="85"/>
      <c r="AN116" s="83" t="s">
        <v>926</v>
      </c>
      <c r="AO116" s="92">
        <v>0</v>
      </c>
    </row>
    <row r="117" spans="1:41" x14ac:dyDescent="0.2">
      <c r="A117" s="78" t="s">
        <v>408</v>
      </c>
      <c r="B117" s="78" t="s">
        <v>409</v>
      </c>
      <c r="C117" s="78" t="s">
        <v>836</v>
      </c>
      <c r="D117" s="78" t="s">
        <v>837</v>
      </c>
      <c r="E117" s="99">
        <v>410</v>
      </c>
      <c r="F117" s="100"/>
      <c r="G117" s="100"/>
      <c r="H117" s="100"/>
      <c r="I117" s="115">
        <v>504</v>
      </c>
      <c r="J117" s="85">
        <v>1.2292682926829268</v>
      </c>
      <c r="K117" s="116">
        <v>444</v>
      </c>
      <c r="L117" s="85">
        <v>1.0829268292682928</v>
      </c>
      <c r="M117" s="82"/>
      <c r="N117" s="116">
        <v>60</v>
      </c>
      <c r="O117" s="85">
        <v>0.14634146341463414</v>
      </c>
      <c r="P117" s="83" t="s">
        <v>1115</v>
      </c>
      <c r="Q117" s="99">
        <v>516</v>
      </c>
      <c r="R117" s="85"/>
      <c r="S117" s="100">
        <v>454</v>
      </c>
      <c r="T117" s="85"/>
      <c r="U117" s="82" t="s">
        <v>926</v>
      </c>
      <c r="V117" s="100">
        <v>62</v>
      </c>
      <c r="W117" s="85"/>
      <c r="X117" s="83" t="s">
        <v>926</v>
      </c>
      <c r="Y117" s="115">
        <v>480</v>
      </c>
      <c r="Z117" s="85"/>
      <c r="AA117" s="116">
        <v>438</v>
      </c>
      <c r="AB117" s="85"/>
      <c r="AC117" s="82" t="s">
        <v>926</v>
      </c>
      <c r="AD117" s="116">
        <v>42</v>
      </c>
      <c r="AE117" s="85"/>
      <c r="AF117" s="83" t="s">
        <v>926</v>
      </c>
      <c r="AG117" s="115"/>
      <c r="AH117" s="85"/>
      <c r="AI117" s="116"/>
      <c r="AJ117" s="85"/>
      <c r="AK117" s="82" t="s">
        <v>926</v>
      </c>
      <c r="AL117" s="116"/>
      <c r="AM117" s="85"/>
      <c r="AN117" s="83" t="s">
        <v>926</v>
      </c>
      <c r="AO117" s="92">
        <v>0</v>
      </c>
    </row>
    <row r="118" spans="1:41" x14ac:dyDescent="0.2">
      <c r="A118" s="78" t="s">
        <v>410</v>
      </c>
      <c r="B118" s="78" t="s">
        <v>411</v>
      </c>
      <c r="C118" s="78" t="s">
        <v>836</v>
      </c>
      <c r="D118" s="78" t="s">
        <v>837</v>
      </c>
      <c r="E118" s="99">
        <v>428</v>
      </c>
      <c r="F118" s="100"/>
      <c r="G118" s="100"/>
      <c r="H118" s="100"/>
      <c r="I118" s="115">
        <v>505</v>
      </c>
      <c r="J118" s="85">
        <v>1.1799065420560748</v>
      </c>
      <c r="K118" s="116">
        <v>457</v>
      </c>
      <c r="L118" s="85">
        <v>1.0677570093457944</v>
      </c>
      <c r="M118" s="82"/>
      <c r="N118" s="116">
        <v>48</v>
      </c>
      <c r="O118" s="85">
        <v>0.11214953271028037</v>
      </c>
      <c r="P118" s="83" t="s">
        <v>1256</v>
      </c>
      <c r="Q118" s="99">
        <v>450</v>
      </c>
      <c r="R118" s="85"/>
      <c r="S118" s="100">
        <v>415</v>
      </c>
      <c r="T118" s="85"/>
      <c r="U118" s="82" t="s">
        <v>926</v>
      </c>
      <c r="V118" s="100">
        <v>35</v>
      </c>
      <c r="W118" s="85"/>
      <c r="X118" s="83" t="s">
        <v>926</v>
      </c>
      <c r="Y118" s="115">
        <v>468</v>
      </c>
      <c r="Z118" s="85"/>
      <c r="AA118" s="116">
        <v>431</v>
      </c>
      <c r="AB118" s="85"/>
      <c r="AC118" s="82" t="s">
        <v>926</v>
      </c>
      <c r="AD118" s="116">
        <v>37</v>
      </c>
      <c r="AE118" s="85"/>
      <c r="AF118" s="83" t="s">
        <v>926</v>
      </c>
      <c r="AG118" s="115"/>
      <c r="AH118" s="85"/>
      <c r="AI118" s="116"/>
      <c r="AJ118" s="85"/>
      <c r="AK118" s="82" t="s">
        <v>926</v>
      </c>
      <c r="AL118" s="116"/>
      <c r="AM118" s="85"/>
      <c r="AN118" s="83" t="s">
        <v>926</v>
      </c>
      <c r="AO118" s="92">
        <v>0</v>
      </c>
    </row>
    <row r="119" spans="1:41" x14ac:dyDescent="0.2">
      <c r="A119" s="78" t="s">
        <v>412</v>
      </c>
      <c r="B119" s="78" t="s">
        <v>413</v>
      </c>
      <c r="C119" s="78" t="s">
        <v>836</v>
      </c>
      <c r="D119" s="78" t="s">
        <v>837</v>
      </c>
      <c r="E119" s="99">
        <v>685</v>
      </c>
      <c r="F119" s="100"/>
      <c r="G119" s="100"/>
      <c r="H119" s="100"/>
      <c r="I119" s="115">
        <v>821</v>
      </c>
      <c r="J119" s="85">
        <v>1.1985401459854015</v>
      </c>
      <c r="K119" s="116">
        <v>736</v>
      </c>
      <c r="L119" s="85">
        <v>1.0744525547445256</v>
      </c>
      <c r="M119" s="82"/>
      <c r="N119" s="116">
        <v>85</v>
      </c>
      <c r="O119" s="85">
        <v>0.12408759124087591</v>
      </c>
      <c r="P119" s="83" t="s">
        <v>1257</v>
      </c>
      <c r="Q119" s="99">
        <v>753</v>
      </c>
      <c r="R119" s="85"/>
      <c r="S119" s="100">
        <v>674</v>
      </c>
      <c r="T119" s="85"/>
      <c r="U119" s="82" t="s">
        <v>926</v>
      </c>
      <c r="V119" s="100">
        <v>79</v>
      </c>
      <c r="W119" s="85"/>
      <c r="X119" s="83" t="s">
        <v>926</v>
      </c>
      <c r="Y119" s="115">
        <v>709</v>
      </c>
      <c r="Z119" s="85"/>
      <c r="AA119" s="116">
        <v>634</v>
      </c>
      <c r="AB119" s="85"/>
      <c r="AC119" s="82" t="s">
        <v>926</v>
      </c>
      <c r="AD119" s="116">
        <v>75</v>
      </c>
      <c r="AE119" s="85"/>
      <c r="AF119" s="83" t="s">
        <v>926</v>
      </c>
      <c r="AG119" s="115"/>
      <c r="AH119" s="85"/>
      <c r="AI119" s="116"/>
      <c r="AJ119" s="85"/>
      <c r="AK119" s="82" t="s">
        <v>926</v>
      </c>
      <c r="AL119" s="116"/>
      <c r="AM119" s="85"/>
      <c r="AN119" s="83" t="s">
        <v>926</v>
      </c>
      <c r="AO119" s="92">
        <v>0</v>
      </c>
    </row>
    <row r="120" spans="1:41" x14ac:dyDescent="0.2">
      <c r="A120" s="78" t="s">
        <v>414</v>
      </c>
      <c r="B120" s="78" t="s">
        <v>415</v>
      </c>
      <c r="C120" s="78" t="s">
        <v>836</v>
      </c>
      <c r="D120" s="78" t="s">
        <v>837</v>
      </c>
      <c r="E120" s="99">
        <v>707</v>
      </c>
      <c r="F120" s="100"/>
      <c r="G120" s="100"/>
      <c r="H120" s="100"/>
      <c r="I120" s="115">
        <v>762</v>
      </c>
      <c r="J120" s="85">
        <v>1.0777934936350777</v>
      </c>
      <c r="K120" s="116">
        <v>654</v>
      </c>
      <c r="L120" s="85">
        <v>0.925035360678925</v>
      </c>
      <c r="M120" s="82" t="s">
        <v>1258</v>
      </c>
      <c r="N120" s="116">
        <v>108</v>
      </c>
      <c r="O120" s="85">
        <v>0.15275813295615276</v>
      </c>
      <c r="P120" s="83" t="s">
        <v>1114</v>
      </c>
      <c r="Q120" s="99">
        <v>761</v>
      </c>
      <c r="R120" s="85"/>
      <c r="S120" s="100">
        <v>654</v>
      </c>
      <c r="T120" s="85"/>
      <c r="U120" s="82" t="s">
        <v>926</v>
      </c>
      <c r="V120" s="100">
        <v>107</v>
      </c>
      <c r="W120" s="85"/>
      <c r="X120" s="83" t="s">
        <v>926</v>
      </c>
      <c r="Y120" s="115">
        <v>688</v>
      </c>
      <c r="Z120" s="85"/>
      <c r="AA120" s="116">
        <v>589</v>
      </c>
      <c r="AB120" s="85"/>
      <c r="AC120" s="82" t="s">
        <v>926</v>
      </c>
      <c r="AD120" s="116">
        <v>99</v>
      </c>
      <c r="AE120" s="85"/>
      <c r="AF120" s="83" t="s">
        <v>926</v>
      </c>
      <c r="AG120" s="115"/>
      <c r="AH120" s="85"/>
      <c r="AI120" s="116"/>
      <c r="AJ120" s="85"/>
      <c r="AK120" s="82" t="s">
        <v>926</v>
      </c>
      <c r="AL120" s="116"/>
      <c r="AM120" s="85"/>
      <c r="AN120" s="83" t="s">
        <v>926</v>
      </c>
      <c r="AO120" s="92">
        <v>0</v>
      </c>
    </row>
    <row r="121" spans="1:41" x14ac:dyDescent="0.2">
      <c r="A121" s="78" t="s">
        <v>416</v>
      </c>
      <c r="B121" s="78" t="s">
        <v>417</v>
      </c>
      <c r="C121" s="78" t="s">
        <v>836</v>
      </c>
      <c r="D121" s="78" t="s">
        <v>837</v>
      </c>
      <c r="E121" s="99">
        <v>487</v>
      </c>
      <c r="F121" s="100"/>
      <c r="G121" s="100"/>
      <c r="H121" s="100"/>
      <c r="I121" s="115">
        <v>522</v>
      </c>
      <c r="J121" s="85">
        <v>1.0718685831622177</v>
      </c>
      <c r="K121" s="116">
        <v>454</v>
      </c>
      <c r="L121" s="85">
        <v>0.93223819301848054</v>
      </c>
      <c r="M121" s="82" t="s">
        <v>1259</v>
      </c>
      <c r="N121" s="116">
        <v>68</v>
      </c>
      <c r="O121" s="85">
        <v>0.13963039014373715</v>
      </c>
      <c r="P121" s="83" t="s">
        <v>1260</v>
      </c>
      <c r="Q121" s="99">
        <v>539</v>
      </c>
      <c r="R121" s="85"/>
      <c r="S121" s="100">
        <v>473</v>
      </c>
      <c r="T121" s="85"/>
      <c r="U121" s="82" t="s">
        <v>926</v>
      </c>
      <c r="V121" s="100">
        <v>66</v>
      </c>
      <c r="W121" s="85"/>
      <c r="X121" s="83" t="s">
        <v>926</v>
      </c>
      <c r="Y121" s="115">
        <v>582</v>
      </c>
      <c r="Z121" s="85"/>
      <c r="AA121" s="116">
        <v>510</v>
      </c>
      <c r="AB121" s="85"/>
      <c r="AC121" s="82" t="s">
        <v>926</v>
      </c>
      <c r="AD121" s="116">
        <v>72</v>
      </c>
      <c r="AE121" s="85"/>
      <c r="AF121" s="83" t="s">
        <v>926</v>
      </c>
      <c r="AG121" s="115"/>
      <c r="AH121" s="85"/>
      <c r="AI121" s="116"/>
      <c r="AJ121" s="85"/>
      <c r="AK121" s="82" t="s">
        <v>926</v>
      </c>
      <c r="AL121" s="116"/>
      <c r="AM121" s="85"/>
      <c r="AN121" s="83" t="s">
        <v>926</v>
      </c>
      <c r="AO121" s="92">
        <v>0</v>
      </c>
    </row>
    <row r="122" spans="1:41" x14ac:dyDescent="0.2">
      <c r="A122" s="78" t="s">
        <v>418</v>
      </c>
      <c r="B122" s="78" t="s">
        <v>419</v>
      </c>
      <c r="C122" s="78" t="s">
        <v>836</v>
      </c>
      <c r="D122" s="78" t="s">
        <v>837</v>
      </c>
      <c r="E122" s="99">
        <v>306</v>
      </c>
      <c r="F122" s="100"/>
      <c r="G122" s="100"/>
      <c r="H122" s="100"/>
      <c r="I122" s="115">
        <v>311</v>
      </c>
      <c r="J122" s="85">
        <v>1.0163398692810457</v>
      </c>
      <c r="K122" s="116">
        <v>278</v>
      </c>
      <c r="L122" s="85">
        <v>0.90849673202614378</v>
      </c>
      <c r="M122" s="82" t="s">
        <v>1261</v>
      </c>
      <c r="N122" s="116">
        <v>33</v>
      </c>
      <c r="O122" s="85">
        <v>0.10784313725490197</v>
      </c>
      <c r="P122" s="83" t="s">
        <v>1262</v>
      </c>
      <c r="Q122" s="99">
        <v>281</v>
      </c>
      <c r="R122" s="85"/>
      <c r="S122" s="100">
        <v>256</v>
      </c>
      <c r="T122" s="85"/>
      <c r="U122" s="82" t="s">
        <v>926</v>
      </c>
      <c r="V122" s="100">
        <v>25</v>
      </c>
      <c r="W122" s="85"/>
      <c r="X122" s="83" t="s">
        <v>926</v>
      </c>
      <c r="Y122" s="115">
        <v>264</v>
      </c>
      <c r="Z122" s="85"/>
      <c r="AA122" s="116">
        <v>244</v>
      </c>
      <c r="AB122" s="85"/>
      <c r="AC122" s="82" t="s">
        <v>926</v>
      </c>
      <c r="AD122" s="116">
        <v>20</v>
      </c>
      <c r="AE122" s="85"/>
      <c r="AF122" s="83" t="s">
        <v>926</v>
      </c>
      <c r="AG122" s="115"/>
      <c r="AH122" s="85"/>
      <c r="AI122" s="116"/>
      <c r="AJ122" s="85"/>
      <c r="AK122" s="82" t="s">
        <v>926</v>
      </c>
      <c r="AL122" s="116"/>
      <c r="AM122" s="85"/>
      <c r="AN122" s="83" t="s">
        <v>926</v>
      </c>
      <c r="AO122" s="92">
        <v>0</v>
      </c>
    </row>
    <row r="123" spans="1:41" x14ac:dyDescent="0.2">
      <c r="A123" s="78" t="s">
        <v>420</v>
      </c>
      <c r="B123" s="78" t="s">
        <v>421</v>
      </c>
      <c r="C123" s="78" t="s">
        <v>836</v>
      </c>
      <c r="D123" s="78" t="s">
        <v>837</v>
      </c>
      <c r="E123" s="99">
        <v>3018</v>
      </c>
      <c r="F123" s="100"/>
      <c r="G123" s="100"/>
      <c r="H123" s="100"/>
      <c r="I123" s="115">
        <v>875</v>
      </c>
      <c r="J123" s="85">
        <v>0.28992710404241218</v>
      </c>
      <c r="K123" s="116">
        <v>801</v>
      </c>
      <c r="L123" s="85">
        <v>0.26540755467196819</v>
      </c>
      <c r="M123" s="82" t="s">
        <v>1263</v>
      </c>
      <c r="N123" s="116">
        <v>74</v>
      </c>
      <c r="O123" s="85">
        <v>2.4519549370444003E-2</v>
      </c>
      <c r="P123" s="83" t="s">
        <v>1264</v>
      </c>
      <c r="Q123" s="99">
        <v>856</v>
      </c>
      <c r="R123" s="85"/>
      <c r="S123" s="100">
        <v>786</v>
      </c>
      <c r="T123" s="85"/>
      <c r="U123" s="82" t="s">
        <v>926</v>
      </c>
      <c r="V123" s="100">
        <v>70</v>
      </c>
      <c r="W123" s="85"/>
      <c r="X123" s="83" t="s">
        <v>926</v>
      </c>
      <c r="Y123" s="115">
        <v>2878</v>
      </c>
      <c r="Z123" s="85"/>
      <c r="AA123" s="116">
        <v>2453</v>
      </c>
      <c r="AB123" s="85"/>
      <c r="AC123" s="82" t="s">
        <v>926</v>
      </c>
      <c r="AD123" s="116">
        <v>425</v>
      </c>
      <c r="AE123" s="85"/>
      <c r="AF123" s="83" t="s">
        <v>926</v>
      </c>
      <c r="AG123" s="115"/>
      <c r="AH123" s="85"/>
      <c r="AI123" s="116"/>
      <c r="AJ123" s="85"/>
      <c r="AK123" s="82" t="s">
        <v>926</v>
      </c>
      <c r="AL123" s="116"/>
      <c r="AM123" s="85"/>
      <c r="AN123" s="83" t="s">
        <v>926</v>
      </c>
      <c r="AO123" s="92">
        <v>0</v>
      </c>
    </row>
    <row r="124" spans="1:41" x14ac:dyDescent="0.2">
      <c r="A124" s="78" t="s">
        <v>423</v>
      </c>
      <c r="B124" s="78" t="s">
        <v>424</v>
      </c>
      <c r="C124" s="78" t="s">
        <v>836</v>
      </c>
      <c r="D124" s="78" t="s">
        <v>837</v>
      </c>
      <c r="E124" s="99">
        <v>1125</v>
      </c>
      <c r="F124" s="100"/>
      <c r="G124" s="100"/>
      <c r="H124" s="100"/>
      <c r="I124" s="115">
        <v>862</v>
      </c>
      <c r="J124" s="85"/>
      <c r="K124" s="116">
        <v>782</v>
      </c>
      <c r="L124" s="85"/>
      <c r="M124" s="82"/>
      <c r="N124" s="116">
        <v>80</v>
      </c>
      <c r="O124" s="85"/>
      <c r="P124" s="83"/>
      <c r="Q124" s="99">
        <v>847</v>
      </c>
      <c r="R124" s="85"/>
      <c r="S124" s="100">
        <v>779</v>
      </c>
      <c r="T124" s="85"/>
      <c r="U124" s="82" t="s">
        <v>926</v>
      </c>
      <c r="V124" s="100">
        <v>68</v>
      </c>
      <c r="W124" s="85"/>
      <c r="X124" s="83" t="s">
        <v>926</v>
      </c>
      <c r="Y124" s="115">
        <v>1103</v>
      </c>
      <c r="Z124" s="85"/>
      <c r="AA124" s="116">
        <v>970</v>
      </c>
      <c r="AB124" s="85"/>
      <c r="AC124" s="82" t="s">
        <v>926</v>
      </c>
      <c r="AD124" s="116">
        <v>133</v>
      </c>
      <c r="AE124" s="85"/>
      <c r="AF124" s="83" t="s">
        <v>926</v>
      </c>
      <c r="AG124" s="115"/>
      <c r="AH124" s="85"/>
      <c r="AI124" s="116"/>
      <c r="AJ124" s="85"/>
      <c r="AK124" s="82" t="s">
        <v>926</v>
      </c>
      <c r="AL124" s="116"/>
      <c r="AM124" s="85"/>
      <c r="AN124" s="83" t="s">
        <v>926</v>
      </c>
      <c r="AO124" s="92">
        <v>1</v>
      </c>
    </row>
    <row r="125" spans="1:41" x14ac:dyDescent="0.2">
      <c r="A125" s="78" t="s">
        <v>425</v>
      </c>
      <c r="B125" s="78" t="s">
        <v>426</v>
      </c>
      <c r="C125" s="78" t="s">
        <v>836</v>
      </c>
      <c r="D125" s="78" t="s">
        <v>837</v>
      </c>
      <c r="E125" s="99">
        <v>866</v>
      </c>
      <c r="F125" s="100"/>
      <c r="G125" s="100"/>
      <c r="H125" s="100"/>
      <c r="I125" s="115">
        <v>1047</v>
      </c>
      <c r="J125" s="85">
        <v>1.2090069284064666</v>
      </c>
      <c r="K125" s="116">
        <v>937</v>
      </c>
      <c r="L125" s="85">
        <v>1.081986143187067</v>
      </c>
      <c r="M125" s="82"/>
      <c r="N125" s="116">
        <v>110</v>
      </c>
      <c r="O125" s="85">
        <v>0.12702078521939955</v>
      </c>
      <c r="P125" s="83" t="s">
        <v>1265</v>
      </c>
      <c r="Q125" s="99">
        <v>1078</v>
      </c>
      <c r="R125" s="85"/>
      <c r="S125" s="100">
        <v>962</v>
      </c>
      <c r="T125" s="85"/>
      <c r="U125" s="82" t="s">
        <v>926</v>
      </c>
      <c r="V125" s="100">
        <v>116</v>
      </c>
      <c r="W125" s="85"/>
      <c r="X125" s="83" t="s">
        <v>926</v>
      </c>
      <c r="Y125" s="115">
        <v>1088</v>
      </c>
      <c r="Z125" s="85"/>
      <c r="AA125" s="116">
        <v>967</v>
      </c>
      <c r="AB125" s="85"/>
      <c r="AC125" s="82" t="s">
        <v>926</v>
      </c>
      <c r="AD125" s="116">
        <v>121</v>
      </c>
      <c r="AE125" s="85"/>
      <c r="AF125" s="83" t="s">
        <v>926</v>
      </c>
      <c r="AG125" s="115"/>
      <c r="AH125" s="85"/>
      <c r="AI125" s="116"/>
      <c r="AJ125" s="85"/>
      <c r="AK125" s="82" t="s">
        <v>926</v>
      </c>
      <c r="AL125" s="116"/>
      <c r="AM125" s="85"/>
      <c r="AN125" s="83" t="s">
        <v>926</v>
      </c>
      <c r="AO125" s="92">
        <v>0</v>
      </c>
    </row>
    <row r="126" spans="1:41" x14ac:dyDescent="0.2">
      <c r="A126" s="78" t="s">
        <v>427</v>
      </c>
      <c r="B126" s="78" t="s">
        <v>428</v>
      </c>
      <c r="C126" s="78" t="s">
        <v>836</v>
      </c>
      <c r="D126" s="78" t="s">
        <v>837</v>
      </c>
      <c r="E126" s="99">
        <v>1880</v>
      </c>
      <c r="F126" s="100"/>
      <c r="G126" s="100"/>
      <c r="H126" s="100"/>
      <c r="I126" s="115">
        <v>743</v>
      </c>
      <c r="J126" s="85">
        <v>0.39521276595744681</v>
      </c>
      <c r="K126" s="116">
        <v>600</v>
      </c>
      <c r="L126" s="85">
        <v>0.31914893617021278</v>
      </c>
      <c r="M126" s="82" t="s">
        <v>1266</v>
      </c>
      <c r="N126" s="116">
        <v>143</v>
      </c>
      <c r="O126" s="85">
        <v>7.6063829787234041E-2</v>
      </c>
      <c r="P126" s="83" t="s">
        <v>1267</v>
      </c>
      <c r="Q126" s="99">
        <v>689</v>
      </c>
      <c r="R126" s="85"/>
      <c r="S126" s="100">
        <v>588</v>
      </c>
      <c r="T126" s="85"/>
      <c r="U126" s="82" t="s">
        <v>926</v>
      </c>
      <c r="V126" s="100">
        <v>101</v>
      </c>
      <c r="W126" s="85"/>
      <c r="X126" s="83" t="s">
        <v>926</v>
      </c>
      <c r="Y126" s="115">
        <v>2878</v>
      </c>
      <c r="Z126" s="85"/>
      <c r="AA126" s="116">
        <v>2362</v>
      </c>
      <c r="AB126" s="85"/>
      <c r="AC126" s="82" t="s">
        <v>926</v>
      </c>
      <c r="AD126" s="116">
        <v>516</v>
      </c>
      <c r="AE126" s="85"/>
      <c r="AF126" s="83" t="s">
        <v>926</v>
      </c>
      <c r="AG126" s="115"/>
      <c r="AH126" s="85"/>
      <c r="AI126" s="116"/>
      <c r="AJ126" s="85"/>
      <c r="AK126" s="82" t="s">
        <v>926</v>
      </c>
      <c r="AL126" s="116"/>
      <c r="AM126" s="85"/>
      <c r="AN126" s="83" t="s">
        <v>926</v>
      </c>
      <c r="AO126" s="92">
        <v>0</v>
      </c>
    </row>
    <row r="127" spans="1:41" x14ac:dyDescent="0.2">
      <c r="A127" s="78" t="s">
        <v>429</v>
      </c>
      <c r="B127" s="78" t="s">
        <v>430</v>
      </c>
      <c r="C127" s="78" t="s">
        <v>836</v>
      </c>
      <c r="D127" s="78" t="s">
        <v>837</v>
      </c>
      <c r="E127" s="99">
        <v>1009</v>
      </c>
      <c r="F127" s="100"/>
      <c r="G127" s="100"/>
      <c r="H127" s="100"/>
      <c r="I127" s="115">
        <v>139</v>
      </c>
      <c r="J127" s="85"/>
      <c r="K127" s="116">
        <v>128</v>
      </c>
      <c r="L127" s="85"/>
      <c r="M127" s="82"/>
      <c r="N127" s="116">
        <v>11</v>
      </c>
      <c r="O127" s="85"/>
      <c r="P127" s="83"/>
      <c r="Q127" s="99">
        <v>109</v>
      </c>
      <c r="R127" s="85"/>
      <c r="S127" s="100">
        <v>99</v>
      </c>
      <c r="T127" s="85"/>
      <c r="U127" s="82" t="s">
        <v>926</v>
      </c>
      <c r="V127" s="100">
        <v>10</v>
      </c>
      <c r="W127" s="85"/>
      <c r="X127" s="83" t="s">
        <v>926</v>
      </c>
      <c r="Y127" s="115">
        <v>1119</v>
      </c>
      <c r="Z127" s="85"/>
      <c r="AA127" s="116">
        <v>1039</v>
      </c>
      <c r="AB127" s="85"/>
      <c r="AC127" s="82" t="s">
        <v>926</v>
      </c>
      <c r="AD127" s="116">
        <v>80</v>
      </c>
      <c r="AE127" s="85"/>
      <c r="AF127" s="83" t="s">
        <v>926</v>
      </c>
      <c r="AG127" s="115"/>
      <c r="AH127" s="85"/>
      <c r="AI127" s="116"/>
      <c r="AJ127" s="85"/>
      <c r="AK127" s="82" t="s">
        <v>926</v>
      </c>
      <c r="AL127" s="116"/>
      <c r="AM127" s="85"/>
      <c r="AN127" s="83" t="s">
        <v>926</v>
      </c>
      <c r="AO127" s="92">
        <v>1</v>
      </c>
    </row>
    <row r="128" spans="1:41" x14ac:dyDescent="0.2">
      <c r="A128" s="78" t="s">
        <v>431</v>
      </c>
      <c r="B128" s="78" t="s">
        <v>432</v>
      </c>
      <c r="C128" s="78" t="s">
        <v>836</v>
      </c>
      <c r="D128" s="78" t="s">
        <v>837</v>
      </c>
      <c r="E128" s="99">
        <v>939</v>
      </c>
      <c r="F128" s="100"/>
      <c r="G128" s="100"/>
      <c r="H128" s="100"/>
      <c r="I128" s="115">
        <v>1151</v>
      </c>
      <c r="J128" s="85">
        <v>1.2257720979765707</v>
      </c>
      <c r="K128" s="116">
        <v>1020</v>
      </c>
      <c r="L128" s="85">
        <v>1.0862619808306708</v>
      </c>
      <c r="M128" s="82"/>
      <c r="N128" s="116">
        <v>131</v>
      </c>
      <c r="O128" s="85">
        <v>0.13951011714589989</v>
      </c>
      <c r="P128" s="83" t="s">
        <v>1268</v>
      </c>
      <c r="Q128" s="99">
        <v>1223</v>
      </c>
      <c r="R128" s="85"/>
      <c r="S128" s="100">
        <v>1069</v>
      </c>
      <c r="T128" s="85"/>
      <c r="U128" s="82" t="s">
        <v>926</v>
      </c>
      <c r="V128" s="100">
        <v>154</v>
      </c>
      <c r="W128" s="85"/>
      <c r="X128" s="83" t="s">
        <v>926</v>
      </c>
      <c r="Y128" s="115">
        <v>1247</v>
      </c>
      <c r="Z128" s="85"/>
      <c r="AA128" s="116">
        <v>1087</v>
      </c>
      <c r="AB128" s="85"/>
      <c r="AC128" s="82" t="s">
        <v>926</v>
      </c>
      <c r="AD128" s="116">
        <v>160</v>
      </c>
      <c r="AE128" s="85"/>
      <c r="AF128" s="83" t="s">
        <v>926</v>
      </c>
      <c r="AG128" s="115"/>
      <c r="AH128" s="85"/>
      <c r="AI128" s="116"/>
      <c r="AJ128" s="85"/>
      <c r="AK128" s="82" t="s">
        <v>926</v>
      </c>
      <c r="AL128" s="116"/>
      <c r="AM128" s="85"/>
      <c r="AN128" s="83" t="s">
        <v>926</v>
      </c>
      <c r="AO128" s="92">
        <v>0</v>
      </c>
    </row>
    <row r="129" spans="1:41" x14ac:dyDescent="0.2">
      <c r="A129" s="78" t="s">
        <v>433</v>
      </c>
      <c r="B129" s="78" t="s">
        <v>434</v>
      </c>
      <c r="C129" s="78" t="s">
        <v>836</v>
      </c>
      <c r="D129" s="78" t="s">
        <v>837</v>
      </c>
      <c r="E129" s="99">
        <v>841</v>
      </c>
      <c r="F129" s="100"/>
      <c r="G129" s="100"/>
      <c r="H129" s="100"/>
      <c r="I129" s="115">
        <v>897</v>
      </c>
      <c r="J129" s="85">
        <v>1.0665873959571939</v>
      </c>
      <c r="K129" s="116">
        <v>771</v>
      </c>
      <c r="L129" s="85">
        <v>0.91676575505350777</v>
      </c>
      <c r="M129" s="82" t="s">
        <v>1269</v>
      </c>
      <c r="N129" s="116">
        <v>126</v>
      </c>
      <c r="O129" s="85">
        <v>0.14982164090368608</v>
      </c>
      <c r="P129" s="83" t="s">
        <v>1270</v>
      </c>
      <c r="Q129" s="99">
        <v>829</v>
      </c>
      <c r="R129" s="85"/>
      <c r="S129" s="100">
        <v>715</v>
      </c>
      <c r="T129" s="85"/>
      <c r="U129" s="82" t="s">
        <v>926</v>
      </c>
      <c r="V129" s="100">
        <v>114</v>
      </c>
      <c r="W129" s="85"/>
      <c r="X129" s="83" t="s">
        <v>926</v>
      </c>
      <c r="Y129" s="115">
        <v>836</v>
      </c>
      <c r="Z129" s="85"/>
      <c r="AA129" s="116">
        <v>715</v>
      </c>
      <c r="AB129" s="85"/>
      <c r="AC129" s="82" t="s">
        <v>926</v>
      </c>
      <c r="AD129" s="116">
        <v>121</v>
      </c>
      <c r="AE129" s="85"/>
      <c r="AF129" s="83" t="s">
        <v>926</v>
      </c>
      <c r="AG129" s="115"/>
      <c r="AH129" s="85"/>
      <c r="AI129" s="116"/>
      <c r="AJ129" s="85"/>
      <c r="AK129" s="82" t="s">
        <v>926</v>
      </c>
      <c r="AL129" s="116"/>
      <c r="AM129" s="85"/>
      <c r="AN129" s="83" t="s">
        <v>926</v>
      </c>
      <c r="AO129" s="92">
        <v>0</v>
      </c>
    </row>
    <row r="130" spans="1:41" x14ac:dyDescent="0.2">
      <c r="A130" s="78" t="s">
        <v>435</v>
      </c>
      <c r="B130" s="78" t="s">
        <v>436</v>
      </c>
      <c r="C130" s="78" t="s">
        <v>834</v>
      </c>
      <c r="D130" s="78" t="s">
        <v>835</v>
      </c>
      <c r="E130" s="99">
        <v>251</v>
      </c>
      <c r="F130" s="100"/>
      <c r="G130" s="100"/>
      <c r="H130" s="100"/>
      <c r="I130" s="115">
        <v>379</v>
      </c>
      <c r="J130" s="85">
        <v>1.5099601593625498</v>
      </c>
      <c r="K130" s="116">
        <v>352</v>
      </c>
      <c r="L130" s="85">
        <v>1.402390438247012</v>
      </c>
      <c r="M130" s="82"/>
      <c r="N130" s="116">
        <v>27</v>
      </c>
      <c r="O130" s="85">
        <v>0.10756972111553785</v>
      </c>
      <c r="P130" s="83" t="s">
        <v>1271</v>
      </c>
      <c r="Q130" s="99">
        <v>414</v>
      </c>
      <c r="R130" s="85"/>
      <c r="S130" s="100">
        <v>381</v>
      </c>
      <c r="T130" s="85"/>
      <c r="U130" s="82" t="s">
        <v>926</v>
      </c>
      <c r="V130" s="100">
        <v>33</v>
      </c>
      <c r="W130" s="85"/>
      <c r="X130" s="83" t="s">
        <v>926</v>
      </c>
      <c r="Y130" s="115">
        <v>399</v>
      </c>
      <c r="Z130" s="85"/>
      <c r="AA130" s="116">
        <v>375</v>
      </c>
      <c r="AB130" s="85"/>
      <c r="AC130" s="82" t="s">
        <v>926</v>
      </c>
      <c r="AD130" s="116">
        <v>24</v>
      </c>
      <c r="AE130" s="85"/>
      <c r="AF130" s="83" t="s">
        <v>926</v>
      </c>
      <c r="AG130" s="115"/>
      <c r="AH130" s="85"/>
      <c r="AI130" s="116"/>
      <c r="AJ130" s="85"/>
      <c r="AK130" s="82" t="s">
        <v>926</v>
      </c>
      <c r="AL130" s="116"/>
      <c r="AM130" s="85"/>
      <c r="AN130" s="83" t="s">
        <v>926</v>
      </c>
      <c r="AO130" s="92">
        <v>0</v>
      </c>
    </row>
    <row r="131" spans="1:41" x14ac:dyDescent="0.2">
      <c r="A131" s="78" t="s">
        <v>439</v>
      </c>
      <c r="B131" s="78" t="s">
        <v>440</v>
      </c>
      <c r="C131" s="78" t="s">
        <v>834</v>
      </c>
      <c r="D131" s="78" t="s">
        <v>835</v>
      </c>
      <c r="E131" s="99">
        <v>268</v>
      </c>
      <c r="F131" s="100"/>
      <c r="G131" s="100"/>
      <c r="H131" s="100"/>
      <c r="I131" s="115">
        <v>270</v>
      </c>
      <c r="J131" s="85">
        <v>1.0074626865671641</v>
      </c>
      <c r="K131" s="116">
        <v>232</v>
      </c>
      <c r="L131" s="85">
        <v>0.86567164179104472</v>
      </c>
      <c r="M131" s="82" t="s">
        <v>1272</v>
      </c>
      <c r="N131" s="116">
        <v>38</v>
      </c>
      <c r="O131" s="85">
        <v>0.1417910447761194</v>
      </c>
      <c r="P131" s="83" t="s">
        <v>1273</v>
      </c>
      <c r="Q131" s="99">
        <v>259</v>
      </c>
      <c r="R131" s="85"/>
      <c r="S131" s="100">
        <v>247</v>
      </c>
      <c r="T131" s="85"/>
      <c r="U131" s="82" t="s">
        <v>926</v>
      </c>
      <c r="V131" s="100">
        <v>12</v>
      </c>
      <c r="W131" s="85"/>
      <c r="X131" s="83" t="s">
        <v>926</v>
      </c>
      <c r="Y131" s="115">
        <v>255</v>
      </c>
      <c r="Z131" s="85"/>
      <c r="AA131" s="116">
        <v>241</v>
      </c>
      <c r="AB131" s="85"/>
      <c r="AC131" s="82" t="s">
        <v>926</v>
      </c>
      <c r="AD131" s="116">
        <v>14</v>
      </c>
      <c r="AE131" s="85"/>
      <c r="AF131" s="83" t="s">
        <v>926</v>
      </c>
      <c r="AG131" s="115"/>
      <c r="AH131" s="85"/>
      <c r="AI131" s="116"/>
      <c r="AJ131" s="85"/>
      <c r="AK131" s="82" t="s">
        <v>926</v>
      </c>
      <c r="AL131" s="116"/>
      <c r="AM131" s="85"/>
      <c r="AN131" s="83" t="s">
        <v>926</v>
      </c>
      <c r="AO131" s="92">
        <v>0</v>
      </c>
    </row>
    <row r="132" spans="1:41" x14ac:dyDescent="0.2">
      <c r="A132" s="78" t="s">
        <v>441</v>
      </c>
      <c r="B132" s="78" t="s">
        <v>442</v>
      </c>
      <c r="C132" s="78" t="s">
        <v>834</v>
      </c>
      <c r="D132" s="78" t="s">
        <v>835</v>
      </c>
      <c r="E132" s="99">
        <v>589</v>
      </c>
      <c r="F132" s="100"/>
      <c r="G132" s="100"/>
      <c r="H132" s="100"/>
      <c r="I132" s="115">
        <v>686</v>
      </c>
      <c r="J132" s="85">
        <v>1.1646859083191852</v>
      </c>
      <c r="K132" s="116">
        <v>589</v>
      </c>
      <c r="L132" s="85">
        <v>1</v>
      </c>
      <c r="M132" s="82" t="s">
        <v>1274</v>
      </c>
      <c r="N132" s="116">
        <v>97</v>
      </c>
      <c r="O132" s="85">
        <v>0.16468590831918506</v>
      </c>
      <c r="P132" s="83" t="s">
        <v>1275</v>
      </c>
      <c r="Q132" s="99">
        <v>626</v>
      </c>
      <c r="R132" s="85"/>
      <c r="S132" s="100">
        <v>545</v>
      </c>
      <c r="T132" s="85"/>
      <c r="U132" s="82" t="s">
        <v>926</v>
      </c>
      <c r="V132" s="100">
        <v>81</v>
      </c>
      <c r="W132" s="85"/>
      <c r="X132" s="83" t="s">
        <v>926</v>
      </c>
      <c r="Y132" s="115">
        <v>662</v>
      </c>
      <c r="Z132" s="85"/>
      <c r="AA132" s="116">
        <v>575</v>
      </c>
      <c r="AB132" s="85"/>
      <c r="AC132" s="82" t="s">
        <v>926</v>
      </c>
      <c r="AD132" s="116">
        <v>87</v>
      </c>
      <c r="AE132" s="85"/>
      <c r="AF132" s="83" t="s">
        <v>926</v>
      </c>
      <c r="AG132" s="115"/>
      <c r="AH132" s="85"/>
      <c r="AI132" s="116"/>
      <c r="AJ132" s="85"/>
      <c r="AK132" s="82" t="s">
        <v>926</v>
      </c>
      <c r="AL132" s="116"/>
      <c r="AM132" s="85"/>
      <c r="AN132" s="83" t="s">
        <v>926</v>
      </c>
      <c r="AO132" s="92">
        <v>0</v>
      </c>
    </row>
    <row r="133" spans="1:41" x14ac:dyDescent="0.2">
      <c r="A133" s="78" t="s">
        <v>443</v>
      </c>
      <c r="B133" s="78" t="s">
        <v>444</v>
      </c>
      <c r="C133" s="78" t="s">
        <v>834</v>
      </c>
      <c r="D133" s="78" t="s">
        <v>835</v>
      </c>
      <c r="E133" s="99">
        <v>315</v>
      </c>
      <c r="F133" s="100"/>
      <c r="G133" s="100"/>
      <c r="H133" s="100"/>
      <c r="I133" s="115">
        <v>455</v>
      </c>
      <c r="J133" s="85">
        <v>1.4444444444444444</v>
      </c>
      <c r="K133" s="116">
        <v>395</v>
      </c>
      <c r="L133" s="85">
        <v>1.253968253968254</v>
      </c>
      <c r="M133" s="82"/>
      <c r="N133" s="116">
        <v>60</v>
      </c>
      <c r="O133" s="85">
        <v>0.19047619047619047</v>
      </c>
      <c r="P133" s="83" t="s">
        <v>1276</v>
      </c>
      <c r="Q133" s="99">
        <v>455</v>
      </c>
      <c r="R133" s="85"/>
      <c r="S133" s="100">
        <v>406</v>
      </c>
      <c r="T133" s="85"/>
      <c r="U133" s="82" t="s">
        <v>926</v>
      </c>
      <c r="V133" s="100">
        <v>49</v>
      </c>
      <c r="W133" s="85"/>
      <c r="X133" s="83" t="s">
        <v>926</v>
      </c>
      <c r="Y133" s="115">
        <v>419</v>
      </c>
      <c r="Z133" s="85"/>
      <c r="AA133" s="116">
        <v>382</v>
      </c>
      <c r="AB133" s="85"/>
      <c r="AC133" s="82" t="s">
        <v>926</v>
      </c>
      <c r="AD133" s="116">
        <v>37</v>
      </c>
      <c r="AE133" s="85"/>
      <c r="AF133" s="83" t="s">
        <v>926</v>
      </c>
      <c r="AG133" s="115"/>
      <c r="AH133" s="85"/>
      <c r="AI133" s="116"/>
      <c r="AJ133" s="85"/>
      <c r="AK133" s="82" t="s">
        <v>926</v>
      </c>
      <c r="AL133" s="116"/>
      <c r="AM133" s="85"/>
      <c r="AN133" s="83" t="s">
        <v>926</v>
      </c>
      <c r="AO133" s="92">
        <v>0</v>
      </c>
    </row>
    <row r="134" spans="1:41" x14ac:dyDescent="0.2">
      <c r="A134" s="78" t="s">
        <v>445</v>
      </c>
      <c r="B134" s="78" t="s">
        <v>446</v>
      </c>
      <c r="C134" s="78" t="s">
        <v>834</v>
      </c>
      <c r="D134" s="78" t="s">
        <v>835</v>
      </c>
      <c r="E134" s="99">
        <v>685</v>
      </c>
      <c r="F134" s="100"/>
      <c r="G134" s="100"/>
      <c r="H134" s="100"/>
      <c r="I134" s="115">
        <v>742</v>
      </c>
      <c r="J134" s="85">
        <v>1.0832116788321169</v>
      </c>
      <c r="K134" s="116">
        <v>703</v>
      </c>
      <c r="L134" s="85">
        <v>1.0262773722627738</v>
      </c>
      <c r="M134" s="82"/>
      <c r="N134" s="116">
        <v>39</v>
      </c>
      <c r="O134" s="85">
        <v>5.6934306569343063E-2</v>
      </c>
      <c r="P134" s="83" t="s">
        <v>1277</v>
      </c>
      <c r="Q134" s="99">
        <v>646</v>
      </c>
      <c r="R134" s="85"/>
      <c r="S134" s="100">
        <v>624</v>
      </c>
      <c r="T134" s="85"/>
      <c r="U134" s="82" t="s">
        <v>926</v>
      </c>
      <c r="V134" s="100">
        <v>22</v>
      </c>
      <c r="W134" s="85"/>
      <c r="X134" s="83" t="s">
        <v>926</v>
      </c>
      <c r="Y134" s="115">
        <v>659</v>
      </c>
      <c r="Z134" s="85"/>
      <c r="AA134" s="116">
        <v>626</v>
      </c>
      <c r="AB134" s="85"/>
      <c r="AC134" s="82" t="s">
        <v>926</v>
      </c>
      <c r="AD134" s="116">
        <v>33</v>
      </c>
      <c r="AE134" s="85"/>
      <c r="AF134" s="83" t="s">
        <v>926</v>
      </c>
      <c r="AG134" s="115"/>
      <c r="AH134" s="85"/>
      <c r="AI134" s="116"/>
      <c r="AJ134" s="85"/>
      <c r="AK134" s="82" t="s">
        <v>926</v>
      </c>
      <c r="AL134" s="116"/>
      <c r="AM134" s="85"/>
      <c r="AN134" s="83" t="s">
        <v>926</v>
      </c>
      <c r="AO134" s="92">
        <v>0</v>
      </c>
    </row>
    <row r="135" spans="1:41" x14ac:dyDescent="0.2">
      <c r="A135" s="78" t="s">
        <v>447</v>
      </c>
      <c r="B135" s="78" t="s">
        <v>448</v>
      </c>
      <c r="C135" s="78" t="s">
        <v>834</v>
      </c>
      <c r="D135" s="78" t="s">
        <v>835</v>
      </c>
      <c r="E135" s="99">
        <v>1067</v>
      </c>
      <c r="F135" s="100"/>
      <c r="G135" s="100"/>
      <c r="H135" s="100"/>
      <c r="I135" s="115">
        <v>1374</v>
      </c>
      <c r="J135" s="85">
        <v>1.2877225866916588</v>
      </c>
      <c r="K135" s="116">
        <v>1128</v>
      </c>
      <c r="L135" s="85">
        <v>1.0571696344892221</v>
      </c>
      <c r="M135" s="82"/>
      <c r="N135" s="116">
        <v>246</v>
      </c>
      <c r="O135" s="85">
        <v>0.23055295220243674</v>
      </c>
      <c r="P135" s="83" t="s">
        <v>1278</v>
      </c>
      <c r="Q135" s="99">
        <v>1134</v>
      </c>
      <c r="R135" s="85"/>
      <c r="S135" s="100">
        <v>911</v>
      </c>
      <c r="T135" s="85"/>
      <c r="U135" s="82" t="s">
        <v>926</v>
      </c>
      <c r="V135" s="100">
        <v>223</v>
      </c>
      <c r="W135" s="85"/>
      <c r="X135" s="83" t="s">
        <v>926</v>
      </c>
      <c r="Y135" s="115">
        <v>1379</v>
      </c>
      <c r="Z135" s="85"/>
      <c r="AA135" s="116">
        <v>1174</v>
      </c>
      <c r="AB135" s="85"/>
      <c r="AC135" s="82" t="s">
        <v>926</v>
      </c>
      <c r="AD135" s="116">
        <v>205</v>
      </c>
      <c r="AE135" s="85"/>
      <c r="AF135" s="83" t="s">
        <v>926</v>
      </c>
      <c r="AG135" s="115"/>
      <c r="AH135" s="85"/>
      <c r="AI135" s="116"/>
      <c r="AJ135" s="85"/>
      <c r="AK135" s="82" t="s">
        <v>926</v>
      </c>
      <c r="AL135" s="116"/>
      <c r="AM135" s="85"/>
      <c r="AN135" s="83" t="s">
        <v>926</v>
      </c>
      <c r="AO135" s="92">
        <v>0</v>
      </c>
    </row>
    <row r="136" spans="1:41" x14ac:dyDescent="0.2">
      <c r="A136" s="78" t="s">
        <v>449</v>
      </c>
      <c r="B136" s="78" t="s">
        <v>450</v>
      </c>
      <c r="C136" s="78" t="s">
        <v>834</v>
      </c>
      <c r="D136" s="78" t="s">
        <v>835</v>
      </c>
      <c r="E136" s="99">
        <v>411</v>
      </c>
      <c r="F136" s="100"/>
      <c r="G136" s="100"/>
      <c r="H136" s="100"/>
      <c r="I136" s="115">
        <v>435</v>
      </c>
      <c r="J136" s="85">
        <v>1.0583941605839415</v>
      </c>
      <c r="K136" s="116">
        <v>397</v>
      </c>
      <c r="L136" s="85">
        <v>0.96593673965936744</v>
      </c>
      <c r="M136" s="82" t="s">
        <v>1279</v>
      </c>
      <c r="N136" s="116">
        <v>38</v>
      </c>
      <c r="O136" s="85">
        <v>9.2457420924574207E-2</v>
      </c>
      <c r="P136" s="83" t="s">
        <v>1280</v>
      </c>
      <c r="Q136" s="99">
        <v>353</v>
      </c>
      <c r="R136" s="85"/>
      <c r="S136" s="100">
        <v>324</v>
      </c>
      <c r="T136" s="85"/>
      <c r="U136" s="82" t="s">
        <v>926</v>
      </c>
      <c r="V136" s="100">
        <v>29</v>
      </c>
      <c r="W136" s="85"/>
      <c r="X136" s="83" t="s">
        <v>926</v>
      </c>
      <c r="Y136" s="115">
        <v>457</v>
      </c>
      <c r="Z136" s="85"/>
      <c r="AA136" s="116">
        <v>421</v>
      </c>
      <c r="AB136" s="85"/>
      <c r="AC136" s="82" t="s">
        <v>926</v>
      </c>
      <c r="AD136" s="116">
        <v>36</v>
      </c>
      <c r="AE136" s="85"/>
      <c r="AF136" s="83" t="s">
        <v>926</v>
      </c>
      <c r="AG136" s="115"/>
      <c r="AH136" s="85"/>
      <c r="AI136" s="116"/>
      <c r="AJ136" s="85"/>
      <c r="AK136" s="82" t="s">
        <v>926</v>
      </c>
      <c r="AL136" s="116"/>
      <c r="AM136" s="85"/>
      <c r="AN136" s="83" t="s">
        <v>926</v>
      </c>
      <c r="AO136" s="92">
        <v>0</v>
      </c>
    </row>
    <row r="137" spans="1:41" x14ac:dyDescent="0.2">
      <c r="A137" s="78" t="s">
        <v>451</v>
      </c>
      <c r="B137" s="78" t="s">
        <v>452</v>
      </c>
      <c r="C137" s="78" t="s">
        <v>834</v>
      </c>
      <c r="D137" s="78" t="s">
        <v>835</v>
      </c>
      <c r="E137" s="99">
        <v>236</v>
      </c>
      <c r="F137" s="100"/>
      <c r="G137" s="100"/>
      <c r="H137" s="100"/>
      <c r="I137" s="115">
        <v>266</v>
      </c>
      <c r="J137" s="85"/>
      <c r="K137" s="116">
        <v>235</v>
      </c>
      <c r="L137" s="85"/>
      <c r="M137" s="82"/>
      <c r="N137" s="116">
        <v>31</v>
      </c>
      <c r="O137" s="85"/>
      <c r="P137" s="83"/>
      <c r="Q137" s="99">
        <v>226</v>
      </c>
      <c r="R137" s="85"/>
      <c r="S137" s="100">
        <v>202</v>
      </c>
      <c r="T137" s="85"/>
      <c r="U137" s="82" t="s">
        <v>926</v>
      </c>
      <c r="V137" s="100">
        <v>24</v>
      </c>
      <c r="W137" s="85"/>
      <c r="X137" s="83" t="s">
        <v>926</v>
      </c>
      <c r="Y137" s="115">
        <v>268</v>
      </c>
      <c r="Z137" s="85"/>
      <c r="AA137" s="116">
        <v>247</v>
      </c>
      <c r="AB137" s="85"/>
      <c r="AC137" s="82" t="s">
        <v>926</v>
      </c>
      <c r="AD137" s="116">
        <v>21</v>
      </c>
      <c r="AE137" s="85"/>
      <c r="AF137" s="83" t="s">
        <v>926</v>
      </c>
      <c r="AG137" s="115"/>
      <c r="AH137" s="85"/>
      <c r="AI137" s="116"/>
      <c r="AJ137" s="85"/>
      <c r="AK137" s="82" t="s">
        <v>926</v>
      </c>
      <c r="AL137" s="116"/>
      <c r="AM137" s="85"/>
      <c r="AN137" s="83" t="s">
        <v>926</v>
      </c>
      <c r="AO137" s="92">
        <v>1</v>
      </c>
    </row>
    <row r="138" spans="1:41" x14ac:dyDescent="0.2">
      <c r="A138" s="78" t="s">
        <v>453</v>
      </c>
      <c r="B138" s="78" t="s">
        <v>454</v>
      </c>
      <c r="C138" s="78" t="s">
        <v>834</v>
      </c>
      <c r="D138" s="78" t="s">
        <v>835</v>
      </c>
      <c r="E138" s="99">
        <v>285</v>
      </c>
      <c r="F138" s="100"/>
      <c r="G138" s="100"/>
      <c r="H138" s="100"/>
      <c r="I138" s="115">
        <v>314</v>
      </c>
      <c r="J138" s="85">
        <v>1.1017543859649124</v>
      </c>
      <c r="K138" s="116">
        <v>294</v>
      </c>
      <c r="L138" s="85">
        <v>1.0315789473684212</v>
      </c>
      <c r="M138" s="82"/>
      <c r="N138" s="116">
        <v>20</v>
      </c>
      <c r="O138" s="85">
        <v>7.0175438596491224E-2</v>
      </c>
      <c r="P138" s="83" t="s">
        <v>1281</v>
      </c>
      <c r="Q138" s="99">
        <v>262</v>
      </c>
      <c r="R138" s="85"/>
      <c r="S138" s="100">
        <v>231</v>
      </c>
      <c r="T138" s="85"/>
      <c r="U138" s="82" t="s">
        <v>926</v>
      </c>
      <c r="V138" s="100">
        <v>31</v>
      </c>
      <c r="W138" s="85"/>
      <c r="X138" s="83" t="s">
        <v>926</v>
      </c>
      <c r="Y138" s="115">
        <v>340</v>
      </c>
      <c r="Z138" s="85"/>
      <c r="AA138" s="116">
        <v>322</v>
      </c>
      <c r="AB138" s="85"/>
      <c r="AC138" s="82" t="s">
        <v>926</v>
      </c>
      <c r="AD138" s="116">
        <v>18</v>
      </c>
      <c r="AE138" s="85"/>
      <c r="AF138" s="83" t="s">
        <v>926</v>
      </c>
      <c r="AG138" s="115"/>
      <c r="AH138" s="85"/>
      <c r="AI138" s="116"/>
      <c r="AJ138" s="85"/>
      <c r="AK138" s="82" t="s">
        <v>926</v>
      </c>
      <c r="AL138" s="116"/>
      <c r="AM138" s="85"/>
      <c r="AN138" s="83" t="s">
        <v>926</v>
      </c>
      <c r="AO138" s="92">
        <v>0</v>
      </c>
    </row>
    <row r="139" spans="1:41" x14ac:dyDescent="0.2">
      <c r="A139" s="78" t="s">
        <v>455</v>
      </c>
      <c r="B139" s="78" t="s">
        <v>456</v>
      </c>
      <c r="C139" s="78" t="s">
        <v>834</v>
      </c>
      <c r="D139" s="78" t="s">
        <v>835</v>
      </c>
      <c r="E139" s="99">
        <v>1477</v>
      </c>
      <c r="F139" s="100"/>
      <c r="G139" s="100"/>
      <c r="H139" s="100"/>
      <c r="I139" s="115">
        <v>1270</v>
      </c>
      <c r="J139" s="85">
        <v>0.85985104942450918</v>
      </c>
      <c r="K139" s="116">
        <v>1189</v>
      </c>
      <c r="L139" s="85">
        <v>0.80501015572105616</v>
      </c>
      <c r="M139" s="82" t="s">
        <v>1282</v>
      </c>
      <c r="N139" s="116">
        <v>81</v>
      </c>
      <c r="O139" s="85">
        <v>5.4840893703452943E-2</v>
      </c>
      <c r="P139" s="83" t="s">
        <v>1283</v>
      </c>
      <c r="Q139" s="99">
        <v>1810</v>
      </c>
      <c r="R139" s="85"/>
      <c r="S139" s="100">
        <v>1664</v>
      </c>
      <c r="T139" s="85"/>
      <c r="U139" s="82" t="s">
        <v>926</v>
      </c>
      <c r="V139" s="100">
        <v>146</v>
      </c>
      <c r="W139" s="85"/>
      <c r="X139" s="83" t="s">
        <v>926</v>
      </c>
      <c r="Y139" s="115">
        <v>1691</v>
      </c>
      <c r="Z139" s="85"/>
      <c r="AA139" s="116">
        <v>1589</v>
      </c>
      <c r="AB139" s="85"/>
      <c r="AC139" s="82" t="s">
        <v>926</v>
      </c>
      <c r="AD139" s="116">
        <v>102</v>
      </c>
      <c r="AE139" s="85"/>
      <c r="AF139" s="83" t="s">
        <v>926</v>
      </c>
      <c r="AG139" s="115"/>
      <c r="AH139" s="85"/>
      <c r="AI139" s="116"/>
      <c r="AJ139" s="85"/>
      <c r="AK139" s="82" t="s">
        <v>926</v>
      </c>
      <c r="AL139" s="116"/>
      <c r="AM139" s="85"/>
      <c r="AN139" s="83" t="s">
        <v>926</v>
      </c>
      <c r="AO139" s="92">
        <v>0</v>
      </c>
    </row>
    <row r="140" spans="1:41" x14ac:dyDescent="0.2">
      <c r="A140" s="78" t="s">
        <v>457</v>
      </c>
      <c r="B140" s="78" t="s">
        <v>458</v>
      </c>
      <c r="C140" s="78" t="s">
        <v>840</v>
      </c>
      <c r="D140" s="78" t="s">
        <v>841</v>
      </c>
      <c r="E140" s="99">
        <v>2377</v>
      </c>
      <c r="F140" s="100"/>
      <c r="G140" s="100"/>
      <c r="H140" s="100"/>
      <c r="I140" s="115">
        <v>2829</v>
      </c>
      <c r="J140" s="85">
        <v>1.1901556583929322</v>
      </c>
      <c r="K140" s="116">
        <v>2555</v>
      </c>
      <c r="L140" s="85">
        <v>1.0748843079511989</v>
      </c>
      <c r="M140" s="82"/>
      <c r="N140" s="116">
        <v>274</v>
      </c>
      <c r="O140" s="85">
        <v>0.11527135044173328</v>
      </c>
      <c r="P140" s="83" t="s">
        <v>1284</v>
      </c>
      <c r="Q140" s="99">
        <v>2793</v>
      </c>
      <c r="R140" s="85"/>
      <c r="S140" s="100">
        <v>2506</v>
      </c>
      <c r="T140" s="85"/>
      <c r="U140" s="82" t="s">
        <v>926</v>
      </c>
      <c r="V140" s="100">
        <v>287</v>
      </c>
      <c r="W140" s="85"/>
      <c r="X140" s="83" t="s">
        <v>926</v>
      </c>
      <c r="Y140" s="115">
        <v>2545</v>
      </c>
      <c r="Z140" s="85"/>
      <c r="AA140" s="116">
        <v>2321</v>
      </c>
      <c r="AB140" s="85"/>
      <c r="AC140" s="82" t="s">
        <v>926</v>
      </c>
      <c r="AD140" s="116">
        <v>224</v>
      </c>
      <c r="AE140" s="85"/>
      <c r="AF140" s="83" t="s">
        <v>926</v>
      </c>
      <c r="AG140" s="115"/>
      <c r="AH140" s="85"/>
      <c r="AI140" s="116"/>
      <c r="AJ140" s="85"/>
      <c r="AK140" s="82" t="s">
        <v>926</v>
      </c>
      <c r="AL140" s="116"/>
      <c r="AM140" s="85"/>
      <c r="AN140" s="83" t="s">
        <v>926</v>
      </c>
      <c r="AO140" s="92">
        <v>0</v>
      </c>
    </row>
    <row r="141" spans="1:41" x14ac:dyDescent="0.2">
      <c r="A141" s="78" t="s">
        <v>461</v>
      </c>
      <c r="B141" s="78" t="s">
        <v>462</v>
      </c>
      <c r="C141" s="78" t="s">
        <v>840</v>
      </c>
      <c r="D141" s="78" t="s">
        <v>841</v>
      </c>
      <c r="E141" s="99">
        <v>580</v>
      </c>
      <c r="F141" s="100"/>
      <c r="G141" s="100"/>
      <c r="H141" s="100"/>
      <c r="I141" s="115">
        <v>679</v>
      </c>
      <c r="J141" s="85">
        <v>1.1706896551724137</v>
      </c>
      <c r="K141" s="116">
        <v>632</v>
      </c>
      <c r="L141" s="85">
        <v>1.0896551724137931</v>
      </c>
      <c r="M141" s="82"/>
      <c r="N141" s="116">
        <v>47</v>
      </c>
      <c r="O141" s="85">
        <v>8.1034482758620685E-2</v>
      </c>
      <c r="P141" s="83" t="s">
        <v>1285</v>
      </c>
      <c r="Q141" s="99">
        <v>651</v>
      </c>
      <c r="R141" s="85"/>
      <c r="S141" s="100">
        <v>583</v>
      </c>
      <c r="T141" s="85"/>
      <c r="U141" s="82" t="s">
        <v>926</v>
      </c>
      <c r="V141" s="100">
        <v>68</v>
      </c>
      <c r="W141" s="85"/>
      <c r="X141" s="83" t="s">
        <v>926</v>
      </c>
      <c r="Y141" s="115">
        <v>675</v>
      </c>
      <c r="Z141" s="85"/>
      <c r="AA141" s="116">
        <v>618</v>
      </c>
      <c r="AB141" s="85"/>
      <c r="AC141" s="82" t="s">
        <v>926</v>
      </c>
      <c r="AD141" s="116">
        <v>57</v>
      </c>
      <c r="AE141" s="85"/>
      <c r="AF141" s="83" t="s">
        <v>926</v>
      </c>
      <c r="AG141" s="115"/>
      <c r="AH141" s="85"/>
      <c r="AI141" s="116"/>
      <c r="AJ141" s="85"/>
      <c r="AK141" s="82" t="s">
        <v>926</v>
      </c>
      <c r="AL141" s="116"/>
      <c r="AM141" s="85"/>
      <c r="AN141" s="83" t="s">
        <v>926</v>
      </c>
      <c r="AO141" s="92">
        <v>0</v>
      </c>
    </row>
    <row r="142" spans="1:41" x14ac:dyDescent="0.2">
      <c r="A142" s="78" t="s">
        <v>463</v>
      </c>
      <c r="B142" s="78" t="s">
        <v>464</v>
      </c>
      <c r="C142" s="78" t="s">
        <v>840</v>
      </c>
      <c r="D142" s="78" t="s">
        <v>841</v>
      </c>
      <c r="E142" s="99">
        <v>994</v>
      </c>
      <c r="F142" s="100"/>
      <c r="G142" s="100"/>
      <c r="H142" s="100"/>
      <c r="I142" s="115">
        <v>992</v>
      </c>
      <c r="J142" s="85">
        <v>0.99798792756539234</v>
      </c>
      <c r="K142" s="116">
        <v>958</v>
      </c>
      <c r="L142" s="85">
        <v>0.96378269617706236</v>
      </c>
      <c r="M142" s="82" t="s">
        <v>1286</v>
      </c>
      <c r="N142" s="116">
        <v>34</v>
      </c>
      <c r="O142" s="85">
        <v>3.4205231388329982E-2</v>
      </c>
      <c r="P142" s="83" t="s">
        <v>1287</v>
      </c>
      <c r="Q142" s="99">
        <v>1000</v>
      </c>
      <c r="R142" s="85"/>
      <c r="S142" s="100">
        <v>963</v>
      </c>
      <c r="T142" s="85"/>
      <c r="U142" s="82" t="s">
        <v>926</v>
      </c>
      <c r="V142" s="100">
        <v>37</v>
      </c>
      <c r="W142" s="85"/>
      <c r="X142" s="83" t="s">
        <v>926</v>
      </c>
      <c r="Y142" s="115">
        <v>1250</v>
      </c>
      <c r="Z142" s="85"/>
      <c r="AA142" s="116">
        <v>1218</v>
      </c>
      <c r="AB142" s="85"/>
      <c r="AC142" s="82" t="s">
        <v>926</v>
      </c>
      <c r="AD142" s="116">
        <v>32</v>
      </c>
      <c r="AE142" s="85"/>
      <c r="AF142" s="83" t="s">
        <v>926</v>
      </c>
      <c r="AG142" s="115"/>
      <c r="AH142" s="85"/>
      <c r="AI142" s="116"/>
      <c r="AJ142" s="85"/>
      <c r="AK142" s="82" t="s">
        <v>926</v>
      </c>
      <c r="AL142" s="116"/>
      <c r="AM142" s="85"/>
      <c r="AN142" s="83" t="s">
        <v>926</v>
      </c>
      <c r="AO142" s="92">
        <v>0</v>
      </c>
    </row>
    <row r="143" spans="1:41" x14ac:dyDescent="0.2">
      <c r="A143" s="78" t="s">
        <v>465</v>
      </c>
      <c r="B143" s="78" t="s">
        <v>466</v>
      </c>
      <c r="C143" s="78" t="s">
        <v>840</v>
      </c>
      <c r="D143" s="78" t="s">
        <v>841</v>
      </c>
      <c r="E143" s="99">
        <v>338</v>
      </c>
      <c r="F143" s="100"/>
      <c r="G143" s="100"/>
      <c r="H143" s="100"/>
      <c r="I143" s="115">
        <v>400</v>
      </c>
      <c r="J143" s="85">
        <v>1.1834319526627219</v>
      </c>
      <c r="K143" s="116">
        <v>357</v>
      </c>
      <c r="L143" s="85">
        <v>1.0562130177514792</v>
      </c>
      <c r="M143" s="82"/>
      <c r="N143" s="116">
        <v>43</v>
      </c>
      <c r="O143" s="85">
        <v>0.12721893491124261</v>
      </c>
      <c r="P143" s="83" t="s">
        <v>1288</v>
      </c>
      <c r="Q143" s="99">
        <v>342</v>
      </c>
      <c r="R143" s="85"/>
      <c r="S143" s="100">
        <v>297</v>
      </c>
      <c r="T143" s="85"/>
      <c r="U143" s="82" t="s">
        <v>926</v>
      </c>
      <c r="V143" s="100">
        <v>45</v>
      </c>
      <c r="W143" s="85"/>
      <c r="X143" s="83" t="s">
        <v>926</v>
      </c>
      <c r="Y143" s="115">
        <v>239</v>
      </c>
      <c r="Z143" s="85"/>
      <c r="AA143" s="116">
        <v>222</v>
      </c>
      <c r="AB143" s="85"/>
      <c r="AC143" s="82" t="s">
        <v>926</v>
      </c>
      <c r="AD143" s="116">
        <v>17</v>
      </c>
      <c r="AE143" s="85"/>
      <c r="AF143" s="83" t="s">
        <v>926</v>
      </c>
      <c r="AG143" s="115"/>
      <c r="AH143" s="85"/>
      <c r="AI143" s="116"/>
      <c r="AJ143" s="85"/>
      <c r="AK143" s="82" t="s">
        <v>926</v>
      </c>
      <c r="AL143" s="116"/>
      <c r="AM143" s="85"/>
      <c r="AN143" s="83" t="s">
        <v>926</v>
      </c>
      <c r="AO143" s="92">
        <v>0</v>
      </c>
    </row>
    <row r="144" spans="1:41" x14ac:dyDescent="0.2">
      <c r="A144" s="78" t="s">
        <v>467</v>
      </c>
      <c r="B144" s="78" t="s">
        <v>468</v>
      </c>
      <c r="C144" s="78" t="s">
        <v>840</v>
      </c>
      <c r="D144" s="78" t="s">
        <v>841</v>
      </c>
      <c r="E144" s="99">
        <v>525</v>
      </c>
      <c r="F144" s="100"/>
      <c r="G144" s="100"/>
      <c r="H144" s="100"/>
      <c r="I144" s="115">
        <v>592</v>
      </c>
      <c r="J144" s="85">
        <v>1.1276190476190475</v>
      </c>
      <c r="K144" s="116">
        <v>530</v>
      </c>
      <c r="L144" s="85">
        <v>1.0095238095238095</v>
      </c>
      <c r="M144" s="82"/>
      <c r="N144" s="116">
        <v>62</v>
      </c>
      <c r="O144" s="85">
        <v>0.1180952380952381</v>
      </c>
      <c r="P144" s="83" t="s">
        <v>1052</v>
      </c>
      <c r="Q144" s="99">
        <v>536</v>
      </c>
      <c r="R144" s="85"/>
      <c r="S144" s="100">
        <v>449</v>
      </c>
      <c r="T144" s="85"/>
      <c r="U144" s="82" t="s">
        <v>926</v>
      </c>
      <c r="V144" s="100">
        <v>87</v>
      </c>
      <c r="W144" s="85"/>
      <c r="X144" s="83" t="s">
        <v>926</v>
      </c>
      <c r="Y144" s="115">
        <v>453</v>
      </c>
      <c r="Z144" s="85"/>
      <c r="AA144" s="116">
        <v>413</v>
      </c>
      <c r="AB144" s="85"/>
      <c r="AC144" s="82" t="s">
        <v>926</v>
      </c>
      <c r="AD144" s="116">
        <v>40</v>
      </c>
      <c r="AE144" s="85"/>
      <c r="AF144" s="83" t="s">
        <v>926</v>
      </c>
      <c r="AG144" s="115"/>
      <c r="AH144" s="85"/>
      <c r="AI144" s="116"/>
      <c r="AJ144" s="85"/>
      <c r="AK144" s="82" t="s">
        <v>926</v>
      </c>
      <c r="AL144" s="116"/>
      <c r="AM144" s="85"/>
      <c r="AN144" s="83" t="s">
        <v>926</v>
      </c>
      <c r="AO144" s="92">
        <v>0</v>
      </c>
    </row>
    <row r="145" spans="1:41" x14ac:dyDescent="0.2">
      <c r="A145" s="78" t="s">
        <v>469</v>
      </c>
      <c r="B145" s="78" t="s">
        <v>470</v>
      </c>
      <c r="C145" s="78" t="s">
        <v>840</v>
      </c>
      <c r="D145" s="78" t="s">
        <v>841</v>
      </c>
      <c r="E145" s="99">
        <v>544</v>
      </c>
      <c r="F145" s="100"/>
      <c r="G145" s="100"/>
      <c r="H145" s="100"/>
      <c r="I145" s="115">
        <v>497</v>
      </c>
      <c r="J145" s="85">
        <v>0.91360294117647056</v>
      </c>
      <c r="K145" s="116">
        <v>442</v>
      </c>
      <c r="L145" s="85">
        <v>0.8125</v>
      </c>
      <c r="M145" s="82" t="s">
        <v>1289</v>
      </c>
      <c r="N145" s="116">
        <v>55</v>
      </c>
      <c r="O145" s="85">
        <v>0.10110294117647059</v>
      </c>
      <c r="P145" s="83" t="s">
        <v>1290</v>
      </c>
      <c r="Q145" s="99">
        <v>494</v>
      </c>
      <c r="R145" s="85"/>
      <c r="S145" s="100">
        <v>413</v>
      </c>
      <c r="T145" s="85"/>
      <c r="U145" s="82" t="s">
        <v>926</v>
      </c>
      <c r="V145" s="100">
        <v>81</v>
      </c>
      <c r="W145" s="85"/>
      <c r="X145" s="83" t="s">
        <v>926</v>
      </c>
      <c r="Y145" s="115">
        <v>479</v>
      </c>
      <c r="Z145" s="85"/>
      <c r="AA145" s="116">
        <v>435</v>
      </c>
      <c r="AB145" s="85"/>
      <c r="AC145" s="82" t="s">
        <v>926</v>
      </c>
      <c r="AD145" s="116">
        <v>44</v>
      </c>
      <c r="AE145" s="85"/>
      <c r="AF145" s="83" t="s">
        <v>926</v>
      </c>
      <c r="AG145" s="115"/>
      <c r="AH145" s="85"/>
      <c r="AI145" s="116"/>
      <c r="AJ145" s="85"/>
      <c r="AK145" s="82" t="s">
        <v>926</v>
      </c>
      <c r="AL145" s="116"/>
      <c r="AM145" s="85"/>
      <c r="AN145" s="83" t="s">
        <v>926</v>
      </c>
      <c r="AO145" s="92">
        <v>0</v>
      </c>
    </row>
    <row r="146" spans="1:41" x14ac:dyDescent="0.2">
      <c r="A146" s="78" t="s">
        <v>471</v>
      </c>
      <c r="B146" s="78" t="s">
        <v>472</v>
      </c>
      <c r="C146" s="78" t="s">
        <v>840</v>
      </c>
      <c r="D146" s="78" t="s">
        <v>841</v>
      </c>
      <c r="E146" s="99">
        <v>23</v>
      </c>
      <c r="F146" s="100"/>
      <c r="G146" s="100"/>
      <c r="H146" s="100"/>
      <c r="I146" s="115">
        <v>457</v>
      </c>
      <c r="J146" s="85"/>
      <c r="K146" s="116">
        <v>401</v>
      </c>
      <c r="L146" s="85"/>
      <c r="M146" s="82"/>
      <c r="N146" s="116">
        <v>56</v>
      </c>
      <c r="O146" s="85"/>
      <c r="P146" s="83"/>
      <c r="Q146" s="99">
        <v>447</v>
      </c>
      <c r="R146" s="85"/>
      <c r="S146" s="100">
        <v>410</v>
      </c>
      <c r="T146" s="85"/>
      <c r="U146" s="82" t="s">
        <v>926</v>
      </c>
      <c r="V146" s="100">
        <v>37</v>
      </c>
      <c r="W146" s="85"/>
      <c r="X146" s="83" t="s">
        <v>926</v>
      </c>
      <c r="Y146" s="115">
        <v>15</v>
      </c>
      <c r="Z146" s="85"/>
      <c r="AA146" s="116">
        <v>14</v>
      </c>
      <c r="AB146" s="85"/>
      <c r="AC146" s="82" t="s">
        <v>926</v>
      </c>
      <c r="AD146" s="116">
        <v>1</v>
      </c>
      <c r="AE146" s="85"/>
      <c r="AF146" s="83" t="s">
        <v>926</v>
      </c>
      <c r="AG146" s="115"/>
      <c r="AH146" s="85"/>
      <c r="AI146" s="116"/>
      <c r="AJ146" s="85"/>
      <c r="AK146" s="82" t="s">
        <v>926</v>
      </c>
      <c r="AL146" s="116"/>
      <c r="AM146" s="85"/>
      <c r="AN146" s="83" t="s">
        <v>926</v>
      </c>
      <c r="AO146" s="92">
        <v>1</v>
      </c>
    </row>
    <row r="147" spans="1:41" x14ac:dyDescent="0.2">
      <c r="A147" s="78" t="s">
        <v>473</v>
      </c>
      <c r="B147" s="78" t="s">
        <v>474</v>
      </c>
      <c r="C147" s="78" t="s">
        <v>840</v>
      </c>
      <c r="D147" s="78" t="s">
        <v>841</v>
      </c>
      <c r="E147" s="99">
        <v>595</v>
      </c>
      <c r="F147" s="100"/>
      <c r="G147" s="100"/>
      <c r="H147" s="100"/>
      <c r="I147" s="115">
        <v>32</v>
      </c>
      <c r="J147" s="85">
        <v>5.378151260504202E-2</v>
      </c>
      <c r="K147" s="116">
        <v>30</v>
      </c>
      <c r="L147" s="85">
        <v>5.0420168067226892E-2</v>
      </c>
      <c r="M147" s="82" t="s">
        <v>1291</v>
      </c>
      <c r="N147" s="116">
        <v>2</v>
      </c>
      <c r="O147" s="85">
        <v>3.3613445378151263E-3</v>
      </c>
      <c r="P147" s="83" t="s">
        <v>1051</v>
      </c>
      <c r="Q147" s="99">
        <v>39</v>
      </c>
      <c r="R147" s="85"/>
      <c r="S147" s="100">
        <v>35</v>
      </c>
      <c r="T147" s="85"/>
      <c r="U147" s="82" t="s">
        <v>926</v>
      </c>
      <c r="V147" s="100">
        <v>4</v>
      </c>
      <c r="W147" s="85"/>
      <c r="X147" s="83" t="s">
        <v>926</v>
      </c>
      <c r="Y147" s="115">
        <v>600</v>
      </c>
      <c r="Z147" s="85"/>
      <c r="AA147" s="116">
        <v>585</v>
      </c>
      <c r="AB147" s="85"/>
      <c r="AC147" s="82" t="s">
        <v>926</v>
      </c>
      <c r="AD147" s="116">
        <v>15</v>
      </c>
      <c r="AE147" s="85"/>
      <c r="AF147" s="83" t="s">
        <v>926</v>
      </c>
      <c r="AG147" s="115"/>
      <c r="AH147" s="85"/>
      <c r="AI147" s="116"/>
      <c r="AJ147" s="85"/>
      <c r="AK147" s="82" t="s">
        <v>926</v>
      </c>
      <c r="AL147" s="116"/>
      <c r="AM147" s="85"/>
      <c r="AN147" s="83" t="s">
        <v>926</v>
      </c>
      <c r="AO147" s="92">
        <v>0</v>
      </c>
    </row>
    <row r="148" spans="1:41" x14ac:dyDescent="0.2">
      <c r="A148" s="78" t="s">
        <v>475</v>
      </c>
      <c r="B148" s="78" t="s">
        <v>476</v>
      </c>
      <c r="C148" s="78" t="s">
        <v>840</v>
      </c>
      <c r="D148" s="78" t="s">
        <v>841</v>
      </c>
      <c r="E148" s="99">
        <v>776</v>
      </c>
      <c r="F148" s="100"/>
      <c r="G148" s="100"/>
      <c r="H148" s="100"/>
      <c r="I148" s="115">
        <v>893</v>
      </c>
      <c r="J148" s="85">
        <v>1.1507731958762886</v>
      </c>
      <c r="K148" s="116">
        <v>716</v>
      </c>
      <c r="L148" s="85">
        <v>0.92268041237113407</v>
      </c>
      <c r="M148" s="82" t="s">
        <v>1292</v>
      </c>
      <c r="N148" s="116">
        <v>177</v>
      </c>
      <c r="O148" s="85">
        <v>0.22809278350515463</v>
      </c>
      <c r="P148" s="83" t="s">
        <v>1293</v>
      </c>
      <c r="Q148" s="99">
        <v>788</v>
      </c>
      <c r="R148" s="85"/>
      <c r="S148" s="100">
        <v>641</v>
      </c>
      <c r="T148" s="85"/>
      <c r="U148" s="82" t="s">
        <v>926</v>
      </c>
      <c r="V148" s="100">
        <v>147</v>
      </c>
      <c r="W148" s="85"/>
      <c r="X148" s="83" t="s">
        <v>926</v>
      </c>
      <c r="Y148" s="115">
        <v>889</v>
      </c>
      <c r="Z148" s="85"/>
      <c r="AA148" s="116">
        <v>714</v>
      </c>
      <c r="AB148" s="85"/>
      <c r="AC148" s="82" t="s">
        <v>926</v>
      </c>
      <c r="AD148" s="116">
        <v>175</v>
      </c>
      <c r="AE148" s="85"/>
      <c r="AF148" s="83" t="s">
        <v>926</v>
      </c>
      <c r="AG148" s="115"/>
      <c r="AH148" s="85"/>
      <c r="AI148" s="116"/>
      <c r="AJ148" s="85"/>
      <c r="AK148" s="82" t="s">
        <v>926</v>
      </c>
      <c r="AL148" s="116"/>
      <c r="AM148" s="85"/>
      <c r="AN148" s="83" t="s">
        <v>926</v>
      </c>
      <c r="AO148" s="92">
        <v>0</v>
      </c>
    </row>
    <row r="149" spans="1:41" x14ac:dyDescent="0.2">
      <c r="A149" s="78" t="s">
        <v>478</v>
      </c>
      <c r="B149" s="78" t="s">
        <v>479</v>
      </c>
      <c r="C149" s="78" t="s">
        <v>840</v>
      </c>
      <c r="D149" s="78" t="s">
        <v>841</v>
      </c>
      <c r="E149" s="99">
        <v>389</v>
      </c>
      <c r="F149" s="100"/>
      <c r="G149" s="100"/>
      <c r="H149" s="100"/>
      <c r="I149" s="115">
        <v>452</v>
      </c>
      <c r="J149" s="85">
        <v>1.1619537275064267</v>
      </c>
      <c r="K149" s="116">
        <v>347</v>
      </c>
      <c r="L149" s="85">
        <v>0.89203084832904889</v>
      </c>
      <c r="M149" s="82" t="s">
        <v>1294</v>
      </c>
      <c r="N149" s="116">
        <v>105</v>
      </c>
      <c r="O149" s="85">
        <v>0.26992287917737789</v>
      </c>
      <c r="P149" s="83" t="s">
        <v>1295</v>
      </c>
      <c r="Q149" s="99">
        <v>369</v>
      </c>
      <c r="R149" s="85"/>
      <c r="S149" s="100">
        <v>290</v>
      </c>
      <c r="T149" s="85"/>
      <c r="U149" s="82" t="s">
        <v>926</v>
      </c>
      <c r="V149" s="100">
        <v>79</v>
      </c>
      <c r="W149" s="85"/>
      <c r="X149" s="83" t="s">
        <v>926</v>
      </c>
      <c r="Y149" s="115">
        <v>364</v>
      </c>
      <c r="Z149" s="85"/>
      <c r="AA149" s="116">
        <v>312</v>
      </c>
      <c r="AB149" s="85"/>
      <c r="AC149" s="82" t="s">
        <v>926</v>
      </c>
      <c r="AD149" s="116">
        <v>52</v>
      </c>
      <c r="AE149" s="85"/>
      <c r="AF149" s="83" t="s">
        <v>926</v>
      </c>
      <c r="AG149" s="115"/>
      <c r="AH149" s="85"/>
      <c r="AI149" s="116"/>
      <c r="AJ149" s="85"/>
      <c r="AK149" s="82" t="s">
        <v>926</v>
      </c>
      <c r="AL149" s="116"/>
      <c r="AM149" s="85"/>
      <c r="AN149" s="83" t="s">
        <v>926</v>
      </c>
      <c r="AO149" s="92">
        <v>0</v>
      </c>
    </row>
    <row r="150" spans="1:41" x14ac:dyDescent="0.2">
      <c r="A150" s="78" t="s">
        <v>480</v>
      </c>
      <c r="B150" s="78" t="s">
        <v>481</v>
      </c>
      <c r="C150" s="78" t="s">
        <v>840</v>
      </c>
      <c r="D150" s="78" t="s">
        <v>841</v>
      </c>
      <c r="E150" s="99">
        <v>997</v>
      </c>
      <c r="F150" s="100"/>
      <c r="G150" s="100"/>
      <c r="H150" s="100"/>
      <c r="I150" s="115">
        <v>967</v>
      </c>
      <c r="J150" s="85">
        <v>0.96990972918756269</v>
      </c>
      <c r="K150" s="116">
        <v>859</v>
      </c>
      <c r="L150" s="85">
        <v>0.86158475426278835</v>
      </c>
      <c r="M150" s="82" t="s">
        <v>1296</v>
      </c>
      <c r="N150" s="116">
        <v>108</v>
      </c>
      <c r="O150" s="85">
        <v>0.10832497492477432</v>
      </c>
      <c r="P150" s="83" t="s">
        <v>1297</v>
      </c>
      <c r="Q150" s="99">
        <v>1001</v>
      </c>
      <c r="R150" s="85"/>
      <c r="S150" s="100">
        <v>857</v>
      </c>
      <c r="T150" s="85"/>
      <c r="U150" s="82" t="s">
        <v>926</v>
      </c>
      <c r="V150" s="100">
        <v>144</v>
      </c>
      <c r="W150" s="85"/>
      <c r="X150" s="83" t="s">
        <v>926</v>
      </c>
      <c r="Y150" s="115">
        <v>946</v>
      </c>
      <c r="Z150" s="85"/>
      <c r="AA150" s="116">
        <v>826</v>
      </c>
      <c r="AB150" s="85"/>
      <c r="AC150" s="82" t="s">
        <v>926</v>
      </c>
      <c r="AD150" s="116">
        <v>120</v>
      </c>
      <c r="AE150" s="85"/>
      <c r="AF150" s="83" t="s">
        <v>926</v>
      </c>
      <c r="AG150" s="115"/>
      <c r="AH150" s="85"/>
      <c r="AI150" s="116"/>
      <c r="AJ150" s="85"/>
      <c r="AK150" s="82" t="s">
        <v>926</v>
      </c>
      <c r="AL150" s="116"/>
      <c r="AM150" s="85"/>
      <c r="AN150" s="83" t="s">
        <v>926</v>
      </c>
      <c r="AO150" s="92">
        <v>0</v>
      </c>
    </row>
    <row r="151" spans="1:41" x14ac:dyDescent="0.2">
      <c r="A151" s="78" t="s">
        <v>482</v>
      </c>
      <c r="B151" s="78" t="s">
        <v>483</v>
      </c>
      <c r="C151" s="78" t="s">
        <v>840</v>
      </c>
      <c r="D151" s="78" t="s">
        <v>841</v>
      </c>
      <c r="E151" s="99">
        <v>837</v>
      </c>
      <c r="F151" s="100"/>
      <c r="G151" s="100"/>
      <c r="H151" s="100"/>
      <c r="I151" s="115">
        <v>973</v>
      </c>
      <c r="J151" s="85">
        <v>1.1624850657108721</v>
      </c>
      <c r="K151" s="116">
        <v>892</v>
      </c>
      <c r="L151" s="85">
        <v>1.0657108721624851</v>
      </c>
      <c r="M151" s="82"/>
      <c r="N151" s="116">
        <v>81</v>
      </c>
      <c r="O151" s="85">
        <v>9.6774193548387094E-2</v>
      </c>
      <c r="P151" s="83" t="s">
        <v>1110</v>
      </c>
      <c r="Q151" s="99">
        <v>945</v>
      </c>
      <c r="R151" s="85"/>
      <c r="S151" s="100">
        <v>853</v>
      </c>
      <c r="T151" s="85"/>
      <c r="U151" s="82" t="s">
        <v>926</v>
      </c>
      <c r="V151" s="100">
        <v>92</v>
      </c>
      <c r="W151" s="85"/>
      <c r="X151" s="83" t="s">
        <v>926</v>
      </c>
      <c r="Y151" s="115">
        <v>908</v>
      </c>
      <c r="Z151" s="85"/>
      <c r="AA151" s="116">
        <v>850</v>
      </c>
      <c r="AB151" s="85"/>
      <c r="AC151" s="82" t="s">
        <v>926</v>
      </c>
      <c r="AD151" s="116">
        <v>58</v>
      </c>
      <c r="AE151" s="85"/>
      <c r="AF151" s="83" t="s">
        <v>926</v>
      </c>
      <c r="AG151" s="115"/>
      <c r="AH151" s="85"/>
      <c r="AI151" s="116"/>
      <c r="AJ151" s="85"/>
      <c r="AK151" s="82" t="s">
        <v>926</v>
      </c>
      <c r="AL151" s="116"/>
      <c r="AM151" s="85"/>
      <c r="AN151" s="83" t="s">
        <v>926</v>
      </c>
      <c r="AO151" s="92">
        <v>0</v>
      </c>
    </row>
    <row r="152" spans="1:41" x14ac:dyDescent="0.2">
      <c r="A152" s="78" t="s">
        <v>484</v>
      </c>
      <c r="B152" s="78" t="s">
        <v>485</v>
      </c>
      <c r="C152" s="78" t="s">
        <v>840</v>
      </c>
      <c r="D152" s="78" t="s">
        <v>841</v>
      </c>
      <c r="E152" s="99">
        <v>533</v>
      </c>
      <c r="F152" s="100"/>
      <c r="G152" s="100"/>
      <c r="H152" s="100"/>
      <c r="I152" s="115">
        <v>559</v>
      </c>
      <c r="J152" s="85">
        <v>1.0487804878048781</v>
      </c>
      <c r="K152" s="116">
        <v>411</v>
      </c>
      <c r="L152" s="85">
        <v>0.77110694183864914</v>
      </c>
      <c r="M152" s="82" t="s">
        <v>1298</v>
      </c>
      <c r="N152" s="116">
        <v>148</v>
      </c>
      <c r="O152" s="85">
        <v>0.2776735459662289</v>
      </c>
      <c r="P152" s="83" t="s">
        <v>1299</v>
      </c>
      <c r="Q152" s="99">
        <v>494</v>
      </c>
      <c r="R152" s="85"/>
      <c r="S152" s="100">
        <v>372</v>
      </c>
      <c r="T152" s="85"/>
      <c r="U152" s="82" t="s">
        <v>926</v>
      </c>
      <c r="V152" s="100">
        <v>122</v>
      </c>
      <c r="W152" s="85"/>
      <c r="X152" s="83" t="s">
        <v>926</v>
      </c>
      <c r="Y152" s="115">
        <v>421</v>
      </c>
      <c r="Z152" s="85"/>
      <c r="AA152" s="116">
        <v>361</v>
      </c>
      <c r="AB152" s="85"/>
      <c r="AC152" s="82" t="s">
        <v>926</v>
      </c>
      <c r="AD152" s="116">
        <v>60</v>
      </c>
      <c r="AE152" s="85"/>
      <c r="AF152" s="83" t="s">
        <v>926</v>
      </c>
      <c r="AG152" s="115"/>
      <c r="AH152" s="85"/>
      <c r="AI152" s="116"/>
      <c r="AJ152" s="85"/>
      <c r="AK152" s="82" t="s">
        <v>926</v>
      </c>
      <c r="AL152" s="116"/>
      <c r="AM152" s="85"/>
      <c r="AN152" s="83" t="s">
        <v>926</v>
      </c>
      <c r="AO152" s="92">
        <v>0</v>
      </c>
    </row>
    <row r="153" spans="1:41" x14ac:dyDescent="0.2">
      <c r="A153" s="78" t="s">
        <v>486</v>
      </c>
      <c r="B153" s="78" t="s">
        <v>487</v>
      </c>
      <c r="C153" s="78" t="s">
        <v>840</v>
      </c>
      <c r="D153" s="78" t="s">
        <v>841</v>
      </c>
      <c r="E153" s="99">
        <v>553</v>
      </c>
      <c r="F153" s="100"/>
      <c r="G153" s="100"/>
      <c r="H153" s="100"/>
      <c r="I153" s="115">
        <v>610</v>
      </c>
      <c r="J153" s="85">
        <v>1.1030741410488245</v>
      </c>
      <c r="K153" s="116">
        <v>442</v>
      </c>
      <c r="L153" s="85">
        <v>0.79927667269439417</v>
      </c>
      <c r="M153" s="82" t="s">
        <v>1300</v>
      </c>
      <c r="N153" s="116">
        <v>168</v>
      </c>
      <c r="O153" s="85">
        <v>0.30379746835443039</v>
      </c>
      <c r="P153" s="83" t="s">
        <v>1301</v>
      </c>
      <c r="Q153" s="99">
        <v>591</v>
      </c>
      <c r="R153" s="85"/>
      <c r="S153" s="100">
        <v>434</v>
      </c>
      <c r="T153" s="85"/>
      <c r="U153" s="82" t="s">
        <v>926</v>
      </c>
      <c r="V153" s="100">
        <v>157</v>
      </c>
      <c r="W153" s="85"/>
      <c r="X153" s="83" t="s">
        <v>926</v>
      </c>
      <c r="Y153" s="115">
        <v>615</v>
      </c>
      <c r="Z153" s="85"/>
      <c r="AA153" s="116">
        <v>474</v>
      </c>
      <c r="AB153" s="85"/>
      <c r="AC153" s="82" t="s">
        <v>926</v>
      </c>
      <c r="AD153" s="116">
        <v>141</v>
      </c>
      <c r="AE153" s="85"/>
      <c r="AF153" s="83" t="s">
        <v>926</v>
      </c>
      <c r="AG153" s="115"/>
      <c r="AH153" s="85"/>
      <c r="AI153" s="116"/>
      <c r="AJ153" s="85"/>
      <c r="AK153" s="82" t="s">
        <v>926</v>
      </c>
      <c r="AL153" s="116"/>
      <c r="AM153" s="85"/>
      <c r="AN153" s="83" t="s">
        <v>926</v>
      </c>
      <c r="AO153" s="92">
        <v>0</v>
      </c>
    </row>
    <row r="154" spans="1:41" x14ac:dyDescent="0.2">
      <c r="A154" s="78" t="s">
        <v>488</v>
      </c>
      <c r="B154" s="78" t="s">
        <v>489</v>
      </c>
      <c r="C154" s="78" t="s">
        <v>840</v>
      </c>
      <c r="D154" s="78" t="s">
        <v>841</v>
      </c>
      <c r="E154" s="99">
        <v>856</v>
      </c>
      <c r="F154" s="100"/>
      <c r="G154" s="100"/>
      <c r="H154" s="100"/>
      <c r="I154" s="115">
        <v>716</v>
      </c>
      <c r="J154" s="85">
        <v>0.83644859813084116</v>
      </c>
      <c r="K154" s="116">
        <v>561</v>
      </c>
      <c r="L154" s="85">
        <v>0.65537383177570097</v>
      </c>
      <c r="M154" s="82" t="s">
        <v>1302</v>
      </c>
      <c r="N154" s="116">
        <v>155</v>
      </c>
      <c r="O154" s="85">
        <v>0.18107476635514019</v>
      </c>
      <c r="P154" s="83" t="s">
        <v>1303</v>
      </c>
      <c r="Q154" s="99">
        <v>768</v>
      </c>
      <c r="R154" s="85"/>
      <c r="S154" s="100">
        <v>597</v>
      </c>
      <c r="T154" s="85"/>
      <c r="U154" s="82" t="s">
        <v>926</v>
      </c>
      <c r="V154" s="100">
        <v>171</v>
      </c>
      <c r="W154" s="85"/>
      <c r="X154" s="83" t="s">
        <v>926</v>
      </c>
      <c r="Y154" s="115">
        <v>756</v>
      </c>
      <c r="Z154" s="85"/>
      <c r="AA154" s="116">
        <v>591</v>
      </c>
      <c r="AB154" s="85"/>
      <c r="AC154" s="82" t="s">
        <v>926</v>
      </c>
      <c r="AD154" s="116">
        <v>165</v>
      </c>
      <c r="AE154" s="85"/>
      <c r="AF154" s="83" t="s">
        <v>926</v>
      </c>
      <c r="AG154" s="115"/>
      <c r="AH154" s="85"/>
      <c r="AI154" s="116"/>
      <c r="AJ154" s="85"/>
      <c r="AK154" s="82" t="s">
        <v>926</v>
      </c>
      <c r="AL154" s="116"/>
      <c r="AM154" s="85"/>
      <c r="AN154" s="83" t="s">
        <v>926</v>
      </c>
      <c r="AO154" s="92">
        <v>0</v>
      </c>
    </row>
    <row r="155" spans="1:41" x14ac:dyDescent="0.2">
      <c r="A155" s="78" t="s">
        <v>490</v>
      </c>
      <c r="B155" s="78" t="s">
        <v>491</v>
      </c>
      <c r="C155" s="78" t="s">
        <v>838</v>
      </c>
      <c r="D155" s="78" t="s">
        <v>839</v>
      </c>
      <c r="E155" s="99">
        <v>1409</v>
      </c>
      <c r="F155" s="100"/>
      <c r="G155" s="100"/>
      <c r="H155" s="100"/>
      <c r="I155" s="115">
        <v>1376</v>
      </c>
      <c r="J155" s="85">
        <v>0.97657913413768627</v>
      </c>
      <c r="K155" s="116">
        <v>1187</v>
      </c>
      <c r="L155" s="85">
        <v>0.84244144783534425</v>
      </c>
      <c r="M155" s="82" t="s">
        <v>1304</v>
      </c>
      <c r="N155" s="116">
        <v>189</v>
      </c>
      <c r="O155" s="85">
        <v>0.13413768630234207</v>
      </c>
      <c r="P155" s="83" t="s">
        <v>1305</v>
      </c>
      <c r="Q155" s="99">
        <v>1411</v>
      </c>
      <c r="R155" s="85"/>
      <c r="S155" s="100">
        <v>1186</v>
      </c>
      <c r="T155" s="85"/>
      <c r="U155" s="82" t="s">
        <v>926</v>
      </c>
      <c r="V155" s="100">
        <v>225</v>
      </c>
      <c r="W155" s="85"/>
      <c r="X155" s="83" t="s">
        <v>926</v>
      </c>
      <c r="Y155" s="115">
        <v>1479</v>
      </c>
      <c r="Z155" s="85"/>
      <c r="AA155" s="116">
        <v>675</v>
      </c>
      <c r="AB155" s="85"/>
      <c r="AC155" s="82" t="s">
        <v>926</v>
      </c>
      <c r="AD155" s="116">
        <v>804</v>
      </c>
      <c r="AE155" s="85"/>
      <c r="AF155" s="83" t="s">
        <v>926</v>
      </c>
      <c r="AG155" s="115"/>
      <c r="AH155" s="85"/>
      <c r="AI155" s="116"/>
      <c r="AJ155" s="85"/>
      <c r="AK155" s="82" t="s">
        <v>926</v>
      </c>
      <c r="AL155" s="116"/>
      <c r="AM155" s="85"/>
      <c r="AN155" s="83" t="s">
        <v>926</v>
      </c>
      <c r="AO155" s="92">
        <v>0</v>
      </c>
    </row>
    <row r="156" spans="1:41" x14ac:dyDescent="0.2">
      <c r="A156" s="78" t="s">
        <v>493</v>
      </c>
      <c r="B156" s="78" t="s">
        <v>494</v>
      </c>
      <c r="C156" s="78" t="s">
        <v>838</v>
      </c>
      <c r="D156" s="78" t="s">
        <v>839</v>
      </c>
      <c r="E156" s="99">
        <v>250</v>
      </c>
      <c r="F156" s="100"/>
      <c r="G156" s="100"/>
      <c r="H156" s="100"/>
      <c r="I156" s="115">
        <v>4</v>
      </c>
      <c r="J156" s="85">
        <v>1.6E-2</v>
      </c>
      <c r="K156" s="116">
        <v>1</v>
      </c>
      <c r="L156" s="85">
        <v>4.0000000000000001E-3</v>
      </c>
      <c r="M156" s="82" t="s">
        <v>1306</v>
      </c>
      <c r="N156" s="116">
        <v>3</v>
      </c>
      <c r="O156" s="85">
        <v>1.2E-2</v>
      </c>
      <c r="P156" s="83" t="s">
        <v>1307</v>
      </c>
      <c r="Q156" s="99">
        <v>3</v>
      </c>
      <c r="R156" s="85"/>
      <c r="S156" s="100">
        <v>2</v>
      </c>
      <c r="T156" s="85"/>
      <c r="U156" s="82" t="s">
        <v>926</v>
      </c>
      <c r="V156" s="100">
        <v>1</v>
      </c>
      <c r="W156" s="85"/>
      <c r="X156" s="83" t="s">
        <v>926</v>
      </c>
      <c r="Y156" s="115">
        <v>3</v>
      </c>
      <c r="Z156" s="85"/>
      <c r="AA156" s="116">
        <v>0</v>
      </c>
      <c r="AB156" s="85"/>
      <c r="AC156" s="82" t="s">
        <v>926</v>
      </c>
      <c r="AD156" s="116">
        <v>3</v>
      </c>
      <c r="AE156" s="85"/>
      <c r="AF156" s="83" t="s">
        <v>926</v>
      </c>
      <c r="AG156" s="115"/>
      <c r="AH156" s="85"/>
      <c r="AI156" s="116"/>
      <c r="AJ156" s="85"/>
      <c r="AK156" s="82" t="s">
        <v>926</v>
      </c>
      <c r="AL156" s="116"/>
      <c r="AM156" s="85"/>
      <c r="AN156" s="83" t="s">
        <v>926</v>
      </c>
      <c r="AO156" s="92">
        <v>0</v>
      </c>
    </row>
    <row r="157" spans="1:41" x14ac:dyDescent="0.2">
      <c r="A157" s="78" t="s">
        <v>495</v>
      </c>
      <c r="B157" s="78" t="s">
        <v>496</v>
      </c>
      <c r="C157" s="78" t="s">
        <v>838</v>
      </c>
      <c r="D157" s="78" t="s">
        <v>839</v>
      </c>
      <c r="E157" s="99">
        <v>1625</v>
      </c>
      <c r="F157" s="100"/>
      <c r="G157" s="100"/>
      <c r="H157" s="100"/>
      <c r="I157" s="115">
        <v>1703</v>
      </c>
      <c r="J157" s="85">
        <v>1.048</v>
      </c>
      <c r="K157" s="116">
        <v>1360</v>
      </c>
      <c r="L157" s="85">
        <v>0.83692307692307688</v>
      </c>
      <c r="M157" s="82" t="s">
        <v>1308</v>
      </c>
      <c r="N157" s="116">
        <v>343</v>
      </c>
      <c r="O157" s="85">
        <v>0.21107692307692308</v>
      </c>
      <c r="P157" s="83" t="s">
        <v>1309</v>
      </c>
      <c r="Q157" s="99">
        <v>1736</v>
      </c>
      <c r="R157" s="85"/>
      <c r="S157" s="100">
        <v>1233</v>
      </c>
      <c r="T157" s="85"/>
      <c r="U157" s="82" t="s">
        <v>926</v>
      </c>
      <c r="V157" s="100">
        <v>503</v>
      </c>
      <c r="W157" s="85"/>
      <c r="X157" s="83" t="s">
        <v>926</v>
      </c>
      <c r="Y157" s="115">
        <v>1669</v>
      </c>
      <c r="Z157" s="85"/>
      <c r="AA157" s="116">
        <v>1218</v>
      </c>
      <c r="AB157" s="85"/>
      <c r="AC157" s="82" t="s">
        <v>926</v>
      </c>
      <c r="AD157" s="116">
        <v>451</v>
      </c>
      <c r="AE157" s="85"/>
      <c r="AF157" s="83" t="s">
        <v>926</v>
      </c>
      <c r="AG157" s="115"/>
      <c r="AH157" s="85"/>
      <c r="AI157" s="116"/>
      <c r="AJ157" s="85"/>
      <c r="AK157" s="82" t="s">
        <v>926</v>
      </c>
      <c r="AL157" s="116"/>
      <c r="AM157" s="85"/>
      <c r="AN157" s="83" t="s">
        <v>926</v>
      </c>
      <c r="AO157" s="92">
        <v>0</v>
      </c>
    </row>
    <row r="158" spans="1:41" x14ac:dyDescent="0.2">
      <c r="A158" s="78" t="s">
        <v>497</v>
      </c>
      <c r="B158" s="78" t="s">
        <v>498</v>
      </c>
      <c r="C158" s="78" t="s">
        <v>838</v>
      </c>
      <c r="D158" s="78" t="s">
        <v>839</v>
      </c>
      <c r="E158" s="99">
        <v>1815</v>
      </c>
      <c r="F158" s="100"/>
      <c r="G158" s="100"/>
      <c r="H158" s="100"/>
      <c r="I158" s="115">
        <v>2230</v>
      </c>
      <c r="J158" s="85">
        <v>1.2286501377410468</v>
      </c>
      <c r="K158" s="116">
        <v>1875</v>
      </c>
      <c r="L158" s="85">
        <v>1.0330578512396693</v>
      </c>
      <c r="M158" s="82"/>
      <c r="N158" s="116">
        <v>355</v>
      </c>
      <c r="O158" s="85">
        <v>0.19559228650137742</v>
      </c>
      <c r="P158" s="83" t="s">
        <v>1310</v>
      </c>
      <c r="Q158" s="99">
        <v>1967</v>
      </c>
      <c r="R158" s="85"/>
      <c r="S158" s="100">
        <v>1662</v>
      </c>
      <c r="T158" s="85"/>
      <c r="U158" s="82" t="s">
        <v>926</v>
      </c>
      <c r="V158" s="100">
        <v>305</v>
      </c>
      <c r="W158" s="85"/>
      <c r="X158" s="83" t="s">
        <v>926</v>
      </c>
      <c r="Y158" s="115">
        <v>2037</v>
      </c>
      <c r="Z158" s="85"/>
      <c r="AA158" s="116">
        <v>1771</v>
      </c>
      <c r="AB158" s="85"/>
      <c r="AC158" s="82" t="s">
        <v>926</v>
      </c>
      <c r="AD158" s="116">
        <v>266</v>
      </c>
      <c r="AE158" s="85"/>
      <c r="AF158" s="83" t="s">
        <v>926</v>
      </c>
      <c r="AG158" s="115"/>
      <c r="AH158" s="85"/>
      <c r="AI158" s="116"/>
      <c r="AJ158" s="85"/>
      <c r="AK158" s="82" t="s">
        <v>926</v>
      </c>
      <c r="AL158" s="116"/>
      <c r="AM158" s="85"/>
      <c r="AN158" s="83" t="s">
        <v>926</v>
      </c>
      <c r="AO158" s="92">
        <v>0</v>
      </c>
    </row>
    <row r="159" spans="1:41" x14ac:dyDescent="0.2">
      <c r="A159" s="78" t="s">
        <v>499</v>
      </c>
      <c r="B159" s="78" t="s">
        <v>500</v>
      </c>
      <c r="C159" s="78" t="s">
        <v>838</v>
      </c>
      <c r="D159" s="78" t="s">
        <v>839</v>
      </c>
      <c r="E159" s="99">
        <v>873</v>
      </c>
      <c r="F159" s="100"/>
      <c r="G159" s="100"/>
      <c r="H159" s="100"/>
      <c r="I159" s="115">
        <v>1039</v>
      </c>
      <c r="J159" s="85">
        <v>1.1901489117983963</v>
      </c>
      <c r="K159" s="116">
        <v>883</v>
      </c>
      <c r="L159" s="85">
        <v>1.0114547537227949</v>
      </c>
      <c r="M159" s="82"/>
      <c r="N159" s="116">
        <v>156</v>
      </c>
      <c r="O159" s="85">
        <v>0.17869415807560138</v>
      </c>
      <c r="P159" s="83" t="s">
        <v>1311</v>
      </c>
      <c r="Q159" s="99">
        <v>941</v>
      </c>
      <c r="R159" s="85"/>
      <c r="S159" s="100">
        <v>815</v>
      </c>
      <c r="T159" s="85"/>
      <c r="U159" s="82" t="s">
        <v>926</v>
      </c>
      <c r="V159" s="100">
        <v>126</v>
      </c>
      <c r="W159" s="85"/>
      <c r="X159" s="83" t="s">
        <v>926</v>
      </c>
      <c r="Y159" s="115">
        <v>956</v>
      </c>
      <c r="Z159" s="85"/>
      <c r="AA159" s="116">
        <v>801</v>
      </c>
      <c r="AB159" s="85"/>
      <c r="AC159" s="82" t="s">
        <v>926</v>
      </c>
      <c r="AD159" s="116">
        <v>155</v>
      </c>
      <c r="AE159" s="85"/>
      <c r="AF159" s="83" t="s">
        <v>926</v>
      </c>
      <c r="AG159" s="115"/>
      <c r="AH159" s="85"/>
      <c r="AI159" s="116"/>
      <c r="AJ159" s="85"/>
      <c r="AK159" s="82" t="s">
        <v>926</v>
      </c>
      <c r="AL159" s="116"/>
      <c r="AM159" s="85"/>
      <c r="AN159" s="83" t="s">
        <v>926</v>
      </c>
      <c r="AO159" s="92">
        <v>0</v>
      </c>
    </row>
    <row r="160" spans="1:41" x14ac:dyDescent="0.2">
      <c r="A160" s="78" t="s">
        <v>501</v>
      </c>
      <c r="B160" s="78" t="s">
        <v>502</v>
      </c>
      <c r="C160" s="78" t="s">
        <v>838</v>
      </c>
      <c r="D160" s="78" t="s">
        <v>839</v>
      </c>
      <c r="E160" s="99">
        <v>789</v>
      </c>
      <c r="F160" s="100"/>
      <c r="G160" s="100"/>
      <c r="H160" s="100"/>
      <c r="I160" s="115">
        <v>1091</v>
      </c>
      <c r="J160" s="85"/>
      <c r="K160" s="116">
        <v>925</v>
      </c>
      <c r="L160" s="85"/>
      <c r="M160" s="82"/>
      <c r="N160" s="116">
        <v>166</v>
      </c>
      <c r="O160" s="85"/>
      <c r="P160" s="83"/>
      <c r="Q160" s="99">
        <v>1013</v>
      </c>
      <c r="R160" s="85"/>
      <c r="S160" s="100">
        <v>878</v>
      </c>
      <c r="T160" s="85"/>
      <c r="U160" s="82" t="s">
        <v>926</v>
      </c>
      <c r="V160" s="100">
        <v>135</v>
      </c>
      <c r="W160" s="85"/>
      <c r="X160" s="83" t="s">
        <v>926</v>
      </c>
      <c r="Y160" s="115">
        <v>1042</v>
      </c>
      <c r="Z160" s="85"/>
      <c r="AA160" s="116">
        <v>919</v>
      </c>
      <c r="AB160" s="85"/>
      <c r="AC160" s="82" t="s">
        <v>926</v>
      </c>
      <c r="AD160" s="116">
        <v>123</v>
      </c>
      <c r="AE160" s="85"/>
      <c r="AF160" s="83" t="s">
        <v>926</v>
      </c>
      <c r="AG160" s="115"/>
      <c r="AH160" s="85"/>
      <c r="AI160" s="116"/>
      <c r="AJ160" s="85"/>
      <c r="AK160" s="82" t="s">
        <v>926</v>
      </c>
      <c r="AL160" s="116"/>
      <c r="AM160" s="85"/>
      <c r="AN160" s="83" t="s">
        <v>926</v>
      </c>
      <c r="AO160" s="92">
        <v>1</v>
      </c>
    </row>
    <row r="161" spans="1:41" x14ac:dyDescent="0.2">
      <c r="A161" s="78" t="s">
        <v>503</v>
      </c>
      <c r="B161" s="78" t="s">
        <v>504</v>
      </c>
      <c r="C161" s="78" t="s">
        <v>838</v>
      </c>
      <c r="D161" s="78" t="s">
        <v>839</v>
      </c>
      <c r="E161" s="99">
        <v>1908</v>
      </c>
      <c r="F161" s="100"/>
      <c r="G161" s="100"/>
      <c r="H161" s="100"/>
      <c r="I161" s="115">
        <v>2378</v>
      </c>
      <c r="J161" s="85">
        <v>1.2463312368972745</v>
      </c>
      <c r="K161" s="116">
        <v>2102</v>
      </c>
      <c r="L161" s="85">
        <v>1.1016771488469601</v>
      </c>
      <c r="M161" s="82"/>
      <c r="N161" s="116">
        <v>276</v>
      </c>
      <c r="O161" s="85">
        <v>0.14465408805031446</v>
      </c>
      <c r="P161" s="83" t="s">
        <v>1312</v>
      </c>
      <c r="Q161" s="99">
        <v>2229</v>
      </c>
      <c r="R161" s="85"/>
      <c r="S161" s="100">
        <v>1976</v>
      </c>
      <c r="T161" s="85"/>
      <c r="U161" s="82" t="s">
        <v>926</v>
      </c>
      <c r="V161" s="100">
        <v>253</v>
      </c>
      <c r="W161" s="85"/>
      <c r="X161" s="83" t="s">
        <v>926</v>
      </c>
      <c r="Y161" s="115">
        <v>2261</v>
      </c>
      <c r="Z161" s="85"/>
      <c r="AA161" s="116">
        <v>2019</v>
      </c>
      <c r="AB161" s="85"/>
      <c r="AC161" s="82" t="s">
        <v>926</v>
      </c>
      <c r="AD161" s="116">
        <v>242</v>
      </c>
      <c r="AE161" s="85"/>
      <c r="AF161" s="83" t="s">
        <v>926</v>
      </c>
      <c r="AG161" s="115"/>
      <c r="AH161" s="85"/>
      <c r="AI161" s="116"/>
      <c r="AJ161" s="85"/>
      <c r="AK161" s="82" t="s">
        <v>926</v>
      </c>
      <c r="AL161" s="116"/>
      <c r="AM161" s="85"/>
      <c r="AN161" s="83" t="s">
        <v>926</v>
      </c>
      <c r="AO161" s="92">
        <v>0</v>
      </c>
    </row>
    <row r="162" spans="1:41" x14ac:dyDescent="0.2">
      <c r="A162" s="78" t="s">
        <v>505</v>
      </c>
      <c r="B162" s="78" t="s">
        <v>506</v>
      </c>
      <c r="C162" s="78" t="s">
        <v>838</v>
      </c>
      <c r="D162" s="78" t="s">
        <v>839</v>
      </c>
      <c r="E162" s="99">
        <v>717</v>
      </c>
      <c r="F162" s="100"/>
      <c r="G162" s="100"/>
      <c r="H162" s="100"/>
      <c r="I162" s="115">
        <v>716</v>
      </c>
      <c r="J162" s="85">
        <v>0.99860529986053004</v>
      </c>
      <c r="K162" s="116">
        <v>645</v>
      </c>
      <c r="L162" s="85">
        <v>0.89958158995815896</v>
      </c>
      <c r="M162" s="82" t="s">
        <v>1313</v>
      </c>
      <c r="N162" s="116">
        <v>71</v>
      </c>
      <c r="O162" s="85">
        <v>9.9023709902370985E-2</v>
      </c>
      <c r="P162" s="83" t="s">
        <v>947</v>
      </c>
      <c r="Q162" s="99">
        <v>741</v>
      </c>
      <c r="R162" s="85"/>
      <c r="S162" s="100">
        <v>631</v>
      </c>
      <c r="T162" s="85"/>
      <c r="U162" s="82" t="s">
        <v>926</v>
      </c>
      <c r="V162" s="100">
        <v>110</v>
      </c>
      <c r="W162" s="85"/>
      <c r="X162" s="83" t="s">
        <v>926</v>
      </c>
      <c r="Y162" s="115">
        <v>738</v>
      </c>
      <c r="Z162" s="85"/>
      <c r="AA162" s="116">
        <v>657</v>
      </c>
      <c r="AB162" s="85"/>
      <c r="AC162" s="82" t="s">
        <v>926</v>
      </c>
      <c r="AD162" s="116">
        <v>81</v>
      </c>
      <c r="AE162" s="85"/>
      <c r="AF162" s="83" t="s">
        <v>926</v>
      </c>
      <c r="AG162" s="115"/>
      <c r="AH162" s="85"/>
      <c r="AI162" s="116"/>
      <c r="AJ162" s="85"/>
      <c r="AK162" s="82" t="s">
        <v>926</v>
      </c>
      <c r="AL162" s="116"/>
      <c r="AM162" s="85"/>
      <c r="AN162" s="83" t="s">
        <v>926</v>
      </c>
      <c r="AO162" s="92">
        <v>0</v>
      </c>
    </row>
    <row r="163" spans="1:41" x14ac:dyDescent="0.2">
      <c r="A163" s="78" t="s">
        <v>509</v>
      </c>
      <c r="B163" s="78" t="s">
        <v>510</v>
      </c>
      <c r="C163" s="78" t="s">
        <v>838</v>
      </c>
      <c r="D163" s="78" t="s">
        <v>839</v>
      </c>
      <c r="E163" s="99">
        <v>1266</v>
      </c>
      <c r="F163" s="100"/>
      <c r="G163" s="100"/>
      <c r="H163" s="100"/>
      <c r="I163" s="115">
        <v>1368</v>
      </c>
      <c r="J163" s="85">
        <v>1.080568720379147</v>
      </c>
      <c r="K163" s="116">
        <v>1163</v>
      </c>
      <c r="L163" s="85">
        <v>0.91864139020537128</v>
      </c>
      <c r="M163" s="82" t="s">
        <v>1314</v>
      </c>
      <c r="N163" s="116">
        <v>205</v>
      </c>
      <c r="O163" s="85">
        <v>0.16192733017377567</v>
      </c>
      <c r="P163" s="83" t="s">
        <v>950</v>
      </c>
      <c r="Q163" s="99">
        <v>1402</v>
      </c>
      <c r="R163" s="85"/>
      <c r="S163" s="100">
        <v>1080</v>
      </c>
      <c r="T163" s="85"/>
      <c r="U163" s="82" t="s">
        <v>926</v>
      </c>
      <c r="V163" s="100">
        <v>322</v>
      </c>
      <c r="W163" s="85"/>
      <c r="X163" s="83" t="s">
        <v>926</v>
      </c>
      <c r="Y163" s="115">
        <v>1349</v>
      </c>
      <c r="Z163" s="85"/>
      <c r="AA163" s="116">
        <v>1109</v>
      </c>
      <c r="AB163" s="85"/>
      <c r="AC163" s="82" t="s">
        <v>926</v>
      </c>
      <c r="AD163" s="116">
        <v>240</v>
      </c>
      <c r="AE163" s="85"/>
      <c r="AF163" s="83" t="s">
        <v>926</v>
      </c>
      <c r="AG163" s="115"/>
      <c r="AH163" s="85"/>
      <c r="AI163" s="116"/>
      <c r="AJ163" s="85"/>
      <c r="AK163" s="82" t="s">
        <v>926</v>
      </c>
      <c r="AL163" s="116"/>
      <c r="AM163" s="85"/>
      <c r="AN163" s="83" t="s">
        <v>926</v>
      </c>
      <c r="AO163" s="92">
        <v>0</v>
      </c>
    </row>
    <row r="164" spans="1:41" x14ac:dyDescent="0.2">
      <c r="A164" s="78" t="s">
        <v>511</v>
      </c>
      <c r="B164" s="78" t="s">
        <v>512</v>
      </c>
      <c r="C164" s="78" t="s">
        <v>838</v>
      </c>
      <c r="D164" s="78" t="s">
        <v>839</v>
      </c>
      <c r="E164" s="99">
        <v>528</v>
      </c>
      <c r="F164" s="100"/>
      <c r="G164" s="100"/>
      <c r="H164" s="100"/>
      <c r="I164" s="115">
        <v>650</v>
      </c>
      <c r="J164" s="85">
        <v>1.231060606060606</v>
      </c>
      <c r="K164" s="116">
        <v>573</v>
      </c>
      <c r="L164" s="85">
        <v>1.0852272727272727</v>
      </c>
      <c r="M164" s="82"/>
      <c r="N164" s="116">
        <v>77</v>
      </c>
      <c r="O164" s="85">
        <v>0.14583333333333334</v>
      </c>
      <c r="P164" s="83" t="s">
        <v>1315</v>
      </c>
      <c r="Q164" s="99">
        <v>595</v>
      </c>
      <c r="R164" s="85"/>
      <c r="S164" s="100">
        <v>518</v>
      </c>
      <c r="T164" s="85"/>
      <c r="U164" s="82" t="s">
        <v>926</v>
      </c>
      <c r="V164" s="100">
        <v>77</v>
      </c>
      <c r="W164" s="85"/>
      <c r="X164" s="83" t="s">
        <v>926</v>
      </c>
      <c r="Y164" s="115">
        <v>672</v>
      </c>
      <c r="Z164" s="85"/>
      <c r="AA164" s="116">
        <v>595</v>
      </c>
      <c r="AB164" s="85"/>
      <c r="AC164" s="82" t="s">
        <v>926</v>
      </c>
      <c r="AD164" s="116">
        <v>77</v>
      </c>
      <c r="AE164" s="85"/>
      <c r="AF164" s="83" t="s">
        <v>926</v>
      </c>
      <c r="AG164" s="115"/>
      <c r="AH164" s="85"/>
      <c r="AI164" s="116"/>
      <c r="AJ164" s="85"/>
      <c r="AK164" s="82" t="s">
        <v>926</v>
      </c>
      <c r="AL164" s="116"/>
      <c r="AM164" s="85"/>
      <c r="AN164" s="83" t="s">
        <v>926</v>
      </c>
      <c r="AO164" s="92">
        <v>0</v>
      </c>
    </row>
    <row r="165" spans="1:41" x14ac:dyDescent="0.2">
      <c r="A165" s="78" t="s">
        <v>513</v>
      </c>
      <c r="B165" s="78" t="s">
        <v>514</v>
      </c>
      <c r="C165" s="78" t="s">
        <v>838</v>
      </c>
      <c r="D165" s="78" t="s">
        <v>839</v>
      </c>
      <c r="E165" s="99">
        <v>577</v>
      </c>
      <c r="F165" s="100"/>
      <c r="G165" s="100"/>
      <c r="H165" s="100"/>
      <c r="I165" s="115">
        <v>665</v>
      </c>
      <c r="J165" s="85">
        <v>1.1525129982668978</v>
      </c>
      <c r="K165" s="116">
        <v>587</v>
      </c>
      <c r="L165" s="85">
        <v>1.0173310225303294</v>
      </c>
      <c r="M165" s="82"/>
      <c r="N165" s="116">
        <v>78</v>
      </c>
      <c r="O165" s="85">
        <v>0.13518197573656845</v>
      </c>
      <c r="P165" s="83" t="s">
        <v>946</v>
      </c>
      <c r="Q165" s="99">
        <v>719</v>
      </c>
      <c r="R165" s="85"/>
      <c r="S165" s="100">
        <v>605</v>
      </c>
      <c r="T165" s="85"/>
      <c r="U165" s="82" t="s">
        <v>926</v>
      </c>
      <c r="V165" s="100">
        <v>114</v>
      </c>
      <c r="W165" s="85"/>
      <c r="X165" s="83" t="s">
        <v>926</v>
      </c>
      <c r="Y165" s="115">
        <v>682</v>
      </c>
      <c r="Z165" s="85"/>
      <c r="AA165" s="116">
        <v>624</v>
      </c>
      <c r="AB165" s="85"/>
      <c r="AC165" s="82" t="s">
        <v>926</v>
      </c>
      <c r="AD165" s="116">
        <v>58</v>
      </c>
      <c r="AE165" s="85"/>
      <c r="AF165" s="83" t="s">
        <v>926</v>
      </c>
      <c r="AG165" s="115"/>
      <c r="AH165" s="85"/>
      <c r="AI165" s="116"/>
      <c r="AJ165" s="85"/>
      <c r="AK165" s="82" t="s">
        <v>926</v>
      </c>
      <c r="AL165" s="116"/>
      <c r="AM165" s="85"/>
      <c r="AN165" s="83" t="s">
        <v>926</v>
      </c>
      <c r="AO165" s="92">
        <v>0</v>
      </c>
    </row>
    <row r="166" spans="1:41" x14ac:dyDescent="0.2">
      <c r="A166" s="78" t="s">
        <v>515</v>
      </c>
      <c r="B166" s="78" t="s">
        <v>516</v>
      </c>
      <c r="C166" s="78" t="s">
        <v>838</v>
      </c>
      <c r="D166" s="78" t="s">
        <v>839</v>
      </c>
      <c r="E166" s="99">
        <v>324</v>
      </c>
      <c r="F166" s="100"/>
      <c r="G166" s="100"/>
      <c r="H166" s="100"/>
      <c r="I166" s="115">
        <v>491</v>
      </c>
      <c r="J166" s="85">
        <v>1.5154320987654322</v>
      </c>
      <c r="K166" s="116">
        <v>435</v>
      </c>
      <c r="L166" s="85">
        <v>1.3425925925925926</v>
      </c>
      <c r="M166" s="82"/>
      <c r="N166" s="116">
        <v>56</v>
      </c>
      <c r="O166" s="85">
        <v>0.1728395061728395</v>
      </c>
      <c r="P166" s="83" t="s">
        <v>1316</v>
      </c>
      <c r="Q166" s="99">
        <v>503</v>
      </c>
      <c r="R166" s="85"/>
      <c r="S166" s="100">
        <v>433</v>
      </c>
      <c r="T166" s="85"/>
      <c r="U166" s="82" t="s">
        <v>926</v>
      </c>
      <c r="V166" s="100">
        <v>70</v>
      </c>
      <c r="W166" s="85"/>
      <c r="X166" s="83" t="s">
        <v>926</v>
      </c>
      <c r="Y166" s="115">
        <v>488</v>
      </c>
      <c r="Z166" s="85"/>
      <c r="AA166" s="116">
        <v>448</v>
      </c>
      <c r="AB166" s="85"/>
      <c r="AC166" s="82" t="s">
        <v>926</v>
      </c>
      <c r="AD166" s="116">
        <v>40</v>
      </c>
      <c r="AE166" s="85"/>
      <c r="AF166" s="83" t="s">
        <v>926</v>
      </c>
      <c r="AG166" s="115"/>
      <c r="AH166" s="85"/>
      <c r="AI166" s="116"/>
      <c r="AJ166" s="85"/>
      <c r="AK166" s="82" t="s">
        <v>926</v>
      </c>
      <c r="AL166" s="116"/>
      <c r="AM166" s="85"/>
      <c r="AN166" s="83" t="s">
        <v>926</v>
      </c>
      <c r="AO166" s="92">
        <v>0</v>
      </c>
    </row>
    <row r="167" spans="1:41" x14ac:dyDescent="0.2">
      <c r="A167" s="78" t="s">
        <v>517</v>
      </c>
      <c r="B167" s="78" t="s">
        <v>518</v>
      </c>
      <c r="C167" s="78" t="s">
        <v>838</v>
      </c>
      <c r="D167" s="78" t="s">
        <v>839</v>
      </c>
      <c r="E167" s="99">
        <v>288</v>
      </c>
      <c r="F167" s="100"/>
      <c r="G167" s="100"/>
      <c r="H167" s="100"/>
      <c r="I167" s="115">
        <v>369</v>
      </c>
      <c r="J167" s="85">
        <v>1.28125</v>
      </c>
      <c r="K167" s="116">
        <v>315</v>
      </c>
      <c r="L167" s="85">
        <v>1.09375</v>
      </c>
      <c r="M167" s="82"/>
      <c r="N167" s="116">
        <v>54</v>
      </c>
      <c r="O167" s="85">
        <v>0.1875</v>
      </c>
      <c r="P167" s="83" t="s">
        <v>1317</v>
      </c>
      <c r="Q167" s="99">
        <v>391</v>
      </c>
      <c r="R167" s="85"/>
      <c r="S167" s="100">
        <v>315</v>
      </c>
      <c r="T167" s="85"/>
      <c r="U167" s="82" t="s">
        <v>926</v>
      </c>
      <c r="V167" s="100">
        <v>76</v>
      </c>
      <c r="W167" s="85"/>
      <c r="X167" s="83" t="s">
        <v>926</v>
      </c>
      <c r="Y167" s="115">
        <v>313</v>
      </c>
      <c r="Z167" s="85"/>
      <c r="AA167" s="116">
        <v>263</v>
      </c>
      <c r="AB167" s="85"/>
      <c r="AC167" s="82" t="s">
        <v>926</v>
      </c>
      <c r="AD167" s="116">
        <v>50</v>
      </c>
      <c r="AE167" s="85"/>
      <c r="AF167" s="83" t="s">
        <v>926</v>
      </c>
      <c r="AG167" s="115"/>
      <c r="AH167" s="85"/>
      <c r="AI167" s="116"/>
      <c r="AJ167" s="85"/>
      <c r="AK167" s="82" t="s">
        <v>926</v>
      </c>
      <c r="AL167" s="116"/>
      <c r="AM167" s="85"/>
      <c r="AN167" s="83" t="s">
        <v>926</v>
      </c>
      <c r="AO167" s="92">
        <v>0</v>
      </c>
    </row>
    <row r="168" spans="1:41" x14ac:dyDescent="0.2">
      <c r="A168" s="78" t="s">
        <v>519</v>
      </c>
      <c r="B168" s="78" t="s">
        <v>520</v>
      </c>
      <c r="C168" s="78" t="s">
        <v>838</v>
      </c>
      <c r="D168" s="78" t="s">
        <v>839</v>
      </c>
      <c r="E168" s="99">
        <v>971</v>
      </c>
      <c r="F168" s="100"/>
      <c r="G168" s="100"/>
      <c r="H168" s="100"/>
      <c r="I168" s="115">
        <v>867</v>
      </c>
      <c r="J168" s="85">
        <v>0.89289392378990728</v>
      </c>
      <c r="K168" s="116">
        <v>789</v>
      </c>
      <c r="L168" s="85">
        <v>0.81256436663233778</v>
      </c>
      <c r="M168" s="82" t="s">
        <v>1318</v>
      </c>
      <c r="N168" s="116">
        <v>78</v>
      </c>
      <c r="O168" s="85">
        <v>8.0329557157569523E-2</v>
      </c>
      <c r="P168" s="83" t="s">
        <v>1319</v>
      </c>
      <c r="Q168" s="99">
        <v>917</v>
      </c>
      <c r="R168" s="85"/>
      <c r="S168" s="100">
        <v>771</v>
      </c>
      <c r="T168" s="85"/>
      <c r="U168" s="82" t="s">
        <v>926</v>
      </c>
      <c r="V168" s="100">
        <v>146</v>
      </c>
      <c r="W168" s="85"/>
      <c r="X168" s="83" t="s">
        <v>926</v>
      </c>
      <c r="Y168" s="115">
        <v>906</v>
      </c>
      <c r="Z168" s="85"/>
      <c r="AA168" s="116">
        <v>796</v>
      </c>
      <c r="AB168" s="85"/>
      <c r="AC168" s="82" t="s">
        <v>926</v>
      </c>
      <c r="AD168" s="116">
        <v>110</v>
      </c>
      <c r="AE168" s="85"/>
      <c r="AF168" s="83" t="s">
        <v>926</v>
      </c>
      <c r="AG168" s="115"/>
      <c r="AH168" s="85"/>
      <c r="AI168" s="116"/>
      <c r="AJ168" s="85"/>
      <c r="AK168" s="82" t="s">
        <v>926</v>
      </c>
      <c r="AL168" s="116"/>
      <c r="AM168" s="85"/>
      <c r="AN168" s="83" t="s">
        <v>926</v>
      </c>
      <c r="AO168" s="92">
        <v>0</v>
      </c>
    </row>
    <row r="169" spans="1:41" x14ac:dyDescent="0.2">
      <c r="A169" s="78" t="s">
        <v>521</v>
      </c>
      <c r="B169" s="78" t="s">
        <v>522</v>
      </c>
      <c r="C169" s="78" t="s">
        <v>834</v>
      </c>
      <c r="D169" s="78" t="s">
        <v>835</v>
      </c>
      <c r="E169" s="99">
        <v>322</v>
      </c>
      <c r="F169" s="100"/>
      <c r="G169" s="100"/>
      <c r="H169" s="100"/>
      <c r="I169" s="115">
        <v>224</v>
      </c>
      <c r="J169" s="85">
        <v>0.69565217391304346</v>
      </c>
      <c r="K169" s="116">
        <v>196</v>
      </c>
      <c r="L169" s="85">
        <v>0.60869565217391308</v>
      </c>
      <c r="M169" s="82" t="s">
        <v>1320</v>
      </c>
      <c r="N169" s="116">
        <v>28</v>
      </c>
      <c r="O169" s="85">
        <v>8.6956521739130432E-2</v>
      </c>
      <c r="P169" s="83" t="s">
        <v>1321</v>
      </c>
      <c r="Q169" s="99">
        <v>308</v>
      </c>
      <c r="R169" s="85"/>
      <c r="S169" s="100">
        <v>254</v>
      </c>
      <c r="T169" s="85"/>
      <c r="U169" s="82" t="s">
        <v>926</v>
      </c>
      <c r="V169" s="100">
        <v>54</v>
      </c>
      <c r="W169" s="85"/>
      <c r="X169" s="83" t="s">
        <v>926</v>
      </c>
      <c r="Y169" s="115">
        <v>300</v>
      </c>
      <c r="Z169" s="85"/>
      <c r="AA169" s="116">
        <v>273</v>
      </c>
      <c r="AB169" s="85"/>
      <c r="AC169" s="82" t="s">
        <v>926</v>
      </c>
      <c r="AD169" s="116">
        <v>27</v>
      </c>
      <c r="AE169" s="85"/>
      <c r="AF169" s="83" t="s">
        <v>926</v>
      </c>
      <c r="AG169" s="115"/>
      <c r="AH169" s="85"/>
      <c r="AI169" s="116"/>
      <c r="AJ169" s="85"/>
      <c r="AK169" s="82" t="s">
        <v>926</v>
      </c>
      <c r="AL169" s="116"/>
      <c r="AM169" s="85"/>
      <c r="AN169" s="83" t="s">
        <v>926</v>
      </c>
      <c r="AO169" s="92">
        <v>0</v>
      </c>
    </row>
    <row r="170" spans="1:41" x14ac:dyDescent="0.2">
      <c r="A170" s="78" t="s">
        <v>525</v>
      </c>
      <c r="B170" s="78" t="s">
        <v>526</v>
      </c>
      <c r="C170" s="78" t="s">
        <v>834</v>
      </c>
      <c r="D170" s="78" t="s">
        <v>835</v>
      </c>
      <c r="E170" s="99">
        <v>379</v>
      </c>
      <c r="F170" s="100"/>
      <c r="G170" s="100"/>
      <c r="H170" s="100"/>
      <c r="I170" s="115">
        <v>3</v>
      </c>
      <c r="J170" s="85">
        <v>7.9155672823219003E-3</v>
      </c>
      <c r="K170" s="116">
        <v>3</v>
      </c>
      <c r="L170" s="85">
        <v>7.9155672823219003E-3</v>
      </c>
      <c r="M170" s="82" t="s">
        <v>1322</v>
      </c>
      <c r="N170" s="116">
        <v>0</v>
      </c>
      <c r="O170" s="85">
        <v>0</v>
      </c>
      <c r="P170" s="83" t="s">
        <v>1323</v>
      </c>
      <c r="Q170" s="99">
        <v>335</v>
      </c>
      <c r="R170" s="85"/>
      <c r="S170" s="100">
        <v>315</v>
      </c>
      <c r="T170" s="85"/>
      <c r="U170" s="82" t="s">
        <v>926</v>
      </c>
      <c r="V170" s="100">
        <v>20</v>
      </c>
      <c r="W170" s="85"/>
      <c r="X170" s="83" t="s">
        <v>926</v>
      </c>
      <c r="Y170" s="115">
        <v>351</v>
      </c>
      <c r="Z170" s="85"/>
      <c r="AA170" s="116">
        <v>320</v>
      </c>
      <c r="AB170" s="85"/>
      <c r="AC170" s="82" t="s">
        <v>926</v>
      </c>
      <c r="AD170" s="116">
        <v>31</v>
      </c>
      <c r="AE170" s="85"/>
      <c r="AF170" s="83" t="s">
        <v>926</v>
      </c>
      <c r="AG170" s="115"/>
      <c r="AH170" s="85"/>
      <c r="AI170" s="116"/>
      <c r="AJ170" s="85"/>
      <c r="AK170" s="82" t="s">
        <v>926</v>
      </c>
      <c r="AL170" s="116"/>
      <c r="AM170" s="85"/>
      <c r="AN170" s="83" t="s">
        <v>926</v>
      </c>
      <c r="AO170" s="92">
        <v>0</v>
      </c>
    </row>
    <row r="171" spans="1:41" x14ac:dyDescent="0.2">
      <c r="A171" s="78" t="s">
        <v>527</v>
      </c>
      <c r="B171" s="78" t="s">
        <v>528</v>
      </c>
      <c r="C171" s="78" t="s">
        <v>834</v>
      </c>
      <c r="D171" s="78" t="s">
        <v>835</v>
      </c>
      <c r="E171" s="99">
        <v>476</v>
      </c>
      <c r="F171" s="100"/>
      <c r="G171" s="100"/>
      <c r="H171" s="100"/>
      <c r="I171" s="115">
        <v>550</v>
      </c>
      <c r="J171" s="85">
        <v>1.1554621848739495</v>
      </c>
      <c r="K171" s="116">
        <v>526</v>
      </c>
      <c r="L171" s="85">
        <v>1.1050420168067228</v>
      </c>
      <c r="M171" s="82"/>
      <c r="N171" s="116">
        <v>24</v>
      </c>
      <c r="O171" s="85">
        <v>5.0420168067226892E-2</v>
      </c>
      <c r="P171" s="83" t="s">
        <v>930</v>
      </c>
      <c r="Q171" s="99">
        <v>546</v>
      </c>
      <c r="R171" s="85"/>
      <c r="S171" s="100">
        <v>513</v>
      </c>
      <c r="T171" s="85"/>
      <c r="U171" s="82" t="s">
        <v>926</v>
      </c>
      <c r="V171" s="100">
        <v>33</v>
      </c>
      <c r="W171" s="85"/>
      <c r="X171" s="83" t="s">
        <v>926</v>
      </c>
      <c r="Y171" s="115">
        <v>560</v>
      </c>
      <c r="Z171" s="85"/>
      <c r="AA171" s="116">
        <v>525</v>
      </c>
      <c r="AB171" s="85"/>
      <c r="AC171" s="82" t="s">
        <v>926</v>
      </c>
      <c r="AD171" s="116">
        <v>35</v>
      </c>
      <c r="AE171" s="85"/>
      <c r="AF171" s="83" t="s">
        <v>926</v>
      </c>
      <c r="AG171" s="115"/>
      <c r="AH171" s="85"/>
      <c r="AI171" s="116"/>
      <c r="AJ171" s="85"/>
      <c r="AK171" s="82" t="s">
        <v>926</v>
      </c>
      <c r="AL171" s="116"/>
      <c r="AM171" s="85"/>
      <c r="AN171" s="83" t="s">
        <v>926</v>
      </c>
      <c r="AO171" s="92">
        <v>0</v>
      </c>
    </row>
    <row r="172" spans="1:41" x14ac:dyDescent="0.2">
      <c r="A172" s="78" t="s">
        <v>529</v>
      </c>
      <c r="B172" s="78" t="s">
        <v>530</v>
      </c>
      <c r="C172" s="78" t="s">
        <v>834</v>
      </c>
      <c r="D172" s="78" t="s">
        <v>835</v>
      </c>
      <c r="E172" s="99">
        <v>679</v>
      </c>
      <c r="F172" s="100"/>
      <c r="G172" s="100"/>
      <c r="H172" s="100"/>
      <c r="I172" s="115">
        <v>835</v>
      </c>
      <c r="J172" s="85">
        <v>1.2297496318114876</v>
      </c>
      <c r="K172" s="116">
        <v>747</v>
      </c>
      <c r="L172" s="85">
        <v>1.1001472754050075</v>
      </c>
      <c r="M172" s="82"/>
      <c r="N172" s="116">
        <v>88</v>
      </c>
      <c r="O172" s="85">
        <v>0.12960235640648013</v>
      </c>
      <c r="P172" s="83" t="s">
        <v>1324</v>
      </c>
      <c r="Q172" s="99">
        <v>778</v>
      </c>
      <c r="R172" s="85"/>
      <c r="S172" s="100">
        <v>723</v>
      </c>
      <c r="T172" s="85"/>
      <c r="U172" s="82" t="s">
        <v>926</v>
      </c>
      <c r="V172" s="100">
        <v>55</v>
      </c>
      <c r="W172" s="85"/>
      <c r="X172" s="83" t="s">
        <v>926</v>
      </c>
      <c r="Y172" s="115">
        <v>744</v>
      </c>
      <c r="Z172" s="85"/>
      <c r="AA172" s="116">
        <v>683</v>
      </c>
      <c r="AB172" s="85"/>
      <c r="AC172" s="82" t="s">
        <v>926</v>
      </c>
      <c r="AD172" s="116">
        <v>61</v>
      </c>
      <c r="AE172" s="85"/>
      <c r="AF172" s="83" t="s">
        <v>926</v>
      </c>
      <c r="AG172" s="115"/>
      <c r="AH172" s="85"/>
      <c r="AI172" s="116"/>
      <c r="AJ172" s="85"/>
      <c r="AK172" s="82" t="s">
        <v>926</v>
      </c>
      <c r="AL172" s="116"/>
      <c r="AM172" s="85"/>
      <c r="AN172" s="83" t="s">
        <v>926</v>
      </c>
      <c r="AO172" s="92">
        <v>0</v>
      </c>
    </row>
    <row r="173" spans="1:41" x14ac:dyDescent="0.2">
      <c r="A173" s="78" t="s">
        <v>531</v>
      </c>
      <c r="B173" s="78" t="s">
        <v>532</v>
      </c>
      <c r="C173" s="78" t="s">
        <v>834</v>
      </c>
      <c r="D173" s="78" t="s">
        <v>835</v>
      </c>
      <c r="E173" s="99">
        <v>577</v>
      </c>
      <c r="F173" s="100"/>
      <c r="G173" s="100"/>
      <c r="H173" s="100"/>
      <c r="I173" s="115">
        <v>161</v>
      </c>
      <c r="J173" s="85">
        <v>0.27902946273830154</v>
      </c>
      <c r="K173" s="116">
        <v>147</v>
      </c>
      <c r="L173" s="85">
        <v>0.25476603119584057</v>
      </c>
      <c r="M173" s="82" t="s">
        <v>1325</v>
      </c>
      <c r="N173" s="116">
        <v>14</v>
      </c>
      <c r="O173" s="85">
        <v>2.4263431542461005E-2</v>
      </c>
      <c r="P173" s="83" t="s">
        <v>1326</v>
      </c>
      <c r="Q173" s="99">
        <v>412</v>
      </c>
      <c r="R173" s="85"/>
      <c r="S173" s="100">
        <v>387</v>
      </c>
      <c r="T173" s="85"/>
      <c r="U173" s="82" t="s">
        <v>926</v>
      </c>
      <c r="V173" s="100">
        <v>25</v>
      </c>
      <c r="W173" s="85"/>
      <c r="X173" s="83" t="s">
        <v>926</v>
      </c>
      <c r="Y173" s="115">
        <v>393</v>
      </c>
      <c r="Z173" s="85"/>
      <c r="AA173" s="116">
        <v>363</v>
      </c>
      <c r="AB173" s="85"/>
      <c r="AC173" s="82" t="s">
        <v>926</v>
      </c>
      <c r="AD173" s="116">
        <v>30</v>
      </c>
      <c r="AE173" s="85"/>
      <c r="AF173" s="83" t="s">
        <v>926</v>
      </c>
      <c r="AG173" s="115"/>
      <c r="AH173" s="85"/>
      <c r="AI173" s="116"/>
      <c r="AJ173" s="85"/>
      <c r="AK173" s="82" t="s">
        <v>926</v>
      </c>
      <c r="AL173" s="116"/>
      <c r="AM173" s="85"/>
      <c r="AN173" s="83" t="s">
        <v>926</v>
      </c>
      <c r="AO173" s="92">
        <v>0</v>
      </c>
    </row>
    <row r="174" spans="1:41" x14ac:dyDescent="0.2">
      <c r="A174" s="78" t="s">
        <v>533</v>
      </c>
      <c r="B174" s="78" t="s">
        <v>534</v>
      </c>
      <c r="C174" s="78" t="s">
        <v>834</v>
      </c>
      <c r="D174" s="78" t="s">
        <v>835</v>
      </c>
      <c r="E174" s="99">
        <v>289</v>
      </c>
      <c r="F174" s="100"/>
      <c r="G174" s="100"/>
      <c r="H174" s="100"/>
      <c r="I174" s="115">
        <v>334</v>
      </c>
      <c r="J174" s="85">
        <v>1.1557093425605536</v>
      </c>
      <c r="K174" s="116">
        <v>315</v>
      </c>
      <c r="L174" s="85">
        <v>1.0899653979238755</v>
      </c>
      <c r="M174" s="82"/>
      <c r="N174" s="116">
        <v>19</v>
      </c>
      <c r="O174" s="85">
        <v>6.5743944636678195E-2</v>
      </c>
      <c r="P174" s="83" t="s">
        <v>1327</v>
      </c>
      <c r="Q174" s="99">
        <v>335</v>
      </c>
      <c r="R174" s="85"/>
      <c r="S174" s="100">
        <v>315</v>
      </c>
      <c r="T174" s="85"/>
      <c r="U174" s="82" t="s">
        <v>926</v>
      </c>
      <c r="V174" s="100">
        <v>20</v>
      </c>
      <c r="W174" s="85"/>
      <c r="X174" s="83" t="s">
        <v>926</v>
      </c>
      <c r="Y174" s="115">
        <v>283</v>
      </c>
      <c r="Z174" s="85"/>
      <c r="AA174" s="116">
        <v>270</v>
      </c>
      <c r="AB174" s="85"/>
      <c r="AC174" s="82" t="s">
        <v>926</v>
      </c>
      <c r="AD174" s="116">
        <v>13</v>
      </c>
      <c r="AE174" s="85"/>
      <c r="AF174" s="83" t="s">
        <v>926</v>
      </c>
      <c r="AG174" s="115"/>
      <c r="AH174" s="85"/>
      <c r="AI174" s="116"/>
      <c r="AJ174" s="85"/>
      <c r="AK174" s="82" t="s">
        <v>926</v>
      </c>
      <c r="AL174" s="116"/>
      <c r="AM174" s="85"/>
      <c r="AN174" s="83" t="s">
        <v>926</v>
      </c>
      <c r="AO174" s="92">
        <v>0</v>
      </c>
    </row>
    <row r="175" spans="1:41" x14ac:dyDescent="0.2">
      <c r="A175" s="78" t="s">
        <v>535</v>
      </c>
      <c r="B175" s="78" t="s">
        <v>536</v>
      </c>
      <c r="C175" s="78" t="s">
        <v>834</v>
      </c>
      <c r="D175" s="78" t="s">
        <v>835</v>
      </c>
      <c r="E175" s="99">
        <v>870</v>
      </c>
      <c r="F175" s="100"/>
      <c r="G175" s="100"/>
      <c r="H175" s="100"/>
      <c r="I175" s="115">
        <v>974</v>
      </c>
      <c r="J175" s="85">
        <v>1.1195402298850574</v>
      </c>
      <c r="K175" s="116">
        <v>909</v>
      </c>
      <c r="L175" s="85">
        <v>1.0448275862068965</v>
      </c>
      <c r="M175" s="82"/>
      <c r="N175" s="116">
        <v>65</v>
      </c>
      <c r="O175" s="85">
        <v>7.4712643678160925E-2</v>
      </c>
      <c r="P175" s="83" t="s">
        <v>1328</v>
      </c>
      <c r="Q175" s="99">
        <v>893</v>
      </c>
      <c r="R175" s="85"/>
      <c r="S175" s="100">
        <v>828</v>
      </c>
      <c r="T175" s="85"/>
      <c r="U175" s="82" t="s">
        <v>926</v>
      </c>
      <c r="V175" s="100">
        <v>65</v>
      </c>
      <c r="W175" s="85"/>
      <c r="X175" s="83" t="s">
        <v>926</v>
      </c>
      <c r="Y175" s="115">
        <v>947</v>
      </c>
      <c r="Z175" s="85"/>
      <c r="AA175" s="116">
        <v>896</v>
      </c>
      <c r="AB175" s="85"/>
      <c r="AC175" s="82" t="s">
        <v>926</v>
      </c>
      <c r="AD175" s="116">
        <v>51</v>
      </c>
      <c r="AE175" s="85"/>
      <c r="AF175" s="83" t="s">
        <v>926</v>
      </c>
      <c r="AG175" s="115"/>
      <c r="AH175" s="85"/>
      <c r="AI175" s="116"/>
      <c r="AJ175" s="85"/>
      <c r="AK175" s="82" t="s">
        <v>926</v>
      </c>
      <c r="AL175" s="116"/>
      <c r="AM175" s="85"/>
      <c r="AN175" s="83" t="s">
        <v>926</v>
      </c>
      <c r="AO175" s="92">
        <v>0</v>
      </c>
    </row>
    <row r="176" spans="1:41" x14ac:dyDescent="0.2">
      <c r="A176" s="78" t="s">
        <v>537</v>
      </c>
      <c r="B176" s="78" t="s">
        <v>538</v>
      </c>
      <c r="C176" s="78" t="s">
        <v>834</v>
      </c>
      <c r="D176" s="78" t="s">
        <v>835</v>
      </c>
      <c r="E176" s="99">
        <v>505</v>
      </c>
      <c r="F176" s="100"/>
      <c r="G176" s="100"/>
      <c r="H176" s="100"/>
      <c r="I176" s="115">
        <v>574</v>
      </c>
      <c r="J176" s="85">
        <v>1.1366336633663365</v>
      </c>
      <c r="K176" s="116">
        <v>491</v>
      </c>
      <c r="L176" s="85">
        <v>0.97227722772277225</v>
      </c>
      <c r="M176" s="82" t="s">
        <v>1329</v>
      </c>
      <c r="N176" s="116">
        <v>83</v>
      </c>
      <c r="O176" s="85">
        <v>0.16435643564356436</v>
      </c>
      <c r="P176" s="83" t="s">
        <v>1330</v>
      </c>
      <c r="Q176" s="99">
        <v>546</v>
      </c>
      <c r="R176" s="85"/>
      <c r="S176" s="100">
        <v>473</v>
      </c>
      <c r="T176" s="85"/>
      <c r="U176" s="82" t="s">
        <v>926</v>
      </c>
      <c r="V176" s="100">
        <v>73</v>
      </c>
      <c r="W176" s="85"/>
      <c r="X176" s="83" t="s">
        <v>926</v>
      </c>
      <c r="Y176" s="115">
        <v>562</v>
      </c>
      <c r="Z176" s="85"/>
      <c r="AA176" s="116">
        <v>489</v>
      </c>
      <c r="AB176" s="85"/>
      <c r="AC176" s="82" t="s">
        <v>926</v>
      </c>
      <c r="AD176" s="116">
        <v>73</v>
      </c>
      <c r="AE176" s="85"/>
      <c r="AF176" s="83" t="s">
        <v>926</v>
      </c>
      <c r="AG176" s="115"/>
      <c r="AH176" s="85"/>
      <c r="AI176" s="116"/>
      <c r="AJ176" s="85"/>
      <c r="AK176" s="82" t="s">
        <v>926</v>
      </c>
      <c r="AL176" s="116"/>
      <c r="AM176" s="85"/>
      <c r="AN176" s="83" t="s">
        <v>926</v>
      </c>
      <c r="AO176" s="92">
        <v>0</v>
      </c>
    </row>
    <row r="177" spans="1:41" x14ac:dyDescent="0.2">
      <c r="A177" s="78" t="s">
        <v>539</v>
      </c>
      <c r="B177" s="78" t="s">
        <v>540</v>
      </c>
      <c r="C177" s="78" t="s">
        <v>846</v>
      </c>
      <c r="D177" s="78" t="s">
        <v>847</v>
      </c>
      <c r="E177" s="99">
        <v>467</v>
      </c>
      <c r="F177" s="100"/>
      <c r="G177" s="100"/>
      <c r="H177" s="100"/>
      <c r="I177" s="115">
        <v>558</v>
      </c>
      <c r="J177" s="85">
        <v>1.1948608137044967</v>
      </c>
      <c r="K177" s="116">
        <v>520</v>
      </c>
      <c r="L177" s="85">
        <v>1.1134903640256959</v>
      </c>
      <c r="M177" s="82"/>
      <c r="N177" s="116">
        <v>38</v>
      </c>
      <c r="O177" s="85">
        <v>8.137044967880086E-2</v>
      </c>
      <c r="P177" s="83" t="s">
        <v>1331</v>
      </c>
      <c r="Q177" s="99">
        <v>547</v>
      </c>
      <c r="R177" s="85"/>
      <c r="S177" s="100">
        <v>497</v>
      </c>
      <c r="T177" s="85"/>
      <c r="U177" s="82" t="s">
        <v>926</v>
      </c>
      <c r="V177" s="100">
        <v>50</v>
      </c>
      <c r="W177" s="85"/>
      <c r="X177" s="83" t="s">
        <v>926</v>
      </c>
      <c r="Y177" s="115">
        <v>484</v>
      </c>
      <c r="Z177" s="85"/>
      <c r="AA177" s="116">
        <v>458</v>
      </c>
      <c r="AB177" s="85"/>
      <c r="AC177" s="82" t="s">
        <v>926</v>
      </c>
      <c r="AD177" s="116">
        <v>26</v>
      </c>
      <c r="AE177" s="85"/>
      <c r="AF177" s="83" t="s">
        <v>926</v>
      </c>
      <c r="AG177" s="115"/>
      <c r="AH177" s="85"/>
      <c r="AI177" s="116"/>
      <c r="AJ177" s="85"/>
      <c r="AK177" s="82" t="s">
        <v>926</v>
      </c>
      <c r="AL177" s="116"/>
      <c r="AM177" s="85"/>
      <c r="AN177" s="83" t="s">
        <v>926</v>
      </c>
      <c r="AO177" s="92">
        <v>0</v>
      </c>
    </row>
    <row r="178" spans="1:41" x14ac:dyDescent="0.2">
      <c r="A178" s="78" t="s">
        <v>542</v>
      </c>
      <c r="B178" s="78" t="s">
        <v>816</v>
      </c>
      <c r="C178" s="78" t="s">
        <v>846</v>
      </c>
      <c r="D178" s="78" t="s">
        <v>847</v>
      </c>
      <c r="E178" s="99">
        <v>89</v>
      </c>
      <c r="F178" s="100"/>
      <c r="G178" s="100"/>
      <c r="H178" s="100"/>
      <c r="I178" s="115">
        <v>1837</v>
      </c>
      <c r="J178" s="85"/>
      <c r="K178" s="116">
        <v>1621</v>
      </c>
      <c r="L178" s="85"/>
      <c r="M178" s="82"/>
      <c r="N178" s="116">
        <v>216</v>
      </c>
      <c r="O178" s="85"/>
      <c r="P178" s="83"/>
      <c r="Q178" s="99">
        <v>1099</v>
      </c>
      <c r="R178" s="85"/>
      <c r="S178" s="100">
        <v>997</v>
      </c>
      <c r="T178" s="85"/>
      <c r="U178" s="82" t="s">
        <v>926</v>
      </c>
      <c r="V178" s="100">
        <v>102</v>
      </c>
      <c r="W178" s="85"/>
      <c r="X178" s="83" t="s">
        <v>926</v>
      </c>
      <c r="Y178" s="115">
        <v>88</v>
      </c>
      <c r="Z178" s="85"/>
      <c r="AA178" s="116">
        <v>66</v>
      </c>
      <c r="AB178" s="85"/>
      <c r="AC178" s="82" t="s">
        <v>926</v>
      </c>
      <c r="AD178" s="116">
        <v>22</v>
      </c>
      <c r="AE178" s="85"/>
      <c r="AF178" s="83" t="s">
        <v>926</v>
      </c>
      <c r="AG178" s="115"/>
      <c r="AH178" s="85"/>
      <c r="AI178" s="116"/>
      <c r="AJ178" s="85"/>
      <c r="AK178" s="82" t="s">
        <v>926</v>
      </c>
      <c r="AL178" s="116"/>
      <c r="AM178" s="85"/>
      <c r="AN178" s="83" t="s">
        <v>926</v>
      </c>
      <c r="AO178" s="92">
        <v>1</v>
      </c>
    </row>
    <row r="179" spans="1:41" x14ac:dyDescent="0.2">
      <c r="A179" s="78" t="s">
        <v>543</v>
      </c>
      <c r="B179" s="78" t="s">
        <v>544</v>
      </c>
      <c r="C179" s="78" t="s">
        <v>846</v>
      </c>
      <c r="D179" s="78" t="s">
        <v>847</v>
      </c>
      <c r="E179" s="99">
        <v>742</v>
      </c>
      <c r="F179" s="100"/>
      <c r="G179" s="100"/>
      <c r="H179" s="100"/>
      <c r="I179" s="115">
        <v>752</v>
      </c>
      <c r="J179" s="85">
        <v>1.013477088948787</v>
      </c>
      <c r="K179" s="116">
        <v>669</v>
      </c>
      <c r="L179" s="85">
        <v>0.90161725067385445</v>
      </c>
      <c r="M179" s="82" t="s">
        <v>1332</v>
      </c>
      <c r="N179" s="116">
        <v>83</v>
      </c>
      <c r="O179" s="85">
        <v>0.11185983827493262</v>
      </c>
      <c r="P179" s="83" t="s">
        <v>1112</v>
      </c>
      <c r="Q179" s="99">
        <v>752</v>
      </c>
      <c r="R179" s="85"/>
      <c r="S179" s="100">
        <v>634</v>
      </c>
      <c r="T179" s="85"/>
      <c r="U179" s="82" t="s">
        <v>926</v>
      </c>
      <c r="V179" s="100">
        <v>118</v>
      </c>
      <c r="W179" s="85"/>
      <c r="X179" s="83" t="s">
        <v>926</v>
      </c>
      <c r="Y179" s="115">
        <v>739</v>
      </c>
      <c r="Z179" s="85"/>
      <c r="AA179" s="116">
        <v>641</v>
      </c>
      <c r="AB179" s="85"/>
      <c r="AC179" s="82" t="s">
        <v>926</v>
      </c>
      <c r="AD179" s="116">
        <v>98</v>
      </c>
      <c r="AE179" s="85"/>
      <c r="AF179" s="83" t="s">
        <v>926</v>
      </c>
      <c r="AG179" s="115"/>
      <c r="AH179" s="85"/>
      <c r="AI179" s="116"/>
      <c r="AJ179" s="85"/>
      <c r="AK179" s="82" t="s">
        <v>926</v>
      </c>
      <c r="AL179" s="116"/>
      <c r="AM179" s="85"/>
      <c r="AN179" s="83" t="s">
        <v>926</v>
      </c>
      <c r="AO179" s="92">
        <v>0</v>
      </c>
    </row>
    <row r="180" spans="1:41" x14ac:dyDescent="0.2">
      <c r="A180" s="78" t="s">
        <v>545</v>
      </c>
      <c r="B180" s="78" t="s">
        <v>546</v>
      </c>
      <c r="C180" s="78" t="s">
        <v>846</v>
      </c>
      <c r="D180" s="78" t="s">
        <v>847</v>
      </c>
      <c r="E180" s="99">
        <v>1140</v>
      </c>
      <c r="F180" s="100"/>
      <c r="G180" s="100"/>
      <c r="H180" s="100"/>
      <c r="I180" s="115">
        <v>1453</v>
      </c>
      <c r="J180" s="85">
        <v>1.274561403508772</v>
      </c>
      <c r="K180" s="116">
        <v>1297</v>
      </c>
      <c r="L180" s="85">
        <v>1.1377192982456141</v>
      </c>
      <c r="M180" s="82"/>
      <c r="N180" s="116">
        <v>156</v>
      </c>
      <c r="O180" s="85">
        <v>0.1368421052631579</v>
      </c>
      <c r="P180" s="83" t="s">
        <v>939</v>
      </c>
      <c r="Q180" s="99">
        <v>1454</v>
      </c>
      <c r="R180" s="85"/>
      <c r="S180" s="100">
        <v>1261</v>
      </c>
      <c r="T180" s="85"/>
      <c r="U180" s="82" t="s">
        <v>926</v>
      </c>
      <c r="V180" s="100">
        <v>193</v>
      </c>
      <c r="W180" s="85"/>
      <c r="X180" s="83" t="s">
        <v>926</v>
      </c>
      <c r="Y180" s="115">
        <v>1465</v>
      </c>
      <c r="Z180" s="85"/>
      <c r="AA180" s="116">
        <v>1318</v>
      </c>
      <c r="AB180" s="85"/>
      <c r="AC180" s="82" t="s">
        <v>926</v>
      </c>
      <c r="AD180" s="116">
        <v>147</v>
      </c>
      <c r="AE180" s="85"/>
      <c r="AF180" s="83" t="s">
        <v>926</v>
      </c>
      <c r="AG180" s="115"/>
      <c r="AH180" s="85"/>
      <c r="AI180" s="116"/>
      <c r="AJ180" s="85"/>
      <c r="AK180" s="82" t="s">
        <v>926</v>
      </c>
      <c r="AL180" s="116"/>
      <c r="AM180" s="85"/>
      <c r="AN180" s="83" t="s">
        <v>926</v>
      </c>
      <c r="AO180" s="92">
        <v>0</v>
      </c>
    </row>
    <row r="181" spans="1:41" x14ac:dyDescent="0.2">
      <c r="A181" s="78" t="s">
        <v>547</v>
      </c>
      <c r="B181" s="78" t="s">
        <v>548</v>
      </c>
      <c r="C181" s="78" t="s">
        <v>842</v>
      </c>
      <c r="D181" s="78" t="s">
        <v>843</v>
      </c>
      <c r="E181" s="99">
        <v>1628</v>
      </c>
      <c r="F181" s="100"/>
      <c r="G181" s="100"/>
      <c r="H181" s="100"/>
      <c r="I181" s="115">
        <v>1839</v>
      </c>
      <c r="J181" s="85">
        <v>1.1296068796068797</v>
      </c>
      <c r="K181" s="116">
        <v>1710</v>
      </c>
      <c r="L181" s="85">
        <v>1.0503685503685503</v>
      </c>
      <c r="M181" s="82"/>
      <c r="N181" s="116">
        <v>129</v>
      </c>
      <c r="O181" s="85">
        <v>7.9238329238329241E-2</v>
      </c>
      <c r="P181" s="83" t="s">
        <v>1333</v>
      </c>
      <c r="Q181" s="99">
        <v>1677</v>
      </c>
      <c r="R181" s="85"/>
      <c r="S181" s="100">
        <v>1544</v>
      </c>
      <c r="T181" s="85"/>
      <c r="U181" s="82" t="s">
        <v>926</v>
      </c>
      <c r="V181" s="100">
        <v>133</v>
      </c>
      <c r="W181" s="85"/>
      <c r="X181" s="83" t="s">
        <v>926</v>
      </c>
      <c r="Y181" s="115">
        <v>1731</v>
      </c>
      <c r="Z181" s="85"/>
      <c r="AA181" s="116">
        <v>1586</v>
      </c>
      <c r="AB181" s="85"/>
      <c r="AC181" s="82" t="s">
        <v>926</v>
      </c>
      <c r="AD181" s="116">
        <v>145</v>
      </c>
      <c r="AE181" s="85"/>
      <c r="AF181" s="83" t="s">
        <v>926</v>
      </c>
      <c r="AG181" s="115"/>
      <c r="AH181" s="85"/>
      <c r="AI181" s="116"/>
      <c r="AJ181" s="85"/>
      <c r="AK181" s="82" t="s">
        <v>926</v>
      </c>
      <c r="AL181" s="116"/>
      <c r="AM181" s="85"/>
      <c r="AN181" s="83" t="s">
        <v>926</v>
      </c>
      <c r="AO181" s="92">
        <v>0</v>
      </c>
    </row>
    <row r="182" spans="1:41" x14ac:dyDescent="0.2">
      <c r="A182" s="78" t="s">
        <v>551</v>
      </c>
      <c r="B182" s="78" t="s">
        <v>552</v>
      </c>
      <c r="C182" s="78" t="s">
        <v>842</v>
      </c>
      <c r="D182" s="78" t="s">
        <v>843</v>
      </c>
      <c r="E182" s="99">
        <v>477</v>
      </c>
      <c r="F182" s="100"/>
      <c r="G182" s="100"/>
      <c r="H182" s="100"/>
      <c r="I182" s="115">
        <v>539</v>
      </c>
      <c r="J182" s="85">
        <v>1.129979035639413</v>
      </c>
      <c r="K182" s="116">
        <v>467</v>
      </c>
      <c r="L182" s="85">
        <v>0.97903563941299787</v>
      </c>
      <c r="M182" s="82" t="s">
        <v>1334</v>
      </c>
      <c r="N182" s="116">
        <v>72</v>
      </c>
      <c r="O182" s="85">
        <v>0.15094339622641509</v>
      </c>
      <c r="P182" s="83" t="s">
        <v>1335</v>
      </c>
      <c r="Q182" s="99">
        <v>570</v>
      </c>
      <c r="R182" s="85"/>
      <c r="S182" s="100">
        <v>488</v>
      </c>
      <c r="T182" s="85"/>
      <c r="U182" s="82" t="s">
        <v>926</v>
      </c>
      <c r="V182" s="100">
        <v>82</v>
      </c>
      <c r="W182" s="85"/>
      <c r="X182" s="83" t="s">
        <v>926</v>
      </c>
      <c r="Y182" s="115">
        <v>573</v>
      </c>
      <c r="Z182" s="85"/>
      <c r="AA182" s="116">
        <v>506</v>
      </c>
      <c r="AB182" s="85"/>
      <c r="AC182" s="82" t="s">
        <v>926</v>
      </c>
      <c r="AD182" s="116">
        <v>67</v>
      </c>
      <c r="AE182" s="85"/>
      <c r="AF182" s="83" t="s">
        <v>926</v>
      </c>
      <c r="AG182" s="115"/>
      <c r="AH182" s="85"/>
      <c r="AI182" s="116"/>
      <c r="AJ182" s="85"/>
      <c r="AK182" s="82" t="s">
        <v>926</v>
      </c>
      <c r="AL182" s="116"/>
      <c r="AM182" s="85"/>
      <c r="AN182" s="83" t="s">
        <v>926</v>
      </c>
      <c r="AO182" s="92">
        <v>0</v>
      </c>
    </row>
    <row r="183" spans="1:41" x14ac:dyDescent="0.2">
      <c r="A183" s="78" t="s">
        <v>553</v>
      </c>
      <c r="B183" s="78" t="s">
        <v>554</v>
      </c>
      <c r="C183" s="78" t="s">
        <v>842</v>
      </c>
      <c r="D183" s="78" t="s">
        <v>843</v>
      </c>
      <c r="E183" s="99">
        <v>1265</v>
      </c>
      <c r="F183" s="100"/>
      <c r="G183" s="100"/>
      <c r="H183" s="100"/>
      <c r="I183" s="115">
        <v>1454</v>
      </c>
      <c r="J183" s="85">
        <v>1.149407114624506</v>
      </c>
      <c r="K183" s="116">
        <v>1305</v>
      </c>
      <c r="L183" s="85">
        <v>1.0316205533596838</v>
      </c>
      <c r="M183" s="82"/>
      <c r="N183" s="116">
        <v>149</v>
      </c>
      <c r="O183" s="85">
        <v>0.11778656126482213</v>
      </c>
      <c r="P183" s="83" t="s">
        <v>1336</v>
      </c>
      <c r="Q183" s="99">
        <v>597</v>
      </c>
      <c r="R183" s="85"/>
      <c r="S183" s="100">
        <v>532</v>
      </c>
      <c r="T183" s="85"/>
      <c r="U183" s="82" t="s">
        <v>926</v>
      </c>
      <c r="V183" s="100">
        <v>65</v>
      </c>
      <c r="W183" s="85"/>
      <c r="X183" s="83" t="s">
        <v>926</v>
      </c>
      <c r="Y183" s="115">
        <v>1497</v>
      </c>
      <c r="Z183" s="85"/>
      <c r="AA183" s="116">
        <v>1316</v>
      </c>
      <c r="AB183" s="85"/>
      <c r="AC183" s="82" t="s">
        <v>926</v>
      </c>
      <c r="AD183" s="116">
        <v>181</v>
      </c>
      <c r="AE183" s="85"/>
      <c r="AF183" s="83" t="s">
        <v>926</v>
      </c>
      <c r="AG183" s="115"/>
      <c r="AH183" s="85"/>
      <c r="AI183" s="116"/>
      <c r="AJ183" s="85"/>
      <c r="AK183" s="82" t="s">
        <v>926</v>
      </c>
      <c r="AL183" s="116"/>
      <c r="AM183" s="85"/>
      <c r="AN183" s="83" t="s">
        <v>926</v>
      </c>
      <c r="AO183" s="92">
        <v>0</v>
      </c>
    </row>
    <row r="184" spans="1:41" x14ac:dyDescent="0.2">
      <c r="A184" s="78" t="s">
        <v>555</v>
      </c>
      <c r="B184" s="78" t="s">
        <v>556</v>
      </c>
      <c r="C184" s="78" t="s">
        <v>842</v>
      </c>
      <c r="D184" s="78" t="s">
        <v>843</v>
      </c>
      <c r="E184" s="99">
        <v>720</v>
      </c>
      <c r="F184" s="100"/>
      <c r="G184" s="100"/>
      <c r="H184" s="100"/>
      <c r="I184" s="115">
        <v>730</v>
      </c>
      <c r="J184" s="85">
        <v>1.0138888888888888</v>
      </c>
      <c r="K184" s="116">
        <v>684</v>
      </c>
      <c r="L184" s="85">
        <v>0.95</v>
      </c>
      <c r="M184" s="82" t="s">
        <v>1337</v>
      </c>
      <c r="N184" s="116">
        <v>46</v>
      </c>
      <c r="O184" s="85">
        <v>6.3888888888888884E-2</v>
      </c>
      <c r="P184" s="83" t="s">
        <v>1338</v>
      </c>
      <c r="Q184" s="99">
        <v>702</v>
      </c>
      <c r="R184" s="85"/>
      <c r="S184" s="100">
        <v>645</v>
      </c>
      <c r="T184" s="85"/>
      <c r="U184" s="82" t="s">
        <v>926</v>
      </c>
      <c r="V184" s="100">
        <v>57</v>
      </c>
      <c r="W184" s="85"/>
      <c r="X184" s="83" t="s">
        <v>926</v>
      </c>
      <c r="Y184" s="115">
        <v>697</v>
      </c>
      <c r="Z184" s="85"/>
      <c r="AA184" s="116">
        <v>636</v>
      </c>
      <c r="AB184" s="85"/>
      <c r="AC184" s="82" t="s">
        <v>926</v>
      </c>
      <c r="AD184" s="116">
        <v>61</v>
      </c>
      <c r="AE184" s="85"/>
      <c r="AF184" s="83" t="s">
        <v>926</v>
      </c>
      <c r="AG184" s="115"/>
      <c r="AH184" s="85"/>
      <c r="AI184" s="116"/>
      <c r="AJ184" s="85"/>
      <c r="AK184" s="82" t="s">
        <v>926</v>
      </c>
      <c r="AL184" s="116"/>
      <c r="AM184" s="85"/>
      <c r="AN184" s="83" t="s">
        <v>926</v>
      </c>
      <c r="AO184" s="92">
        <v>0</v>
      </c>
    </row>
    <row r="185" spans="1:41" x14ac:dyDescent="0.2">
      <c r="A185" s="78" t="s">
        <v>557</v>
      </c>
      <c r="B185" s="78" t="s">
        <v>817</v>
      </c>
      <c r="C185" s="78" t="s">
        <v>842</v>
      </c>
      <c r="D185" s="78" t="s">
        <v>843</v>
      </c>
      <c r="E185" s="99">
        <v>1295</v>
      </c>
      <c r="F185" s="100"/>
      <c r="G185" s="100"/>
      <c r="H185" s="100"/>
      <c r="I185" s="115">
        <v>1275</v>
      </c>
      <c r="J185" s="85">
        <v>0.98455598455598459</v>
      </c>
      <c r="K185" s="116">
        <v>1216</v>
      </c>
      <c r="L185" s="85">
        <v>0.93899613899613898</v>
      </c>
      <c r="M185" s="82" t="s">
        <v>1122</v>
      </c>
      <c r="N185" s="116">
        <v>59</v>
      </c>
      <c r="O185" s="85">
        <v>4.555984555984556E-2</v>
      </c>
      <c r="P185" s="83" t="s">
        <v>1339</v>
      </c>
      <c r="Q185" s="99">
        <v>1329</v>
      </c>
      <c r="R185" s="85"/>
      <c r="S185" s="100">
        <v>1273</v>
      </c>
      <c r="T185" s="85"/>
      <c r="U185" s="82" t="s">
        <v>926</v>
      </c>
      <c r="V185" s="100">
        <v>56</v>
      </c>
      <c r="W185" s="85"/>
      <c r="X185" s="83" t="s">
        <v>926</v>
      </c>
      <c r="Y185" s="115">
        <v>1291</v>
      </c>
      <c r="Z185" s="85"/>
      <c r="AA185" s="116">
        <v>1234</v>
      </c>
      <c r="AB185" s="85"/>
      <c r="AC185" s="82" t="s">
        <v>926</v>
      </c>
      <c r="AD185" s="116">
        <v>57</v>
      </c>
      <c r="AE185" s="85"/>
      <c r="AF185" s="83" t="s">
        <v>926</v>
      </c>
      <c r="AG185" s="115"/>
      <c r="AH185" s="85"/>
      <c r="AI185" s="116"/>
      <c r="AJ185" s="85"/>
      <c r="AK185" s="82" t="s">
        <v>926</v>
      </c>
      <c r="AL185" s="116"/>
      <c r="AM185" s="85"/>
      <c r="AN185" s="83" t="s">
        <v>926</v>
      </c>
      <c r="AO185" s="92">
        <v>0</v>
      </c>
    </row>
    <row r="186" spans="1:41" x14ac:dyDescent="0.2">
      <c r="A186" s="78" t="s">
        <v>559</v>
      </c>
      <c r="B186" s="78" t="s">
        <v>818</v>
      </c>
      <c r="C186" s="78" t="s">
        <v>842</v>
      </c>
      <c r="D186" s="78" t="s">
        <v>843</v>
      </c>
      <c r="E186" s="99">
        <v>2107</v>
      </c>
      <c r="F186" s="100"/>
      <c r="G186" s="100"/>
      <c r="H186" s="100"/>
      <c r="I186" s="115">
        <v>2405</v>
      </c>
      <c r="J186" s="85">
        <v>1.1414333175130518</v>
      </c>
      <c r="K186" s="116">
        <v>2213</v>
      </c>
      <c r="L186" s="85">
        <v>1.0503084954912199</v>
      </c>
      <c r="M186" s="82"/>
      <c r="N186" s="116">
        <v>192</v>
      </c>
      <c r="O186" s="85">
        <v>9.1124822021831989E-2</v>
      </c>
      <c r="P186" s="83" t="s">
        <v>1340</v>
      </c>
      <c r="Q186" s="99">
        <v>2349</v>
      </c>
      <c r="R186" s="85"/>
      <c r="S186" s="100">
        <v>2157</v>
      </c>
      <c r="T186" s="85"/>
      <c r="U186" s="82" t="s">
        <v>926</v>
      </c>
      <c r="V186" s="100">
        <v>192</v>
      </c>
      <c r="W186" s="85"/>
      <c r="X186" s="83" t="s">
        <v>926</v>
      </c>
      <c r="Y186" s="115">
        <v>2397</v>
      </c>
      <c r="Z186" s="85"/>
      <c r="AA186" s="116">
        <v>2172</v>
      </c>
      <c r="AB186" s="85"/>
      <c r="AC186" s="82" t="s">
        <v>926</v>
      </c>
      <c r="AD186" s="116">
        <v>225</v>
      </c>
      <c r="AE186" s="85"/>
      <c r="AF186" s="83" t="s">
        <v>926</v>
      </c>
      <c r="AG186" s="115"/>
      <c r="AH186" s="85"/>
      <c r="AI186" s="116"/>
      <c r="AJ186" s="85"/>
      <c r="AK186" s="82" t="s">
        <v>926</v>
      </c>
      <c r="AL186" s="116"/>
      <c r="AM186" s="85"/>
      <c r="AN186" s="83" t="s">
        <v>926</v>
      </c>
      <c r="AO186" s="92">
        <v>0</v>
      </c>
    </row>
    <row r="187" spans="1:41" x14ac:dyDescent="0.2">
      <c r="A187" s="78" t="s">
        <v>560</v>
      </c>
      <c r="B187" s="78" t="s">
        <v>561</v>
      </c>
      <c r="C187" s="78" t="s">
        <v>842</v>
      </c>
      <c r="D187" s="78" t="s">
        <v>843</v>
      </c>
      <c r="E187" s="99">
        <v>75</v>
      </c>
      <c r="F187" s="100"/>
      <c r="G187" s="100"/>
      <c r="H187" s="100"/>
      <c r="I187" s="115">
        <v>299</v>
      </c>
      <c r="J187" s="85"/>
      <c r="K187" s="116">
        <v>204</v>
      </c>
      <c r="L187" s="85"/>
      <c r="M187" s="82"/>
      <c r="N187" s="116">
        <v>95</v>
      </c>
      <c r="O187" s="85"/>
      <c r="P187" s="83"/>
      <c r="Q187" s="99">
        <v>183</v>
      </c>
      <c r="R187" s="85"/>
      <c r="S187" s="100">
        <v>121</v>
      </c>
      <c r="T187" s="85"/>
      <c r="U187" s="82" t="s">
        <v>926</v>
      </c>
      <c r="V187" s="100">
        <v>62</v>
      </c>
      <c r="W187" s="85"/>
      <c r="X187" s="83" t="s">
        <v>926</v>
      </c>
      <c r="Y187" s="115">
        <v>73</v>
      </c>
      <c r="Z187" s="85"/>
      <c r="AA187" s="116">
        <v>61</v>
      </c>
      <c r="AB187" s="85"/>
      <c r="AC187" s="82" t="s">
        <v>926</v>
      </c>
      <c r="AD187" s="116">
        <v>12</v>
      </c>
      <c r="AE187" s="85"/>
      <c r="AF187" s="83" t="s">
        <v>926</v>
      </c>
      <c r="AG187" s="115"/>
      <c r="AH187" s="85"/>
      <c r="AI187" s="116"/>
      <c r="AJ187" s="85"/>
      <c r="AK187" s="82" t="s">
        <v>926</v>
      </c>
      <c r="AL187" s="116"/>
      <c r="AM187" s="85"/>
      <c r="AN187" s="83" t="s">
        <v>926</v>
      </c>
      <c r="AO187" s="92">
        <v>1</v>
      </c>
    </row>
    <row r="188" spans="1:41" x14ac:dyDescent="0.2">
      <c r="A188" s="78" t="s">
        <v>562</v>
      </c>
      <c r="B188" s="78" t="s">
        <v>563</v>
      </c>
      <c r="C188" s="78" t="s">
        <v>844</v>
      </c>
      <c r="D188" s="78" t="s">
        <v>845</v>
      </c>
      <c r="E188" s="99">
        <v>388</v>
      </c>
      <c r="F188" s="100"/>
      <c r="G188" s="100"/>
      <c r="H188" s="100"/>
      <c r="I188" s="115">
        <v>409</v>
      </c>
      <c r="J188" s="85">
        <v>1.0541237113402062</v>
      </c>
      <c r="K188" s="116">
        <v>311</v>
      </c>
      <c r="L188" s="85">
        <v>0.80154639175257736</v>
      </c>
      <c r="M188" s="82" t="s">
        <v>1341</v>
      </c>
      <c r="N188" s="116">
        <v>98</v>
      </c>
      <c r="O188" s="85">
        <v>0.25257731958762886</v>
      </c>
      <c r="P188" s="83" t="s">
        <v>1342</v>
      </c>
      <c r="Q188" s="99">
        <v>381</v>
      </c>
      <c r="R188" s="85"/>
      <c r="S188" s="100">
        <v>294</v>
      </c>
      <c r="T188" s="85"/>
      <c r="U188" s="82" t="s">
        <v>926</v>
      </c>
      <c r="V188" s="100">
        <v>87</v>
      </c>
      <c r="W188" s="85"/>
      <c r="X188" s="83" t="s">
        <v>926</v>
      </c>
      <c r="Y188" s="115">
        <v>427</v>
      </c>
      <c r="Z188" s="85"/>
      <c r="AA188" s="116">
        <v>342</v>
      </c>
      <c r="AB188" s="85"/>
      <c r="AC188" s="82" t="s">
        <v>926</v>
      </c>
      <c r="AD188" s="116">
        <v>85</v>
      </c>
      <c r="AE188" s="85"/>
      <c r="AF188" s="83" t="s">
        <v>926</v>
      </c>
      <c r="AG188" s="115"/>
      <c r="AH188" s="85"/>
      <c r="AI188" s="116"/>
      <c r="AJ188" s="85"/>
      <c r="AK188" s="82" t="s">
        <v>926</v>
      </c>
      <c r="AL188" s="116"/>
      <c r="AM188" s="85"/>
      <c r="AN188" s="83" t="s">
        <v>926</v>
      </c>
      <c r="AO188" s="92">
        <v>0</v>
      </c>
    </row>
    <row r="189" spans="1:41" x14ac:dyDescent="0.2">
      <c r="A189" s="78" t="s">
        <v>566</v>
      </c>
      <c r="B189" s="78" t="s">
        <v>567</v>
      </c>
      <c r="C189" s="78" t="s">
        <v>844</v>
      </c>
      <c r="D189" s="78" t="s">
        <v>845</v>
      </c>
      <c r="E189" s="99">
        <v>421</v>
      </c>
      <c r="F189" s="100"/>
      <c r="G189" s="100"/>
      <c r="H189" s="100"/>
      <c r="I189" s="115">
        <v>508</v>
      </c>
      <c r="J189" s="85">
        <v>1.2066508313539193</v>
      </c>
      <c r="K189" s="116">
        <v>367</v>
      </c>
      <c r="L189" s="85">
        <v>0.87173396674584325</v>
      </c>
      <c r="M189" s="82" t="s">
        <v>1343</v>
      </c>
      <c r="N189" s="116">
        <v>141</v>
      </c>
      <c r="O189" s="85">
        <v>0.33491686460807601</v>
      </c>
      <c r="P189" s="83" t="s">
        <v>1344</v>
      </c>
      <c r="Q189" s="99">
        <v>548</v>
      </c>
      <c r="R189" s="85"/>
      <c r="S189" s="100">
        <v>396</v>
      </c>
      <c r="T189" s="85"/>
      <c r="U189" s="82" t="s">
        <v>926</v>
      </c>
      <c r="V189" s="100">
        <v>152</v>
      </c>
      <c r="W189" s="85"/>
      <c r="X189" s="83" t="s">
        <v>926</v>
      </c>
      <c r="Y189" s="115">
        <v>510</v>
      </c>
      <c r="Z189" s="85"/>
      <c r="AA189" s="116">
        <v>401</v>
      </c>
      <c r="AB189" s="85"/>
      <c r="AC189" s="82" t="s">
        <v>926</v>
      </c>
      <c r="AD189" s="116">
        <v>109</v>
      </c>
      <c r="AE189" s="85"/>
      <c r="AF189" s="83" t="s">
        <v>926</v>
      </c>
      <c r="AG189" s="115"/>
      <c r="AH189" s="85"/>
      <c r="AI189" s="116"/>
      <c r="AJ189" s="85"/>
      <c r="AK189" s="82" t="s">
        <v>926</v>
      </c>
      <c r="AL189" s="116"/>
      <c r="AM189" s="85"/>
      <c r="AN189" s="83" t="s">
        <v>926</v>
      </c>
      <c r="AO189" s="92">
        <v>0</v>
      </c>
    </row>
    <row r="190" spans="1:41" x14ac:dyDescent="0.2">
      <c r="A190" s="78" t="s">
        <v>568</v>
      </c>
      <c r="B190" s="78" t="s">
        <v>569</v>
      </c>
      <c r="C190" s="78" t="s">
        <v>844</v>
      </c>
      <c r="D190" s="78" t="s">
        <v>845</v>
      </c>
      <c r="E190" s="99">
        <v>804</v>
      </c>
      <c r="F190" s="100"/>
      <c r="G190" s="100"/>
      <c r="H190" s="100"/>
      <c r="I190" s="115">
        <v>1110</v>
      </c>
      <c r="J190" s="85">
        <v>1.3805970149253732</v>
      </c>
      <c r="K190" s="116">
        <v>460</v>
      </c>
      <c r="L190" s="85">
        <v>0.57213930348258701</v>
      </c>
      <c r="M190" s="82" t="s">
        <v>1345</v>
      </c>
      <c r="N190" s="116">
        <v>650</v>
      </c>
      <c r="O190" s="85">
        <v>0.80845771144278611</v>
      </c>
      <c r="P190" s="83" t="s">
        <v>1346</v>
      </c>
      <c r="Q190" s="99">
        <v>997</v>
      </c>
      <c r="R190" s="85"/>
      <c r="S190" s="100">
        <v>727</v>
      </c>
      <c r="T190" s="85"/>
      <c r="U190" s="82" t="s">
        <v>926</v>
      </c>
      <c r="V190" s="100">
        <v>270</v>
      </c>
      <c r="W190" s="85"/>
      <c r="X190" s="83" t="s">
        <v>926</v>
      </c>
      <c r="Y190" s="115">
        <v>1049</v>
      </c>
      <c r="Z190" s="85"/>
      <c r="AA190" s="116">
        <v>627</v>
      </c>
      <c r="AB190" s="85"/>
      <c r="AC190" s="82" t="s">
        <v>926</v>
      </c>
      <c r="AD190" s="116">
        <v>422</v>
      </c>
      <c r="AE190" s="85"/>
      <c r="AF190" s="83" t="s">
        <v>926</v>
      </c>
      <c r="AG190" s="115"/>
      <c r="AH190" s="85"/>
      <c r="AI190" s="116"/>
      <c r="AJ190" s="85"/>
      <c r="AK190" s="82" t="s">
        <v>926</v>
      </c>
      <c r="AL190" s="116"/>
      <c r="AM190" s="85"/>
      <c r="AN190" s="83" t="s">
        <v>926</v>
      </c>
      <c r="AO190" s="92">
        <v>0</v>
      </c>
    </row>
    <row r="191" spans="1:41" x14ac:dyDescent="0.2">
      <c r="A191" s="78" t="s">
        <v>570</v>
      </c>
      <c r="B191" s="78" t="s">
        <v>571</v>
      </c>
      <c r="C191" s="78" t="s">
        <v>844</v>
      </c>
      <c r="D191" s="78" t="s">
        <v>845</v>
      </c>
      <c r="E191" s="99">
        <v>852</v>
      </c>
      <c r="F191" s="100"/>
      <c r="G191" s="100"/>
      <c r="H191" s="100"/>
      <c r="I191" s="115">
        <v>1083</v>
      </c>
      <c r="J191" s="85">
        <v>1.2711267605633803</v>
      </c>
      <c r="K191" s="116">
        <v>878</v>
      </c>
      <c r="L191" s="85">
        <v>1.0305164319248827</v>
      </c>
      <c r="M191" s="82"/>
      <c r="N191" s="116">
        <v>205</v>
      </c>
      <c r="O191" s="85">
        <v>0.24061032863849766</v>
      </c>
      <c r="P191" s="83" t="s">
        <v>1347</v>
      </c>
      <c r="Q191" s="99">
        <v>1010</v>
      </c>
      <c r="R191" s="85"/>
      <c r="S191" s="100">
        <v>747</v>
      </c>
      <c r="T191" s="85"/>
      <c r="U191" s="82" t="s">
        <v>926</v>
      </c>
      <c r="V191" s="100">
        <v>263</v>
      </c>
      <c r="W191" s="85"/>
      <c r="X191" s="83" t="s">
        <v>926</v>
      </c>
      <c r="Y191" s="115">
        <v>1104</v>
      </c>
      <c r="Z191" s="85"/>
      <c r="AA191" s="116">
        <v>894</v>
      </c>
      <c r="AB191" s="85"/>
      <c r="AC191" s="82" t="s">
        <v>926</v>
      </c>
      <c r="AD191" s="116">
        <v>210</v>
      </c>
      <c r="AE191" s="85"/>
      <c r="AF191" s="83" t="s">
        <v>926</v>
      </c>
      <c r="AG191" s="115"/>
      <c r="AH191" s="85"/>
      <c r="AI191" s="116"/>
      <c r="AJ191" s="85"/>
      <c r="AK191" s="82" t="s">
        <v>926</v>
      </c>
      <c r="AL191" s="116"/>
      <c r="AM191" s="85"/>
      <c r="AN191" s="83" t="s">
        <v>926</v>
      </c>
      <c r="AO191" s="92">
        <v>0</v>
      </c>
    </row>
    <row r="192" spans="1:41" x14ac:dyDescent="0.2">
      <c r="A192" s="78" t="s">
        <v>572</v>
      </c>
      <c r="B192" s="78" t="s">
        <v>573</v>
      </c>
      <c r="C192" s="78" t="s">
        <v>844</v>
      </c>
      <c r="D192" s="78" t="s">
        <v>845</v>
      </c>
      <c r="E192" s="99">
        <v>460</v>
      </c>
      <c r="F192" s="100"/>
      <c r="G192" s="100"/>
      <c r="H192" s="100"/>
      <c r="I192" s="115">
        <v>491</v>
      </c>
      <c r="J192" s="85">
        <v>1.067391304347826</v>
      </c>
      <c r="K192" s="116">
        <v>366</v>
      </c>
      <c r="L192" s="85">
        <v>0.79565217391304344</v>
      </c>
      <c r="M192" s="82" t="s">
        <v>1348</v>
      </c>
      <c r="N192" s="116">
        <v>125</v>
      </c>
      <c r="O192" s="85">
        <v>0.27173913043478259</v>
      </c>
      <c r="P192" s="83" t="s">
        <v>1349</v>
      </c>
      <c r="Q192" s="99">
        <v>524</v>
      </c>
      <c r="R192" s="85"/>
      <c r="S192" s="100">
        <v>383</v>
      </c>
      <c r="T192" s="85"/>
      <c r="U192" s="82" t="s">
        <v>926</v>
      </c>
      <c r="V192" s="100">
        <v>141</v>
      </c>
      <c r="W192" s="85"/>
      <c r="X192" s="83" t="s">
        <v>926</v>
      </c>
      <c r="Y192" s="115">
        <v>540</v>
      </c>
      <c r="Z192" s="85"/>
      <c r="AA192" s="116">
        <v>438</v>
      </c>
      <c r="AB192" s="85"/>
      <c r="AC192" s="82" t="s">
        <v>926</v>
      </c>
      <c r="AD192" s="116">
        <v>102</v>
      </c>
      <c r="AE192" s="85"/>
      <c r="AF192" s="83" t="s">
        <v>926</v>
      </c>
      <c r="AG192" s="115"/>
      <c r="AH192" s="85"/>
      <c r="AI192" s="116"/>
      <c r="AJ192" s="85"/>
      <c r="AK192" s="82" t="s">
        <v>926</v>
      </c>
      <c r="AL192" s="116"/>
      <c r="AM192" s="85"/>
      <c r="AN192" s="83" t="s">
        <v>926</v>
      </c>
      <c r="AO192" s="92">
        <v>0</v>
      </c>
    </row>
    <row r="193" spans="1:41" x14ac:dyDescent="0.2">
      <c r="A193" s="78" t="s">
        <v>574</v>
      </c>
      <c r="B193" s="78" t="s">
        <v>575</v>
      </c>
      <c r="C193" s="78" t="s">
        <v>844</v>
      </c>
      <c r="D193" s="78" t="s">
        <v>845</v>
      </c>
      <c r="E193" s="99">
        <v>338</v>
      </c>
      <c r="F193" s="100"/>
      <c r="G193" s="100"/>
      <c r="H193" s="100"/>
      <c r="I193" s="115">
        <v>373</v>
      </c>
      <c r="J193" s="85">
        <v>1.1035502958579881</v>
      </c>
      <c r="K193" s="116">
        <v>305</v>
      </c>
      <c r="L193" s="85">
        <v>0.90236686390532539</v>
      </c>
      <c r="M193" s="82" t="s">
        <v>1350</v>
      </c>
      <c r="N193" s="116">
        <v>68</v>
      </c>
      <c r="O193" s="85">
        <v>0.20118343195266272</v>
      </c>
      <c r="P193" s="83" t="s">
        <v>1351</v>
      </c>
      <c r="Q193" s="99">
        <v>375</v>
      </c>
      <c r="R193" s="85"/>
      <c r="S193" s="100">
        <v>290</v>
      </c>
      <c r="T193" s="85"/>
      <c r="U193" s="82" t="s">
        <v>926</v>
      </c>
      <c r="V193" s="100">
        <v>85</v>
      </c>
      <c r="W193" s="85"/>
      <c r="X193" s="83" t="s">
        <v>926</v>
      </c>
      <c r="Y193" s="115">
        <v>404</v>
      </c>
      <c r="Z193" s="85"/>
      <c r="AA193" s="116">
        <v>330</v>
      </c>
      <c r="AB193" s="85"/>
      <c r="AC193" s="82" t="s">
        <v>926</v>
      </c>
      <c r="AD193" s="116">
        <v>74</v>
      </c>
      <c r="AE193" s="85"/>
      <c r="AF193" s="83" t="s">
        <v>926</v>
      </c>
      <c r="AG193" s="115"/>
      <c r="AH193" s="85"/>
      <c r="AI193" s="116"/>
      <c r="AJ193" s="85"/>
      <c r="AK193" s="82" t="s">
        <v>926</v>
      </c>
      <c r="AL193" s="116"/>
      <c r="AM193" s="85"/>
      <c r="AN193" s="83" t="s">
        <v>926</v>
      </c>
      <c r="AO193" s="92">
        <v>0</v>
      </c>
    </row>
    <row r="194" spans="1:41" x14ac:dyDescent="0.2">
      <c r="A194" s="78" t="s">
        <v>576</v>
      </c>
      <c r="B194" s="78" t="s">
        <v>577</v>
      </c>
      <c r="C194" s="78" t="s">
        <v>844</v>
      </c>
      <c r="D194" s="78" t="s">
        <v>845</v>
      </c>
      <c r="E194" s="99">
        <v>349</v>
      </c>
      <c r="F194" s="100"/>
      <c r="G194" s="100"/>
      <c r="H194" s="100"/>
      <c r="I194" s="115">
        <v>428</v>
      </c>
      <c r="J194" s="85">
        <v>1.2263610315186246</v>
      </c>
      <c r="K194" s="116">
        <v>316</v>
      </c>
      <c r="L194" s="85">
        <v>0.90544412607449853</v>
      </c>
      <c r="M194" s="82" t="s">
        <v>1352</v>
      </c>
      <c r="N194" s="116">
        <v>112</v>
      </c>
      <c r="O194" s="85">
        <v>0.3209169054441261</v>
      </c>
      <c r="P194" s="83" t="s">
        <v>1353</v>
      </c>
      <c r="Q194" s="99">
        <v>399</v>
      </c>
      <c r="R194" s="85"/>
      <c r="S194" s="100">
        <v>306</v>
      </c>
      <c r="T194" s="85"/>
      <c r="U194" s="82" t="s">
        <v>926</v>
      </c>
      <c r="V194" s="100">
        <v>93</v>
      </c>
      <c r="W194" s="85"/>
      <c r="X194" s="83" t="s">
        <v>926</v>
      </c>
      <c r="Y194" s="115">
        <v>422</v>
      </c>
      <c r="Z194" s="85"/>
      <c r="AA194" s="116">
        <v>330</v>
      </c>
      <c r="AB194" s="85"/>
      <c r="AC194" s="82" t="s">
        <v>926</v>
      </c>
      <c r="AD194" s="116">
        <v>92</v>
      </c>
      <c r="AE194" s="85"/>
      <c r="AF194" s="83" t="s">
        <v>926</v>
      </c>
      <c r="AG194" s="115"/>
      <c r="AH194" s="85"/>
      <c r="AI194" s="116"/>
      <c r="AJ194" s="85"/>
      <c r="AK194" s="82" t="s">
        <v>926</v>
      </c>
      <c r="AL194" s="116"/>
      <c r="AM194" s="85"/>
      <c r="AN194" s="83" t="s">
        <v>926</v>
      </c>
      <c r="AO194" s="92">
        <v>0</v>
      </c>
    </row>
    <row r="195" spans="1:41" x14ac:dyDescent="0.2">
      <c r="A195" s="78" t="s">
        <v>578</v>
      </c>
      <c r="B195" s="78" t="s">
        <v>579</v>
      </c>
      <c r="C195" s="78" t="s">
        <v>844</v>
      </c>
      <c r="D195" s="78" t="s">
        <v>845</v>
      </c>
      <c r="E195" s="99">
        <v>1267</v>
      </c>
      <c r="F195" s="100"/>
      <c r="G195" s="100"/>
      <c r="H195" s="100"/>
      <c r="I195" s="115">
        <v>1483</v>
      </c>
      <c r="J195" s="85">
        <v>1.170481452249408</v>
      </c>
      <c r="K195" s="116">
        <v>1316</v>
      </c>
      <c r="L195" s="85">
        <v>1.0386740331491713</v>
      </c>
      <c r="M195" s="82"/>
      <c r="N195" s="116">
        <v>167</v>
      </c>
      <c r="O195" s="85">
        <v>0.13180741910023677</v>
      </c>
      <c r="P195" s="83" t="s">
        <v>1354</v>
      </c>
      <c r="Q195" s="99">
        <v>1532</v>
      </c>
      <c r="R195" s="85"/>
      <c r="S195" s="100">
        <v>1323</v>
      </c>
      <c r="T195" s="85"/>
      <c r="U195" s="82" t="s">
        <v>926</v>
      </c>
      <c r="V195" s="100">
        <v>209</v>
      </c>
      <c r="W195" s="85"/>
      <c r="X195" s="83" t="s">
        <v>926</v>
      </c>
      <c r="Y195" s="115">
        <v>1464</v>
      </c>
      <c r="Z195" s="85"/>
      <c r="AA195" s="116">
        <v>1301</v>
      </c>
      <c r="AB195" s="85"/>
      <c r="AC195" s="82" t="s">
        <v>926</v>
      </c>
      <c r="AD195" s="116">
        <v>163</v>
      </c>
      <c r="AE195" s="85"/>
      <c r="AF195" s="83" t="s">
        <v>926</v>
      </c>
      <c r="AG195" s="115"/>
      <c r="AH195" s="85"/>
      <c r="AI195" s="116"/>
      <c r="AJ195" s="85"/>
      <c r="AK195" s="82" t="s">
        <v>926</v>
      </c>
      <c r="AL195" s="116"/>
      <c r="AM195" s="85"/>
      <c r="AN195" s="83" t="s">
        <v>926</v>
      </c>
      <c r="AO195" s="92">
        <v>0</v>
      </c>
    </row>
    <row r="196" spans="1:41" x14ac:dyDescent="0.2">
      <c r="A196" s="78" t="s">
        <v>580</v>
      </c>
      <c r="B196" s="78" t="s">
        <v>581</v>
      </c>
      <c r="C196" s="78" t="s">
        <v>844</v>
      </c>
      <c r="D196" s="78" t="s">
        <v>845</v>
      </c>
      <c r="E196" s="99">
        <v>728</v>
      </c>
      <c r="F196" s="100"/>
      <c r="G196" s="100"/>
      <c r="H196" s="100"/>
      <c r="I196" s="115">
        <v>725</v>
      </c>
      <c r="J196" s="85">
        <v>0.99587912087912089</v>
      </c>
      <c r="K196" s="116">
        <v>648</v>
      </c>
      <c r="L196" s="85">
        <v>0.89010989010989006</v>
      </c>
      <c r="M196" s="82" t="s">
        <v>1355</v>
      </c>
      <c r="N196" s="116">
        <v>77</v>
      </c>
      <c r="O196" s="85">
        <v>0.10576923076923077</v>
      </c>
      <c r="P196" s="83" t="s">
        <v>1356</v>
      </c>
      <c r="Q196" s="99">
        <v>708</v>
      </c>
      <c r="R196" s="85"/>
      <c r="S196" s="100">
        <v>625</v>
      </c>
      <c r="T196" s="85"/>
      <c r="U196" s="82" t="s">
        <v>926</v>
      </c>
      <c r="V196" s="100">
        <v>83</v>
      </c>
      <c r="W196" s="85"/>
      <c r="X196" s="83" t="s">
        <v>926</v>
      </c>
      <c r="Y196" s="115">
        <v>763</v>
      </c>
      <c r="Z196" s="85"/>
      <c r="AA196" s="116">
        <v>682</v>
      </c>
      <c r="AB196" s="85"/>
      <c r="AC196" s="82" t="s">
        <v>926</v>
      </c>
      <c r="AD196" s="116">
        <v>81</v>
      </c>
      <c r="AE196" s="85"/>
      <c r="AF196" s="83" t="s">
        <v>926</v>
      </c>
      <c r="AG196" s="115"/>
      <c r="AH196" s="85"/>
      <c r="AI196" s="116"/>
      <c r="AJ196" s="85"/>
      <c r="AK196" s="82" t="s">
        <v>926</v>
      </c>
      <c r="AL196" s="116"/>
      <c r="AM196" s="85"/>
      <c r="AN196" s="83" t="s">
        <v>926</v>
      </c>
      <c r="AO196" s="92">
        <v>0</v>
      </c>
    </row>
    <row r="197" spans="1:41" x14ac:dyDescent="0.2">
      <c r="A197" s="78" t="s">
        <v>583</v>
      </c>
      <c r="B197" s="78" t="s">
        <v>584</v>
      </c>
      <c r="C197" s="78" t="s">
        <v>844</v>
      </c>
      <c r="D197" s="78" t="s">
        <v>845</v>
      </c>
      <c r="E197" s="99">
        <v>1088</v>
      </c>
      <c r="F197" s="100"/>
      <c r="G197" s="100"/>
      <c r="H197" s="100"/>
      <c r="I197" s="115">
        <v>1157</v>
      </c>
      <c r="J197" s="85">
        <v>1.0634191176470589</v>
      </c>
      <c r="K197" s="116">
        <v>1056</v>
      </c>
      <c r="L197" s="85">
        <v>0.97058823529411764</v>
      </c>
      <c r="M197" s="82" t="s">
        <v>943</v>
      </c>
      <c r="N197" s="116">
        <v>101</v>
      </c>
      <c r="O197" s="85">
        <v>9.283088235294118E-2</v>
      </c>
      <c r="P197" s="83" t="s">
        <v>1046</v>
      </c>
      <c r="Q197" s="99">
        <v>1157</v>
      </c>
      <c r="R197" s="85"/>
      <c r="S197" s="100">
        <v>1055</v>
      </c>
      <c r="T197" s="85"/>
      <c r="U197" s="82" t="s">
        <v>926</v>
      </c>
      <c r="V197" s="100">
        <v>102</v>
      </c>
      <c r="W197" s="85"/>
      <c r="X197" s="83" t="s">
        <v>926</v>
      </c>
      <c r="Y197" s="115">
        <v>1220</v>
      </c>
      <c r="Z197" s="85"/>
      <c r="AA197" s="116">
        <v>1137</v>
      </c>
      <c r="AB197" s="85"/>
      <c r="AC197" s="82" t="s">
        <v>926</v>
      </c>
      <c r="AD197" s="116">
        <v>83</v>
      </c>
      <c r="AE197" s="85"/>
      <c r="AF197" s="83" t="s">
        <v>926</v>
      </c>
      <c r="AG197" s="115"/>
      <c r="AH197" s="85"/>
      <c r="AI197" s="116"/>
      <c r="AJ197" s="85"/>
      <c r="AK197" s="82" t="s">
        <v>926</v>
      </c>
      <c r="AL197" s="116"/>
      <c r="AM197" s="85"/>
      <c r="AN197" s="83" t="s">
        <v>926</v>
      </c>
      <c r="AO197" s="92">
        <v>0</v>
      </c>
    </row>
    <row r="198" spans="1:41" x14ac:dyDescent="0.2">
      <c r="A198" s="78" t="s">
        <v>585</v>
      </c>
      <c r="B198" s="78" t="s">
        <v>586</v>
      </c>
      <c r="C198" s="78" t="s">
        <v>844</v>
      </c>
      <c r="D198" s="78" t="s">
        <v>845</v>
      </c>
      <c r="E198" s="99">
        <v>59</v>
      </c>
      <c r="F198" s="100"/>
      <c r="G198" s="100"/>
      <c r="H198" s="100"/>
      <c r="I198" s="115">
        <v>54</v>
      </c>
      <c r="J198" s="85"/>
      <c r="K198" s="116">
        <v>45</v>
      </c>
      <c r="L198" s="85"/>
      <c r="M198" s="82"/>
      <c r="N198" s="116">
        <v>9</v>
      </c>
      <c r="O198" s="85"/>
      <c r="P198" s="83"/>
      <c r="Q198" s="99">
        <v>49</v>
      </c>
      <c r="R198" s="85"/>
      <c r="S198" s="100">
        <v>43</v>
      </c>
      <c r="T198" s="85"/>
      <c r="U198" s="82" t="s">
        <v>926</v>
      </c>
      <c r="V198" s="100">
        <v>6</v>
      </c>
      <c r="W198" s="85"/>
      <c r="X198" s="83" t="s">
        <v>926</v>
      </c>
      <c r="Y198" s="115">
        <v>55</v>
      </c>
      <c r="Z198" s="85"/>
      <c r="AA198" s="116">
        <v>49</v>
      </c>
      <c r="AB198" s="85"/>
      <c r="AC198" s="82" t="s">
        <v>926</v>
      </c>
      <c r="AD198" s="116">
        <v>6</v>
      </c>
      <c r="AE198" s="85"/>
      <c r="AF198" s="83" t="s">
        <v>926</v>
      </c>
      <c r="AG198" s="115"/>
      <c r="AH198" s="85"/>
      <c r="AI198" s="116"/>
      <c r="AJ198" s="85"/>
      <c r="AK198" s="82" t="s">
        <v>926</v>
      </c>
      <c r="AL198" s="116"/>
      <c r="AM198" s="85"/>
      <c r="AN198" s="83" t="s">
        <v>926</v>
      </c>
      <c r="AO198" s="92">
        <v>1</v>
      </c>
    </row>
    <row r="199" spans="1:41" x14ac:dyDescent="0.2">
      <c r="A199" s="78" t="s">
        <v>587</v>
      </c>
      <c r="B199" s="78" t="s">
        <v>588</v>
      </c>
      <c r="C199" s="78" t="s">
        <v>844</v>
      </c>
      <c r="D199" s="78" t="s">
        <v>845</v>
      </c>
      <c r="E199" s="99">
        <v>34</v>
      </c>
      <c r="F199" s="100"/>
      <c r="G199" s="100"/>
      <c r="H199" s="100"/>
      <c r="I199" s="115">
        <v>30</v>
      </c>
      <c r="J199" s="85"/>
      <c r="K199" s="116">
        <v>16</v>
      </c>
      <c r="L199" s="85"/>
      <c r="M199" s="82"/>
      <c r="N199" s="116">
        <v>14</v>
      </c>
      <c r="O199" s="85"/>
      <c r="P199" s="83"/>
      <c r="Q199" s="99">
        <v>29</v>
      </c>
      <c r="R199" s="85"/>
      <c r="S199" s="100">
        <v>15</v>
      </c>
      <c r="T199" s="85"/>
      <c r="U199" s="82" t="s">
        <v>926</v>
      </c>
      <c r="V199" s="100">
        <v>14</v>
      </c>
      <c r="W199" s="85"/>
      <c r="X199" s="83" t="s">
        <v>926</v>
      </c>
      <c r="Y199" s="115">
        <v>28</v>
      </c>
      <c r="Z199" s="85"/>
      <c r="AA199" s="116">
        <v>18</v>
      </c>
      <c r="AB199" s="85"/>
      <c r="AC199" s="82" t="s">
        <v>926</v>
      </c>
      <c r="AD199" s="116">
        <v>10</v>
      </c>
      <c r="AE199" s="85"/>
      <c r="AF199" s="83" t="s">
        <v>926</v>
      </c>
      <c r="AG199" s="115"/>
      <c r="AH199" s="85"/>
      <c r="AI199" s="116"/>
      <c r="AJ199" s="85"/>
      <c r="AK199" s="82" t="s">
        <v>926</v>
      </c>
      <c r="AL199" s="116"/>
      <c r="AM199" s="85"/>
      <c r="AN199" s="83" t="s">
        <v>926</v>
      </c>
      <c r="AO199" s="92">
        <v>1</v>
      </c>
    </row>
    <row r="200" spans="1:41" x14ac:dyDescent="0.2">
      <c r="A200" s="78" t="s">
        <v>589</v>
      </c>
      <c r="B200" s="78" t="s">
        <v>590</v>
      </c>
      <c r="C200" s="78" t="s">
        <v>844</v>
      </c>
      <c r="D200" s="78" t="s">
        <v>845</v>
      </c>
      <c r="E200" s="99">
        <v>409</v>
      </c>
      <c r="F200" s="100"/>
      <c r="G200" s="100"/>
      <c r="H200" s="100"/>
      <c r="I200" s="115">
        <v>482</v>
      </c>
      <c r="J200" s="85">
        <v>1.1784841075794621</v>
      </c>
      <c r="K200" s="116">
        <v>142</v>
      </c>
      <c r="L200" s="85">
        <v>0.3471882640586797</v>
      </c>
      <c r="M200" s="82" t="s">
        <v>1357</v>
      </c>
      <c r="N200" s="116">
        <v>340</v>
      </c>
      <c r="O200" s="85">
        <v>0.83129584352078245</v>
      </c>
      <c r="P200" s="83" t="s">
        <v>1358</v>
      </c>
      <c r="Q200" s="99">
        <v>495</v>
      </c>
      <c r="R200" s="85"/>
      <c r="S200" s="100">
        <v>138</v>
      </c>
      <c r="T200" s="85"/>
      <c r="U200" s="82" t="s">
        <v>926</v>
      </c>
      <c r="V200" s="100">
        <v>357</v>
      </c>
      <c r="W200" s="85"/>
      <c r="X200" s="83" t="s">
        <v>926</v>
      </c>
      <c r="Y200" s="115">
        <v>465</v>
      </c>
      <c r="Z200" s="85"/>
      <c r="AA200" s="116">
        <v>129</v>
      </c>
      <c r="AB200" s="85"/>
      <c r="AC200" s="82" t="s">
        <v>926</v>
      </c>
      <c r="AD200" s="116">
        <v>336</v>
      </c>
      <c r="AE200" s="85"/>
      <c r="AF200" s="83" t="s">
        <v>926</v>
      </c>
      <c r="AG200" s="115"/>
      <c r="AH200" s="85"/>
      <c r="AI200" s="116"/>
      <c r="AJ200" s="85"/>
      <c r="AK200" s="82" t="s">
        <v>926</v>
      </c>
      <c r="AL200" s="116"/>
      <c r="AM200" s="85"/>
      <c r="AN200" s="83" t="s">
        <v>926</v>
      </c>
      <c r="AO200" s="92">
        <v>0</v>
      </c>
    </row>
    <row r="201" spans="1:41" x14ac:dyDescent="0.2">
      <c r="A201" s="78" t="s">
        <v>591</v>
      </c>
      <c r="B201" s="78" t="s">
        <v>592</v>
      </c>
      <c r="C201" s="78" t="s">
        <v>844</v>
      </c>
      <c r="D201" s="78" t="s">
        <v>845</v>
      </c>
      <c r="E201" s="99">
        <v>531</v>
      </c>
      <c r="F201" s="100"/>
      <c r="G201" s="100"/>
      <c r="H201" s="100"/>
      <c r="I201" s="115">
        <v>46</v>
      </c>
      <c r="J201" s="85">
        <v>8.6629001883239173E-2</v>
      </c>
      <c r="K201" s="116">
        <v>11</v>
      </c>
      <c r="L201" s="85">
        <v>2.0715630885122412E-2</v>
      </c>
      <c r="M201" s="82" t="s">
        <v>1359</v>
      </c>
      <c r="N201" s="116">
        <v>35</v>
      </c>
      <c r="O201" s="85">
        <v>6.5913370998116755E-2</v>
      </c>
      <c r="P201" s="83" t="s">
        <v>980</v>
      </c>
      <c r="Q201" s="99">
        <v>559</v>
      </c>
      <c r="R201" s="85"/>
      <c r="S201" s="100">
        <v>492</v>
      </c>
      <c r="T201" s="85"/>
      <c r="U201" s="82" t="s">
        <v>926</v>
      </c>
      <c r="V201" s="100">
        <v>67</v>
      </c>
      <c r="W201" s="85"/>
      <c r="X201" s="83" t="s">
        <v>926</v>
      </c>
      <c r="Y201" s="115">
        <v>598</v>
      </c>
      <c r="Z201" s="85"/>
      <c r="AA201" s="116">
        <v>576</v>
      </c>
      <c r="AB201" s="85"/>
      <c r="AC201" s="82" t="s">
        <v>926</v>
      </c>
      <c r="AD201" s="116">
        <v>22</v>
      </c>
      <c r="AE201" s="85"/>
      <c r="AF201" s="83" t="s">
        <v>926</v>
      </c>
      <c r="AG201" s="115"/>
      <c r="AH201" s="85"/>
      <c r="AI201" s="116"/>
      <c r="AJ201" s="85"/>
      <c r="AK201" s="82" t="s">
        <v>926</v>
      </c>
      <c r="AL201" s="116"/>
      <c r="AM201" s="85"/>
      <c r="AN201" s="83" t="s">
        <v>926</v>
      </c>
      <c r="AO201" s="92">
        <v>0</v>
      </c>
    </row>
    <row r="202" spans="1:41" x14ac:dyDescent="0.2">
      <c r="A202" s="78" t="s">
        <v>593</v>
      </c>
      <c r="B202" s="78" t="s">
        <v>594</v>
      </c>
      <c r="C202" s="78" t="s">
        <v>844</v>
      </c>
      <c r="D202" s="78" t="s">
        <v>845</v>
      </c>
      <c r="E202" s="99">
        <v>410</v>
      </c>
      <c r="F202" s="100"/>
      <c r="G202" s="100"/>
      <c r="H202" s="100"/>
      <c r="I202" s="115">
        <v>446</v>
      </c>
      <c r="J202" s="85">
        <v>1.0878048780487806</v>
      </c>
      <c r="K202" s="116">
        <v>157</v>
      </c>
      <c r="L202" s="85">
        <v>0.38292682926829269</v>
      </c>
      <c r="M202" s="82" t="s">
        <v>1360</v>
      </c>
      <c r="N202" s="116">
        <v>289</v>
      </c>
      <c r="O202" s="85">
        <v>0.70487804878048776</v>
      </c>
      <c r="P202" s="83" t="s">
        <v>1361</v>
      </c>
      <c r="Q202" s="99">
        <v>483</v>
      </c>
      <c r="R202" s="85"/>
      <c r="S202" s="100">
        <v>155</v>
      </c>
      <c r="T202" s="85"/>
      <c r="U202" s="82" t="s">
        <v>926</v>
      </c>
      <c r="V202" s="100">
        <v>328</v>
      </c>
      <c r="W202" s="85"/>
      <c r="X202" s="83" t="s">
        <v>926</v>
      </c>
      <c r="Y202" s="115">
        <v>468</v>
      </c>
      <c r="Z202" s="85"/>
      <c r="AA202" s="116">
        <v>142</v>
      </c>
      <c r="AB202" s="85"/>
      <c r="AC202" s="82" t="s">
        <v>926</v>
      </c>
      <c r="AD202" s="116">
        <v>326</v>
      </c>
      <c r="AE202" s="85"/>
      <c r="AF202" s="83" t="s">
        <v>926</v>
      </c>
      <c r="AG202" s="115"/>
      <c r="AH202" s="85"/>
      <c r="AI202" s="116"/>
      <c r="AJ202" s="85"/>
      <c r="AK202" s="82" t="s">
        <v>926</v>
      </c>
      <c r="AL202" s="116"/>
      <c r="AM202" s="85"/>
      <c r="AN202" s="83" t="s">
        <v>926</v>
      </c>
      <c r="AO202" s="92">
        <v>0</v>
      </c>
    </row>
    <row r="203" spans="1:41" x14ac:dyDescent="0.2">
      <c r="A203" s="78" t="s">
        <v>595</v>
      </c>
      <c r="B203" s="78" t="s">
        <v>596</v>
      </c>
      <c r="C203" s="78" t="s">
        <v>844</v>
      </c>
      <c r="D203" s="78" t="s">
        <v>845</v>
      </c>
      <c r="E203" s="99">
        <v>320</v>
      </c>
      <c r="F203" s="100"/>
      <c r="G203" s="100"/>
      <c r="H203" s="100"/>
      <c r="I203" s="115">
        <v>420</v>
      </c>
      <c r="J203" s="85">
        <v>1.3125</v>
      </c>
      <c r="K203" s="116">
        <v>346</v>
      </c>
      <c r="L203" s="85">
        <v>1.08125</v>
      </c>
      <c r="M203" s="82"/>
      <c r="N203" s="116">
        <v>74</v>
      </c>
      <c r="O203" s="85">
        <v>0.23125000000000001</v>
      </c>
      <c r="P203" s="83" t="s">
        <v>1362</v>
      </c>
      <c r="Q203" s="99">
        <v>381</v>
      </c>
      <c r="R203" s="85"/>
      <c r="S203" s="100">
        <v>328</v>
      </c>
      <c r="T203" s="85"/>
      <c r="U203" s="82" t="s">
        <v>926</v>
      </c>
      <c r="V203" s="100">
        <v>53</v>
      </c>
      <c r="W203" s="85"/>
      <c r="X203" s="83" t="s">
        <v>926</v>
      </c>
      <c r="Y203" s="115">
        <v>352</v>
      </c>
      <c r="Z203" s="85"/>
      <c r="AA203" s="116">
        <v>320</v>
      </c>
      <c r="AB203" s="85"/>
      <c r="AC203" s="82" t="s">
        <v>926</v>
      </c>
      <c r="AD203" s="116">
        <v>32</v>
      </c>
      <c r="AE203" s="85"/>
      <c r="AF203" s="83" t="s">
        <v>926</v>
      </c>
      <c r="AG203" s="115"/>
      <c r="AH203" s="85"/>
      <c r="AI203" s="116"/>
      <c r="AJ203" s="85"/>
      <c r="AK203" s="82" t="s">
        <v>926</v>
      </c>
      <c r="AL203" s="116"/>
      <c r="AM203" s="85"/>
      <c r="AN203" s="83" t="s">
        <v>926</v>
      </c>
      <c r="AO203" s="92">
        <v>0</v>
      </c>
    </row>
    <row r="204" spans="1:41" x14ac:dyDescent="0.2">
      <c r="A204" s="78" t="s">
        <v>597</v>
      </c>
      <c r="B204" s="78" t="s">
        <v>598</v>
      </c>
      <c r="C204" s="78" t="s">
        <v>844</v>
      </c>
      <c r="D204" s="78" t="s">
        <v>845</v>
      </c>
      <c r="E204" s="99">
        <v>411</v>
      </c>
      <c r="F204" s="100"/>
      <c r="G204" s="100"/>
      <c r="H204" s="100"/>
      <c r="I204" s="115">
        <v>474</v>
      </c>
      <c r="J204" s="85"/>
      <c r="K204" s="116">
        <v>422</v>
      </c>
      <c r="L204" s="85"/>
      <c r="M204" s="82"/>
      <c r="N204" s="116">
        <v>52</v>
      </c>
      <c r="O204" s="85"/>
      <c r="P204" s="83"/>
      <c r="Q204" s="99">
        <v>501</v>
      </c>
      <c r="R204" s="85"/>
      <c r="S204" s="100">
        <v>461</v>
      </c>
      <c r="T204" s="85"/>
      <c r="U204" s="82" t="s">
        <v>926</v>
      </c>
      <c r="V204" s="100">
        <v>40</v>
      </c>
      <c r="W204" s="85"/>
      <c r="X204" s="83" t="s">
        <v>926</v>
      </c>
      <c r="Y204" s="115">
        <v>466</v>
      </c>
      <c r="Z204" s="85"/>
      <c r="AA204" s="116">
        <v>439</v>
      </c>
      <c r="AB204" s="85"/>
      <c r="AC204" s="82" t="s">
        <v>926</v>
      </c>
      <c r="AD204" s="116">
        <v>27</v>
      </c>
      <c r="AE204" s="85"/>
      <c r="AF204" s="83" t="s">
        <v>926</v>
      </c>
      <c r="AG204" s="115"/>
      <c r="AH204" s="85"/>
      <c r="AI204" s="116"/>
      <c r="AJ204" s="85"/>
      <c r="AK204" s="82" t="s">
        <v>926</v>
      </c>
      <c r="AL204" s="116"/>
      <c r="AM204" s="85"/>
      <c r="AN204" s="83" t="s">
        <v>926</v>
      </c>
      <c r="AO204" s="92">
        <v>1</v>
      </c>
    </row>
    <row r="205" spans="1:41" x14ac:dyDescent="0.2">
      <c r="A205" s="78" t="s">
        <v>599</v>
      </c>
      <c r="B205" s="78" t="s">
        <v>600</v>
      </c>
      <c r="C205" s="78" t="s">
        <v>844</v>
      </c>
      <c r="D205" s="78" t="s">
        <v>845</v>
      </c>
      <c r="E205" s="99">
        <v>1029</v>
      </c>
      <c r="F205" s="100"/>
      <c r="G205" s="100"/>
      <c r="H205" s="100"/>
      <c r="I205" s="115">
        <v>1163</v>
      </c>
      <c r="J205" s="85">
        <v>1.13022351797862</v>
      </c>
      <c r="K205" s="116">
        <v>1005</v>
      </c>
      <c r="L205" s="85">
        <v>0.97667638483965014</v>
      </c>
      <c r="M205" s="82" t="s">
        <v>940</v>
      </c>
      <c r="N205" s="116">
        <v>158</v>
      </c>
      <c r="O205" s="85">
        <v>0.15354713313896987</v>
      </c>
      <c r="P205" s="83" t="s">
        <v>1363</v>
      </c>
      <c r="Q205" s="99">
        <v>1055</v>
      </c>
      <c r="R205" s="85"/>
      <c r="S205" s="100">
        <v>947</v>
      </c>
      <c r="T205" s="85"/>
      <c r="U205" s="82" t="s">
        <v>926</v>
      </c>
      <c r="V205" s="100">
        <v>108</v>
      </c>
      <c r="W205" s="85"/>
      <c r="X205" s="83" t="s">
        <v>926</v>
      </c>
      <c r="Y205" s="115">
        <v>1064</v>
      </c>
      <c r="Z205" s="85"/>
      <c r="AA205" s="116">
        <v>943</v>
      </c>
      <c r="AB205" s="85"/>
      <c r="AC205" s="82" t="s">
        <v>926</v>
      </c>
      <c r="AD205" s="116">
        <v>121</v>
      </c>
      <c r="AE205" s="85"/>
      <c r="AF205" s="83" t="s">
        <v>926</v>
      </c>
      <c r="AG205" s="115"/>
      <c r="AH205" s="85"/>
      <c r="AI205" s="116"/>
      <c r="AJ205" s="85"/>
      <c r="AK205" s="82" t="s">
        <v>926</v>
      </c>
      <c r="AL205" s="116"/>
      <c r="AM205" s="85"/>
      <c r="AN205" s="83" t="s">
        <v>926</v>
      </c>
      <c r="AO205" s="92">
        <v>0</v>
      </c>
    </row>
    <row r="206" spans="1:41" x14ac:dyDescent="0.2">
      <c r="A206" s="78" t="s">
        <v>601</v>
      </c>
      <c r="B206" s="78" t="s">
        <v>602</v>
      </c>
      <c r="C206" s="78" t="s">
        <v>844</v>
      </c>
      <c r="D206" s="78" t="s">
        <v>845</v>
      </c>
      <c r="E206" s="99">
        <v>638</v>
      </c>
      <c r="F206" s="100"/>
      <c r="G206" s="100"/>
      <c r="H206" s="100"/>
      <c r="I206" s="115">
        <v>739</v>
      </c>
      <c r="J206" s="85"/>
      <c r="K206" s="116">
        <v>630</v>
      </c>
      <c r="L206" s="85"/>
      <c r="M206" s="82"/>
      <c r="N206" s="116">
        <v>109</v>
      </c>
      <c r="O206" s="85"/>
      <c r="P206" s="83"/>
      <c r="Q206" s="99">
        <v>734</v>
      </c>
      <c r="R206" s="85"/>
      <c r="S206" s="100">
        <v>656</v>
      </c>
      <c r="T206" s="85"/>
      <c r="U206" s="82" t="s">
        <v>926</v>
      </c>
      <c r="V206" s="100">
        <v>78</v>
      </c>
      <c r="W206" s="85"/>
      <c r="X206" s="83" t="s">
        <v>926</v>
      </c>
      <c r="Y206" s="115">
        <v>729</v>
      </c>
      <c r="Z206" s="85"/>
      <c r="AA206" s="116">
        <v>655</v>
      </c>
      <c r="AB206" s="85"/>
      <c r="AC206" s="82" t="s">
        <v>926</v>
      </c>
      <c r="AD206" s="116">
        <v>74</v>
      </c>
      <c r="AE206" s="85"/>
      <c r="AF206" s="83" t="s">
        <v>926</v>
      </c>
      <c r="AG206" s="115"/>
      <c r="AH206" s="85"/>
      <c r="AI206" s="116"/>
      <c r="AJ206" s="85"/>
      <c r="AK206" s="82" t="s">
        <v>926</v>
      </c>
      <c r="AL206" s="116"/>
      <c r="AM206" s="85"/>
      <c r="AN206" s="83" t="s">
        <v>926</v>
      </c>
      <c r="AO206" s="92">
        <v>1</v>
      </c>
    </row>
    <row r="207" spans="1:41" x14ac:dyDescent="0.2">
      <c r="A207" s="78" t="s">
        <v>603</v>
      </c>
      <c r="B207" s="78" t="s">
        <v>604</v>
      </c>
      <c r="C207" s="78" t="s">
        <v>844</v>
      </c>
      <c r="D207" s="78" t="s">
        <v>845</v>
      </c>
      <c r="E207" s="99">
        <v>264</v>
      </c>
      <c r="F207" s="100"/>
      <c r="G207" s="100"/>
      <c r="H207" s="100"/>
      <c r="I207" s="115">
        <v>263</v>
      </c>
      <c r="J207" s="85">
        <v>0.99621212121212122</v>
      </c>
      <c r="K207" s="116">
        <v>250</v>
      </c>
      <c r="L207" s="85">
        <v>0.94696969696969702</v>
      </c>
      <c r="M207" s="82" t="s">
        <v>1364</v>
      </c>
      <c r="N207" s="116">
        <v>13</v>
      </c>
      <c r="O207" s="85">
        <v>4.924242424242424E-2</v>
      </c>
      <c r="P207" s="83" t="s">
        <v>1365</v>
      </c>
      <c r="Q207" s="99">
        <v>244</v>
      </c>
      <c r="R207" s="85"/>
      <c r="S207" s="100">
        <v>226</v>
      </c>
      <c r="T207" s="85"/>
      <c r="U207" s="82" t="s">
        <v>926</v>
      </c>
      <c r="V207" s="100">
        <v>18</v>
      </c>
      <c r="W207" s="85"/>
      <c r="X207" s="83" t="s">
        <v>926</v>
      </c>
      <c r="Y207" s="115">
        <v>260</v>
      </c>
      <c r="Z207" s="85"/>
      <c r="AA207" s="116">
        <v>250</v>
      </c>
      <c r="AB207" s="85"/>
      <c r="AC207" s="82" t="s">
        <v>926</v>
      </c>
      <c r="AD207" s="116">
        <v>10</v>
      </c>
      <c r="AE207" s="85"/>
      <c r="AF207" s="83" t="s">
        <v>926</v>
      </c>
      <c r="AG207" s="115"/>
      <c r="AH207" s="85"/>
      <c r="AI207" s="116"/>
      <c r="AJ207" s="85"/>
      <c r="AK207" s="82" t="s">
        <v>926</v>
      </c>
      <c r="AL207" s="116"/>
      <c r="AM207" s="85"/>
      <c r="AN207" s="83" t="s">
        <v>926</v>
      </c>
      <c r="AO207" s="92">
        <v>0</v>
      </c>
    </row>
    <row r="208" spans="1:41" x14ac:dyDescent="0.2">
      <c r="A208" s="78" t="s">
        <v>605</v>
      </c>
      <c r="B208" s="78" t="s">
        <v>606</v>
      </c>
      <c r="C208" s="78" t="s">
        <v>846</v>
      </c>
      <c r="D208" s="78" t="s">
        <v>847</v>
      </c>
      <c r="E208" s="99">
        <v>502</v>
      </c>
      <c r="F208" s="100"/>
      <c r="G208" s="100"/>
      <c r="H208" s="100"/>
      <c r="I208" s="115">
        <v>594</v>
      </c>
      <c r="J208" s="85">
        <v>1.1832669322709164</v>
      </c>
      <c r="K208" s="116">
        <v>463</v>
      </c>
      <c r="L208" s="85">
        <v>0.92231075697211151</v>
      </c>
      <c r="M208" s="82" t="s">
        <v>1366</v>
      </c>
      <c r="N208" s="116">
        <v>131</v>
      </c>
      <c r="O208" s="85">
        <v>0.26095617529880477</v>
      </c>
      <c r="P208" s="83" t="s">
        <v>1367</v>
      </c>
      <c r="Q208" s="99">
        <v>590</v>
      </c>
      <c r="R208" s="85"/>
      <c r="S208" s="100">
        <v>430</v>
      </c>
      <c r="T208" s="85"/>
      <c r="U208" s="82" t="s">
        <v>926</v>
      </c>
      <c r="V208" s="100">
        <v>160</v>
      </c>
      <c r="W208" s="85"/>
      <c r="X208" s="83" t="s">
        <v>926</v>
      </c>
      <c r="Y208" s="115">
        <v>665</v>
      </c>
      <c r="Z208" s="85"/>
      <c r="AA208" s="116">
        <v>482</v>
      </c>
      <c r="AB208" s="85"/>
      <c r="AC208" s="82" t="s">
        <v>926</v>
      </c>
      <c r="AD208" s="116">
        <v>183</v>
      </c>
      <c r="AE208" s="85"/>
      <c r="AF208" s="83" t="s">
        <v>926</v>
      </c>
      <c r="AG208" s="115"/>
      <c r="AH208" s="85"/>
      <c r="AI208" s="116"/>
      <c r="AJ208" s="85"/>
      <c r="AK208" s="82" t="s">
        <v>926</v>
      </c>
      <c r="AL208" s="116"/>
      <c r="AM208" s="85"/>
      <c r="AN208" s="83" t="s">
        <v>926</v>
      </c>
      <c r="AO208" s="92">
        <v>0</v>
      </c>
    </row>
    <row r="209" spans="1:41" x14ac:dyDescent="0.2">
      <c r="A209" s="78" t="s">
        <v>609</v>
      </c>
      <c r="B209" s="78" t="s">
        <v>610</v>
      </c>
      <c r="C209" s="78" t="s">
        <v>846</v>
      </c>
      <c r="D209" s="78" t="s">
        <v>847</v>
      </c>
      <c r="E209" s="99">
        <v>354</v>
      </c>
      <c r="F209" s="100"/>
      <c r="G209" s="100"/>
      <c r="H209" s="100"/>
      <c r="I209" s="115">
        <v>429</v>
      </c>
      <c r="J209" s="85">
        <v>1.2118644067796611</v>
      </c>
      <c r="K209" s="116">
        <v>398</v>
      </c>
      <c r="L209" s="85">
        <v>1.1242937853107344</v>
      </c>
      <c r="M209" s="82"/>
      <c r="N209" s="116">
        <v>31</v>
      </c>
      <c r="O209" s="85">
        <v>8.7570621468926552E-2</v>
      </c>
      <c r="P209" s="83" t="s">
        <v>1368</v>
      </c>
      <c r="Q209" s="99">
        <v>441</v>
      </c>
      <c r="R209" s="85"/>
      <c r="S209" s="100">
        <v>415</v>
      </c>
      <c r="T209" s="85"/>
      <c r="U209" s="82" t="s">
        <v>926</v>
      </c>
      <c r="V209" s="100">
        <v>26</v>
      </c>
      <c r="W209" s="85"/>
      <c r="X209" s="83" t="s">
        <v>926</v>
      </c>
      <c r="Y209" s="115">
        <v>441</v>
      </c>
      <c r="Z209" s="85"/>
      <c r="AA209" s="116">
        <v>420</v>
      </c>
      <c r="AB209" s="85"/>
      <c r="AC209" s="82" t="s">
        <v>926</v>
      </c>
      <c r="AD209" s="116">
        <v>21</v>
      </c>
      <c r="AE209" s="85"/>
      <c r="AF209" s="83" t="s">
        <v>926</v>
      </c>
      <c r="AG209" s="115"/>
      <c r="AH209" s="85"/>
      <c r="AI209" s="116"/>
      <c r="AJ209" s="85"/>
      <c r="AK209" s="82" t="s">
        <v>926</v>
      </c>
      <c r="AL209" s="116"/>
      <c r="AM209" s="85"/>
      <c r="AN209" s="83" t="s">
        <v>926</v>
      </c>
      <c r="AO209" s="92">
        <v>0</v>
      </c>
    </row>
    <row r="210" spans="1:41" x14ac:dyDescent="0.2">
      <c r="A210" s="78" t="s">
        <v>611</v>
      </c>
      <c r="B210" s="78" t="s">
        <v>612</v>
      </c>
      <c r="C210" s="78" t="s">
        <v>846</v>
      </c>
      <c r="D210" s="78" t="s">
        <v>847</v>
      </c>
      <c r="E210" s="99">
        <v>818</v>
      </c>
      <c r="F210" s="100"/>
      <c r="G210" s="100"/>
      <c r="H210" s="100"/>
      <c r="I210" s="115">
        <v>906</v>
      </c>
      <c r="J210" s="85">
        <v>1.1075794621026895</v>
      </c>
      <c r="K210" s="116">
        <v>750</v>
      </c>
      <c r="L210" s="85">
        <v>0.91687041564792171</v>
      </c>
      <c r="M210" s="82" t="s">
        <v>1269</v>
      </c>
      <c r="N210" s="116">
        <v>156</v>
      </c>
      <c r="O210" s="85">
        <v>0.19070904645476772</v>
      </c>
      <c r="P210" s="83" t="s">
        <v>1369</v>
      </c>
      <c r="Q210" s="99">
        <v>904</v>
      </c>
      <c r="R210" s="85"/>
      <c r="S210" s="100">
        <v>639</v>
      </c>
      <c r="T210" s="85"/>
      <c r="U210" s="82" t="s">
        <v>926</v>
      </c>
      <c r="V210" s="100">
        <v>265</v>
      </c>
      <c r="W210" s="85"/>
      <c r="X210" s="83" t="s">
        <v>926</v>
      </c>
      <c r="Y210" s="115">
        <v>951</v>
      </c>
      <c r="Z210" s="85"/>
      <c r="AA210" s="116">
        <v>681</v>
      </c>
      <c r="AB210" s="85"/>
      <c r="AC210" s="82" t="s">
        <v>926</v>
      </c>
      <c r="AD210" s="116">
        <v>270</v>
      </c>
      <c r="AE210" s="85"/>
      <c r="AF210" s="83" t="s">
        <v>926</v>
      </c>
      <c r="AG210" s="115"/>
      <c r="AH210" s="85"/>
      <c r="AI210" s="116"/>
      <c r="AJ210" s="85"/>
      <c r="AK210" s="82" t="s">
        <v>926</v>
      </c>
      <c r="AL210" s="116"/>
      <c r="AM210" s="85"/>
      <c r="AN210" s="83" t="s">
        <v>926</v>
      </c>
      <c r="AO210" s="92">
        <v>0</v>
      </c>
    </row>
    <row r="211" spans="1:41" x14ac:dyDescent="0.2">
      <c r="A211" s="78" t="s">
        <v>613</v>
      </c>
      <c r="B211" s="78" t="s">
        <v>614</v>
      </c>
      <c r="C211" s="78" t="s">
        <v>846</v>
      </c>
      <c r="D211" s="78" t="s">
        <v>847</v>
      </c>
      <c r="E211" s="99">
        <v>272</v>
      </c>
      <c r="F211" s="100"/>
      <c r="G211" s="100"/>
      <c r="H211" s="100"/>
      <c r="I211" s="115">
        <v>475</v>
      </c>
      <c r="J211" s="85">
        <v>1.7463235294117647</v>
      </c>
      <c r="K211" s="116">
        <v>428</v>
      </c>
      <c r="L211" s="85">
        <v>1.5735294117647058</v>
      </c>
      <c r="M211" s="82"/>
      <c r="N211" s="116">
        <v>47</v>
      </c>
      <c r="O211" s="85">
        <v>0.17279411764705882</v>
      </c>
      <c r="P211" s="83" t="s">
        <v>1370</v>
      </c>
      <c r="Q211" s="99">
        <v>462</v>
      </c>
      <c r="R211" s="85"/>
      <c r="S211" s="100">
        <v>403</v>
      </c>
      <c r="T211" s="85"/>
      <c r="U211" s="82" t="s">
        <v>926</v>
      </c>
      <c r="V211" s="100">
        <v>59</v>
      </c>
      <c r="W211" s="85"/>
      <c r="X211" s="83" t="s">
        <v>926</v>
      </c>
      <c r="Y211" s="115">
        <v>450</v>
      </c>
      <c r="Z211" s="85"/>
      <c r="AA211" s="116">
        <v>426</v>
      </c>
      <c r="AB211" s="85"/>
      <c r="AC211" s="82" t="s">
        <v>926</v>
      </c>
      <c r="AD211" s="116">
        <v>24</v>
      </c>
      <c r="AE211" s="85"/>
      <c r="AF211" s="83" t="s">
        <v>926</v>
      </c>
      <c r="AG211" s="115"/>
      <c r="AH211" s="85"/>
      <c r="AI211" s="116"/>
      <c r="AJ211" s="85"/>
      <c r="AK211" s="82" t="s">
        <v>926</v>
      </c>
      <c r="AL211" s="116"/>
      <c r="AM211" s="85"/>
      <c r="AN211" s="83" t="s">
        <v>926</v>
      </c>
      <c r="AO211" s="92">
        <v>0</v>
      </c>
    </row>
    <row r="212" spans="1:41" x14ac:dyDescent="0.2">
      <c r="A212" s="78" t="s">
        <v>615</v>
      </c>
      <c r="B212" s="78" t="s">
        <v>616</v>
      </c>
      <c r="C212" s="78" t="s">
        <v>846</v>
      </c>
      <c r="D212" s="78" t="s">
        <v>847</v>
      </c>
      <c r="E212" s="99">
        <v>293</v>
      </c>
      <c r="F212" s="100"/>
      <c r="G212" s="100"/>
      <c r="H212" s="100"/>
      <c r="I212" s="115">
        <v>405</v>
      </c>
      <c r="J212" s="85">
        <v>1.3822525597269624</v>
      </c>
      <c r="K212" s="116">
        <v>378</v>
      </c>
      <c r="L212" s="85">
        <v>1.2901023890784984</v>
      </c>
      <c r="M212" s="82"/>
      <c r="N212" s="116">
        <v>27</v>
      </c>
      <c r="O212" s="85">
        <v>9.2150170648464161E-2</v>
      </c>
      <c r="P212" s="83" t="s">
        <v>1371</v>
      </c>
      <c r="Q212" s="99">
        <v>320</v>
      </c>
      <c r="R212" s="85"/>
      <c r="S212" s="100">
        <v>294</v>
      </c>
      <c r="T212" s="85"/>
      <c r="U212" s="82" t="s">
        <v>926</v>
      </c>
      <c r="V212" s="100">
        <v>26</v>
      </c>
      <c r="W212" s="85"/>
      <c r="X212" s="83" t="s">
        <v>926</v>
      </c>
      <c r="Y212" s="115">
        <v>366</v>
      </c>
      <c r="Z212" s="85"/>
      <c r="AA212" s="116">
        <v>341</v>
      </c>
      <c r="AB212" s="85"/>
      <c r="AC212" s="82" t="s">
        <v>926</v>
      </c>
      <c r="AD212" s="116">
        <v>25</v>
      </c>
      <c r="AE212" s="85"/>
      <c r="AF212" s="83" t="s">
        <v>926</v>
      </c>
      <c r="AG212" s="115"/>
      <c r="AH212" s="85"/>
      <c r="AI212" s="116"/>
      <c r="AJ212" s="85"/>
      <c r="AK212" s="82" t="s">
        <v>926</v>
      </c>
      <c r="AL212" s="116"/>
      <c r="AM212" s="85"/>
      <c r="AN212" s="83" t="s">
        <v>926</v>
      </c>
      <c r="AO212" s="92">
        <v>0</v>
      </c>
    </row>
    <row r="213" spans="1:41" x14ac:dyDescent="0.2">
      <c r="A213" s="78" t="s">
        <v>617</v>
      </c>
      <c r="B213" s="78" t="s">
        <v>618</v>
      </c>
      <c r="C213" s="78" t="s">
        <v>846</v>
      </c>
      <c r="D213" s="78" t="s">
        <v>847</v>
      </c>
      <c r="E213" s="99">
        <v>95</v>
      </c>
      <c r="F213" s="100"/>
      <c r="G213" s="100"/>
      <c r="H213" s="100"/>
      <c r="I213" s="115">
        <v>115</v>
      </c>
      <c r="J213" s="85"/>
      <c r="K213" s="116">
        <v>100</v>
      </c>
      <c r="L213" s="85"/>
      <c r="M213" s="82"/>
      <c r="N213" s="116">
        <v>15</v>
      </c>
      <c r="O213" s="85"/>
      <c r="P213" s="83"/>
      <c r="Q213" s="99">
        <v>110</v>
      </c>
      <c r="R213" s="85"/>
      <c r="S213" s="100">
        <v>86</v>
      </c>
      <c r="T213" s="85"/>
      <c r="U213" s="82" t="s">
        <v>926</v>
      </c>
      <c r="V213" s="100">
        <v>24</v>
      </c>
      <c r="W213" s="85"/>
      <c r="X213" s="83" t="s">
        <v>926</v>
      </c>
      <c r="Y213" s="115">
        <v>144</v>
      </c>
      <c r="Z213" s="85"/>
      <c r="AA213" s="116">
        <v>116</v>
      </c>
      <c r="AB213" s="85"/>
      <c r="AC213" s="82" t="s">
        <v>926</v>
      </c>
      <c r="AD213" s="116">
        <v>28</v>
      </c>
      <c r="AE213" s="85"/>
      <c r="AF213" s="83" t="s">
        <v>926</v>
      </c>
      <c r="AG213" s="115"/>
      <c r="AH213" s="85"/>
      <c r="AI213" s="116"/>
      <c r="AJ213" s="85"/>
      <c r="AK213" s="82" t="s">
        <v>926</v>
      </c>
      <c r="AL213" s="116"/>
      <c r="AM213" s="85"/>
      <c r="AN213" s="83" t="s">
        <v>926</v>
      </c>
      <c r="AO213" s="92">
        <v>1</v>
      </c>
    </row>
    <row r="214" spans="1:41" x14ac:dyDescent="0.2">
      <c r="A214" s="78" t="s">
        <v>619</v>
      </c>
      <c r="B214" s="78" t="s">
        <v>620</v>
      </c>
      <c r="C214" s="78" t="s">
        <v>846</v>
      </c>
      <c r="D214" s="78" t="s">
        <v>847</v>
      </c>
      <c r="E214" s="99">
        <v>591</v>
      </c>
      <c r="F214" s="100"/>
      <c r="G214" s="100"/>
      <c r="H214" s="100"/>
      <c r="I214" s="115">
        <v>591</v>
      </c>
      <c r="J214" s="85">
        <v>1</v>
      </c>
      <c r="K214" s="116">
        <v>562</v>
      </c>
      <c r="L214" s="85">
        <v>0.95093062605752965</v>
      </c>
      <c r="M214" s="82" t="s">
        <v>1372</v>
      </c>
      <c r="N214" s="116">
        <v>29</v>
      </c>
      <c r="O214" s="85">
        <v>4.9069373942470386E-2</v>
      </c>
      <c r="P214" s="83" t="s">
        <v>1373</v>
      </c>
      <c r="Q214" s="99">
        <v>582</v>
      </c>
      <c r="R214" s="85"/>
      <c r="S214" s="100">
        <v>553</v>
      </c>
      <c r="T214" s="85"/>
      <c r="U214" s="82" t="s">
        <v>926</v>
      </c>
      <c r="V214" s="100">
        <v>29</v>
      </c>
      <c r="W214" s="85"/>
      <c r="X214" s="83" t="s">
        <v>926</v>
      </c>
      <c r="Y214" s="115">
        <v>502</v>
      </c>
      <c r="Z214" s="85"/>
      <c r="AA214" s="116">
        <v>478</v>
      </c>
      <c r="AB214" s="85"/>
      <c r="AC214" s="82" t="s">
        <v>926</v>
      </c>
      <c r="AD214" s="116">
        <v>24</v>
      </c>
      <c r="AE214" s="85"/>
      <c r="AF214" s="83" t="s">
        <v>926</v>
      </c>
      <c r="AG214" s="115"/>
      <c r="AH214" s="85"/>
      <c r="AI214" s="116"/>
      <c r="AJ214" s="85"/>
      <c r="AK214" s="82" t="s">
        <v>926</v>
      </c>
      <c r="AL214" s="116"/>
      <c r="AM214" s="85"/>
      <c r="AN214" s="83" t="s">
        <v>926</v>
      </c>
      <c r="AO214" s="92">
        <v>0</v>
      </c>
    </row>
    <row r="215" spans="1:41" x14ac:dyDescent="0.2">
      <c r="A215" s="78" t="s">
        <v>621</v>
      </c>
      <c r="B215" s="78" t="s">
        <v>622</v>
      </c>
      <c r="C215" s="78" t="s">
        <v>846</v>
      </c>
      <c r="D215" s="78" t="s">
        <v>847</v>
      </c>
      <c r="E215" s="99">
        <v>426</v>
      </c>
      <c r="F215" s="100"/>
      <c r="G215" s="100"/>
      <c r="H215" s="100"/>
      <c r="I215" s="115">
        <v>641</v>
      </c>
      <c r="J215" s="85">
        <v>1.5046948356807512</v>
      </c>
      <c r="K215" s="116">
        <v>566</v>
      </c>
      <c r="L215" s="85">
        <v>1.3286384976525822</v>
      </c>
      <c r="M215" s="82"/>
      <c r="N215" s="116">
        <v>75</v>
      </c>
      <c r="O215" s="85">
        <v>0.176056338028169</v>
      </c>
      <c r="P215" s="83" t="s">
        <v>1374</v>
      </c>
      <c r="Q215" s="99">
        <v>530</v>
      </c>
      <c r="R215" s="85"/>
      <c r="S215" s="100">
        <v>485</v>
      </c>
      <c r="T215" s="85"/>
      <c r="U215" s="82" t="s">
        <v>926</v>
      </c>
      <c r="V215" s="100">
        <v>45</v>
      </c>
      <c r="W215" s="85"/>
      <c r="X215" s="83" t="s">
        <v>926</v>
      </c>
      <c r="Y215" s="115">
        <v>553</v>
      </c>
      <c r="Z215" s="85"/>
      <c r="AA215" s="116">
        <v>505</v>
      </c>
      <c r="AB215" s="85"/>
      <c r="AC215" s="82" t="s">
        <v>926</v>
      </c>
      <c r="AD215" s="116">
        <v>48</v>
      </c>
      <c r="AE215" s="85"/>
      <c r="AF215" s="83" t="s">
        <v>926</v>
      </c>
      <c r="AG215" s="115"/>
      <c r="AH215" s="85"/>
      <c r="AI215" s="116"/>
      <c r="AJ215" s="85"/>
      <c r="AK215" s="82" t="s">
        <v>926</v>
      </c>
      <c r="AL215" s="116"/>
      <c r="AM215" s="85"/>
      <c r="AN215" s="83" t="s">
        <v>926</v>
      </c>
      <c r="AO215" s="92">
        <v>0</v>
      </c>
    </row>
    <row r="216" spans="1:41" x14ac:dyDescent="0.2">
      <c r="A216" s="78" t="s">
        <v>623</v>
      </c>
      <c r="B216" s="78" t="s">
        <v>624</v>
      </c>
      <c r="C216" s="78" t="s">
        <v>846</v>
      </c>
      <c r="D216" s="78" t="s">
        <v>847</v>
      </c>
      <c r="E216" s="99">
        <v>391</v>
      </c>
      <c r="F216" s="100"/>
      <c r="G216" s="100"/>
      <c r="H216" s="100"/>
      <c r="I216" s="115">
        <v>471</v>
      </c>
      <c r="J216" s="85">
        <v>1.2046035805626598</v>
      </c>
      <c r="K216" s="116">
        <v>461</v>
      </c>
      <c r="L216" s="85">
        <v>1.1790281329923273</v>
      </c>
      <c r="M216" s="82"/>
      <c r="N216" s="116">
        <v>10</v>
      </c>
      <c r="O216" s="85">
        <v>2.557544757033248E-2</v>
      </c>
      <c r="P216" s="83" t="s">
        <v>1375</v>
      </c>
      <c r="Q216" s="99">
        <v>457</v>
      </c>
      <c r="R216" s="85"/>
      <c r="S216" s="100">
        <v>438</v>
      </c>
      <c r="T216" s="85"/>
      <c r="U216" s="82" t="s">
        <v>926</v>
      </c>
      <c r="V216" s="100">
        <v>19</v>
      </c>
      <c r="W216" s="85"/>
      <c r="X216" s="83" t="s">
        <v>926</v>
      </c>
      <c r="Y216" s="115">
        <v>321</v>
      </c>
      <c r="Z216" s="85"/>
      <c r="AA216" s="116">
        <v>304</v>
      </c>
      <c r="AB216" s="85"/>
      <c r="AC216" s="82" t="s">
        <v>926</v>
      </c>
      <c r="AD216" s="116">
        <v>17</v>
      </c>
      <c r="AE216" s="85"/>
      <c r="AF216" s="83" t="s">
        <v>926</v>
      </c>
      <c r="AG216" s="115"/>
      <c r="AH216" s="85"/>
      <c r="AI216" s="116"/>
      <c r="AJ216" s="85"/>
      <c r="AK216" s="82" t="s">
        <v>926</v>
      </c>
      <c r="AL216" s="116"/>
      <c r="AM216" s="85"/>
      <c r="AN216" s="83" t="s">
        <v>926</v>
      </c>
      <c r="AO216" s="92">
        <v>0</v>
      </c>
    </row>
    <row r="217" spans="1:41" x14ac:dyDescent="0.2">
      <c r="A217" s="78" t="s">
        <v>625</v>
      </c>
      <c r="B217" s="78" t="s">
        <v>626</v>
      </c>
      <c r="C217" s="78" t="s">
        <v>846</v>
      </c>
      <c r="D217" s="78" t="s">
        <v>847</v>
      </c>
      <c r="E217" s="99">
        <v>408</v>
      </c>
      <c r="F217" s="100"/>
      <c r="G217" s="100"/>
      <c r="H217" s="100"/>
      <c r="I217" s="115">
        <v>420</v>
      </c>
      <c r="J217" s="85">
        <v>1.0294117647058822</v>
      </c>
      <c r="K217" s="116">
        <v>390</v>
      </c>
      <c r="L217" s="85">
        <v>0.95588235294117652</v>
      </c>
      <c r="M217" s="82" t="s">
        <v>1376</v>
      </c>
      <c r="N217" s="116">
        <v>30</v>
      </c>
      <c r="O217" s="85">
        <v>7.3529411764705885E-2</v>
      </c>
      <c r="P217" s="83" t="s">
        <v>1377</v>
      </c>
      <c r="Q217" s="99">
        <v>425</v>
      </c>
      <c r="R217" s="85"/>
      <c r="S217" s="100">
        <v>396</v>
      </c>
      <c r="T217" s="85"/>
      <c r="U217" s="82" t="s">
        <v>926</v>
      </c>
      <c r="V217" s="100">
        <v>29</v>
      </c>
      <c r="W217" s="85"/>
      <c r="X217" s="83" t="s">
        <v>926</v>
      </c>
      <c r="Y217" s="115">
        <v>472</v>
      </c>
      <c r="Z217" s="85"/>
      <c r="AA217" s="116">
        <v>435</v>
      </c>
      <c r="AB217" s="85"/>
      <c r="AC217" s="82" t="s">
        <v>926</v>
      </c>
      <c r="AD217" s="116">
        <v>37</v>
      </c>
      <c r="AE217" s="85"/>
      <c r="AF217" s="83" t="s">
        <v>926</v>
      </c>
      <c r="AG217" s="115"/>
      <c r="AH217" s="85"/>
      <c r="AI217" s="116"/>
      <c r="AJ217" s="85"/>
      <c r="AK217" s="82" t="s">
        <v>926</v>
      </c>
      <c r="AL217" s="116"/>
      <c r="AM217" s="85"/>
      <c r="AN217" s="83" t="s">
        <v>926</v>
      </c>
      <c r="AO217" s="92">
        <v>0</v>
      </c>
    </row>
    <row r="218" spans="1:41" x14ac:dyDescent="0.2">
      <c r="A218" s="78" t="s">
        <v>627</v>
      </c>
      <c r="B218" s="78" t="s">
        <v>628</v>
      </c>
      <c r="C218" s="78" t="s">
        <v>629</v>
      </c>
      <c r="D218" s="78" t="s">
        <v>630</v>
      </c>
      <c r="E218" s="99">
        <v>1708</v>
      </c>
      <c r="F218" s="100"/>
      <c r="G218" s="100"/>
      <c r="H218" s="100"/>
      <c r="I218" s="115">
        <v>1911</v>
      </c>
      <c r="J218" s="85">
        <v>1.1188524590163935</v>
      </c>
      <c r="K218" s="116">
        <v>1666</v>
      </c>
      <c r="L218" s="85">
        <v>0.97540983606557374</v>
      </c>
      <c r="M218" s="82" t="s">
        <v>1116</v>
      </c>
      <c r="N218" s="116">
        <v>245</v>
      </c>
      <c r="O218" s="85">
        <v>0.14344262295081966</v>
      </c>
      <c r="P218" s="83" t="s">
        <v>1378</v>
      </c>
      <c r="Q218" s="99">
        <v>1931</v>
      </c>
      <c r="R218" s="85"/>
      <c r="S218" s="100">
        <v>1640</v>
      </c>
      <c r="T218" s="85"/>
      <c r="U218" s="82" t="s">
        <v>926</v>
      </c>
      <c r="V218" s="100">
        <v>291</v>
      </c>
      <c r="W218" s="85"/>
      <c r="X218" s="83" t="s">
        <v>926</v>
      </c>
      <c r="Y218" s="115">
        <v>2009</v>
      </c>
      <c r="Z218" s="85"/>
      <c r="AA218" s="116">
        <v>1733</v>
      </c>
      <c r="AB218" s="85"/>
      <c r="AC218" s="82" t="s">
        <v>926</v>
      </c>
      <c r="AD218" s="116">
        <v>276</v>
      </c>
      <c r="AE218" s="85"/>
      <c r="AF218" s="83" t="s">
        <v>926</v>
      </c>
      <c r="AG218" s="115"/>
      <c r="AH218" s="85"/>
      <c r="AI218" s="116"/>
      <c r="AJ218" s="85"/>
      <c r="AK218" s="82" t="s">
        <v>926</v>
      </c>
      <c r="AL218" s="116"/>
      <c r="AM218" s="85"/>
      <c r="AN218" s="83" t="s">
        <v>926</v>
      </c>
      <c r="AO218" s="92">
        <v>0</v>
      </c>
    </row>
    <row r="219" spans="1:41" x14ac:dyDescent="0.2">
      <c r="A219" s="78" t="s">
        <v>631</v>
      </c>
      <c r="B219" s="78" t="s">
        <v>632</v>
      </c>
      <c r="C219" s="78" t="s">
        <v>629</v>
      </c>
      <c r="D219" s="78" t="s">
        <v>630</v>
      </c>
      <c r="E219" s="99">
        <v>485</v>
      </c>
      <c r="F219" s="100"/>
      <c r="G219" s="100"/>
      <c r="H219" s="100"/>
      <c r="I219" s="115">
        <v>571</v>
      </c>
      <c r="J219" s="85">
        <v>1.177319587628866</v>
      </c>
      <c r="K219" s="116">
        <v>522</v>
      </c>
      <c r="L219" s="85">
        <v>1.0762886597938144</v>
      </c>
      <c r="M219" s="82"/>
      <c r="N219" s="116">
        <v>49</v>
      </c>
      <c r="O219" s="85">
        <v>0.10103092783505155</v>
      </c>
      <c r="P219" s="83" t="s">
        <v>1379</v>
      </c>
      <c r="Q219" s="99">
        <v>574</v>
      </c>
      <c r="R219" s="85"/>
      <c r="S219" s="100">
        <v>512</v>
      </c>
      <c r="T219" s="85"/>
      <c r="U219" s="82" t="s">
        <v>926</v>
      </c>
      <c r="V219" s="100">
        <v>62</v>
      </c>
      <c r="W219" s="85"/>
      <c r="X219" s="83" t="s">
        <v>926</v>
      </c>
      <c r="Y219" s="115">
        <v>561</v>
      </c>
      <c r="Z219" s="85"/>
      <c r="AA219" s="116">
        <v>514</v>
      </c>
      <c r="AB219" s="85"/>
      <c r="AC219" s="82" t="s">
        <v>926</v>
      </c>
      <c r="AD219" s="116">
        <v>47</v>
      </c>
      <c r="AE219" s="85"/>
      <c r="AF219" s="83" t="s">
        <v>926</v>
      </c>
      <c r="AG219" s="115"/>
      <c r="AH219" s="85"/>
      <c r="AI219" s="116"/>
      <c r="AJ219" s="85"/>
      <c r="AK219" s="82" t="s">
        <v>926</v>
      </c>
      <c r="AL219" s="116"/>
      <c r="AM219" s="85"/>
      <c r="AN219" s="83" t="s">
        <v>926</v>
      </c>
      <c r="AO219" s="92">
        <v>0</v>
      </c>
    </row>
    <row r="220" spans="1:41" x14ac:dyDescent="0.2">
      <c r="A220" s="78" t="s">
        <v>633</v>
      </c>
      <c r="B220" s="78" t="s">
        <v>634</v>
      </c>
      <c r="C220" s="78" t="s">
        <v>629</v>
      </c>
      <c r="D220" s="78" t="s">
        <v>630</v>
      </c>
      <c r="E220" s="99">
        <v>286</v>
      </c>
      <c r="F220" s="100"/>
      <c r="G220" s="100"/>
      <c r="H220" s="100"/>
      <c r="I220" s="115">
        <v>322</v>
      </c>
      <c r="J220" s="85">
        <v>1.1258741258741258</v>
      </c>
      <c r="K220" s="116">
        <v>295</v>
      </c>
      <c r="L220" s="85">
        <v>1.0314685314685315</v>
      </c>
      <c r="M220" s="82"/>
      <c r="N220" s="116">
        <v>27</v>
      </c>
      <c r="O220" s="85">
        <v>9.4405594405594401E-2</v>
      </c>
      <c r="P220" s="83" t="s">
        <v>1380</v>
      </c>
      <c r="Q220" s="99">
        <v>332</v>
      </c>
      <c r="R220" s="85"/>
      <c r="S220" s="100">
        <v>299</v>
      </c>
      <c r="T220" s="85"/>
      <c r="U220" s="82" t="s">
        <v>926</v>
      </c>
      <c r="V220" s="100">
        <v>33</v>
      </c>
      <c r="W220" s="85"/>
      <c r="X220" s="83" t="s">
        <v>926</v>
      </c>
      <c r="Y220" s="115">
        <v>324</v>
      </c>
      <c r="Z220" s="85"/>
      <c r="AA220" s="116">
        <v>298</v>
      </c>
      <c r="AB220" s="85"/>
      <c r="AC220" s="82" t="s">
        <v>926</v>
      </c>
      <c r="AD220" s="116">
        <v>26</v>
      </c>
      <c r="AE220" s="85"/>
      <c r="AF220" s="83" t="s">
        <v>926</v>
      </c>
      <c r="AG220" s="115"/>
      <c r="AH220" s="85"/>
      <c r="AI220" s="116"/>
      <c r="AJ220" s="85"/>
      <c r="AK220" s="82" t="s">
        <v>926</v>
      </c>
      <c r="AL220" s="116"/>
      <c r="AM220" s="85"/>
      <c r="AN220" s="83" t="s">
        <v>926</v>
      </c>
      <c r="AO220" s="92">
        <v>0</v>
      </c>
    </row>
    <row r="221" spans="1:41" x14ac:dyDescent="0.2">
      <c r="A221" s="78" t="s">
        <v>635</v>
      </c>
      <c r="B221" s="78" t="s">
        <v>636</v>
      </c>
      <c r="C221" s="78" t="s">
        <v>629</v>
      </c>
      <c r="D221" s="78" t="s">
        <v>630</v>
      </c>
      <c r="E221" s="99">
        <v>593</v>
      </c>
      <c r="F221" s="100"/>
      <c r="G221" s="100"/>
      <c r="H221" s="100"/>
      <c r="I221" s="115">
        <v>594</v>
      </c>
      <c r="J221" s="85">
        <v>1.0016863406408094</v>
      </c>
      <c r="K221" s="116">
        <v>554</v>
      </c>
      <c r="L221" s="85">
        <v>0.93423271500843175</v>
      </c>
      <c r="M221" s="82" t="s">
        <v>1381</v>
      </c>
      <c r="N221" s="116">
        <v>40</v>
      </c>
      <c r="O221" s="85">
        <v>6.7453625632377737E-2</v>
      </c>
      <c r="P221" s="83" t="s">
        <v>1382</v>
      </c>
      <c r="Q221" s="99">
        <v>660</v>
      </c>
      <c r="R221" s="85"/>
      <c r="S221" s="100">
        <v>611</v>
      </c>
      <c r="T221" s="85"/>
      <c r="U221" s="82" t="s">
        <v>926</v>
      </c>
      <c r="V221" s="100">
        <v>49</v>
      </c>
      <c r="W221" s="85"/>
      <c r="X221" s="83" t="s">
        <v>926</v>
      </c>
      <c r="Y221" s="115">
        <v>641</v>
      </c>
      <c r="Z221" s="85"/>
      <c r="AA221" s="116">
        <v>595</v>
      </c>
      <c r="AB221" s="85"/>
      <c r="AC221" s="82" t="s">
        <v>926</v>
      </c>
      <c r="AD221" s="116">
        <v>46</v>
      </c>
      <c r="AE221" s="85"/>
      <c r="AF221" s="83" t="s">
        <v>926</v>
      </c>
      <c r="AG221" s="115"/>
      <c r="AH221" s="85"/>
      <c r="AI221" s="116"/>
      <c r="AJ221" s="85"/>
      <c r="AK221" s="82" t="s">
        <v>926</v>
      </c>
      <c r="AL221" s="116"/>
      <c r="AM221" s="85"/>
      <c r="AN221" s="83" t="s">
        <v>926</v>
      </c>
      <c r="AO221" s="92">
        <v>0</v>
      </c>
    </row>
    <row r="222" spans="1:41" x14ac:dyDescent="0.2">
      <c r="A222" s="78" t="s">
        <v>637</v>
      </c>
      <c r="B222" s="78" t="s">
        <v>638</v>
      </c>
      <c r="C222" s="78" t="s">
        <v>629</v>
      </c>
      <c r="D222" s="78" t="s">
        <v>630</v>
      </c>
      <c r="E222" s="99">
        <v>645</v>
      </c>
      <c r="F222" s="100"/>
      <c r="G222" s="100"/>
      <c r="H222" s="100"/>
      <c r="I222" s="115">
        <v>652</v>
      </c>
      <c r="J222" s="85">
        <v>1.0108527131782945</v>
      </c>
      <c r="K222" s="116">
        <v>607</v>
      </c>
      <c r="L222" s="85">
        <v>0.94108527131782949</v>
      </c>
      <c r="M222" s="82" t="s">
        <v>1383</v>
      </c>
      <c r="N222" s="116">
        <v>45</v>
      </c>
      <c r="O222" s="85">
        <v>6.9767441860465115E-2</v>
      </c>
      <c r="P222" s="83" t="s">
        <v>1384</v>
      </c>
      <c r="Q222" s="99">
        <v>625</v>
      </c>
      <c r="R222" s="85"/>
      <c r="S222" s="100">
        <v>590</v>
      </c>
      <c r="T222" s="85"/>
      <c r="U222" s="82" t="s">
        <v>926</v>
      </c>
      <c r="V222" s="100">
        <v>35</v>
      </c>
      <c r="W222" s="85"/>
      <c r="X222" s="83" t="s">
        <v>926</v>
      </c>
      <c r="Y222" s="115">
        <v>645</v>
      </c>
      <c r="Z222" s="85"/>
      <c r="AA222" s="116">
        <v>608</v>
      </c>
      <c r="AB222" s="85"/>
      <c r="AC222" s="82" t="s">
        <v>926</v>
      </c>
      <c r="AD222" s="116">
        <v>37</v>
      </c>
      <c r="AE222" s="85"/>
      <c r="AF222" s="83" t="s">
        <v>926</v>
      </c>
      <c r="AG222" s="115"/>
      <c r="AH222" s="85"/>
      <c r="AI222" s="116"/>
      <c r="AJ222" s="85"/>
      <c r="AK222" s="82" t="s">
        <v>926</v>
      </c>
      <c r="AL222" s="116"/>
      <c r="AM222" s="85"/>
      <c r="AN222" s="83" t="s">
        <v>926</v>
      </c>
      <c r="AO222" s="92">
        <v>0</v>
      </c>
    </row>
    <row r="223" spans="1:41" x14ac:dyDescent="0.2">
      <c r="A223" s="78" t="s">
        <v>639</v>
      </c>
      <c r="B223" s="78" t="s">
        <v>640</v>
      </c>
      <c r="C223" s="78" t="s">
        <v>629</v>
      </c>
      <c r="D223" s="78" t="s">
        <v>630</v>
      </c>
      <c r="E223" s="99">
        <v>584</v>
      </c>
      <c r="F223" s="100"/>
      <c r="G223" s="100"/>
      <c r="H223" s="100"/>
      <c r="I223" s="115">
        <v>679</v>
      </c>
      <c r="J223" s="85">
        <v>1.1626712328767124</v>
      </c>
      <c r="K223" s="116">
        <v>608</v>
      </c>
      <c r="L223" s="85">
        <v>1.0410958904109588</v>
      </c>
      <c r="M223" s="82"/>
      <c r="N223" s="116">
        <v>71</v>
      </c>
      <c r="O223" s="85">
        <v>0.12157534246575342</v>
      </c>
      <c r="P223" s="83" t="s">
        <v>1385</v>
      </c>
      <c r="Q223" s="99">
        <v>695</v>
      </c>
      <c r="R223" s="85"/>
      <c r="S223" s="100">
        <v>615</v>
      </c>
      <c r="T223" s="85"/>
      <c r="U223" s="82" t="s">
        <v>926</v>
      </c>
      <c r="V223" s="100">
        <v>80</v>
      </c>
      <c r="W223" s="85"/>
      <c r="X223" s="83" t="s">
        <v>926</v>
      </c>
      <c r="Y223" s="115">
        <v>690</v>
      </c>
      <c r="Z223" s="85"/>
      <c r="AA223" s="116">
        <v>607</v>
      </c>
      <c r="AB223" s="85"/>
      <c r="AC223" s="82" t="s">
        <v>926</v>
      </c>
      <c r="AD223" s="116">
        <v>83</v>
      </c>
      <c r="AE223" s="85"/>
      <c r="AF223" s="83" t="s">
        <v>926</v>
      </c>
      <c r="AG223" s="115"/>
      <c r="AH223" s="85"/>
      <c r="AI223" s="116"/>
      <c r="AJ223" s="85"/>
      <c r="AK223" s="82" t="s">
        <v>926</v>
      </c>
      <c r="AL223" s="116"/>
      <c r="AM223" s="85"/>
      <c r="AN223" s="83" t="s">
        <v>926</v>
      </c>
      <c r="AO223" s="92">
        <v>0</v>
      </c>
    </row>
    <row r="224" spans="1:41" x14ac:dyDescent="0.2">
      <c r="A224" s="78" t="s">
        <v>641</v>
      </c>
      <c r="B224" s="78" t="s">
        <v>642</v>
      </c>
      <c r="C224" s="78" t="s">
        <v>629</v>
      </c>
      <c r="D224" s="78" t="s">
        <v>630</v>
      </c>
      <c r="E224" s="99">
        <v>517</v>
      </c>
      <c r="F224" s="100"/>
      <c r="G224" s="100"/>
      <c r="H224" s="100"/>
      <c r="I224" s="115">
        <v>489</v>
      </c>
      <c r="J224" s="85">
        <v>0.9458413926499033</v>
      </c>
      <c r="K224" s="116">
        <v>435</v>
      </c>
      <c r="L224" s="85">
        <v>0.84139264990328821</v>
      </c>
      <c r="M224" s="82" t="s">
        <v>1386</v>
      </c>
      <c r="N224" s="116">
        <v>54</v>
      </c>
      <c r="O224" s="85">
        <v>0.10444874274661509</v>
      </c>
      <c r="P224" s="83" t="s">
        <v>1387</v>
      </c>
      <c r="Q224" s="99">
        <v>547</v>
      </c>
      <c r="R224" s="85"/>
      <c r="S224" s="100">
        <v>478</v>
      </c>
      <c r="T224" s="85"/>
      <c r="U224" s="82" t="s">
        <v>926</v>
      </c>
      <c r="V224" s="100">
        <v>69</v>
      </c>
      <c r="W224" s="85"/>
      <c r="X224" s="83" t="s">
        <v>926</v>
      </c>
      <c r="Y224" s="115">
        <v>563</v>
      </c>
      <c r="Z224" s="85"/>
      <c r="AA224" s="116">
        <v>494</v>
      </c>
      <c r="AB224" s="85"/>
      <c r="AC224" s="82" t="s">
        <v>926</v>
      </c>
      <c r="AD224" s="116">
        <v>69</v>
      </c>
      <c r="AE224" s="85"/>
      <c r="AF224" s="83" t="s">
        <v>926</v>
      </c>
      <c r="AG224" s="115"/>
      <c r="AH224" s="85"/>
      <c r="AI224" s="116"/>
      <c r="AJ224" s="85"/>
      <c r="AK224" s="82" t="s">
        <v>926</v>
      </c>
      <c r="AL224" s="116"/>
      <c r="AM224" s="85"/>
      <c r="AN224" s="83" t="s">
        <v>926</v>
      </c>
      <c r="AO224" s="92">
        <v>0</v>
      </c>
    </row>
    <row r="225" spans="1:41" x14ac:dyDescent="0.2">
      <c r="A225" s="78" t="s">
        <v>643</v>
      </c>
      <c r="B225" s="78" t="s">
        <v>644</v>
      </c>
      <c r="C225" s="78" t="s">
        <v>629</v>
      </c>
      <c r="D225" s="78" t="s">
        <v>630</v>
      </c>
      <c r="E225" s="99">
        <v>804</v>
      </c>
      <c r="F225" s="100"/>
      <c r="G225" s="100"/>
      <c r="H225" s="100"/>
      <c r="I225" s="115">
        <v>877</v>
      </c>
      <c r="J225" s="85">
        <v>1.0907960199004976</v>
      </c>
      <c r="K225" s="116">
        <v>693</v>
      </c>
      <c r="L225" s="85">
        <v>0.86194029850746268</v>
      </c>
      <c r="M225" s="82" t="s">
        <v>1388</v>
      </c>
      <c r="N225" s="116">
        <v>184</v>
      </c>
      <c r="O225" s="85">
        <v>0.22885572139303484</v>
      </c>
      <c r="P225" s="83" t="s">
        <v>1389</v>
      </c>
      <c r="Q225" s="99">
        <v>941</v>
      </c>
      <c r="R225" s="85"/>
      <c r="S225" s="100">
        <v>750</v>
      </c>
      <c r="T225" s="85"/>
      <c r="U225" s="82" t="s">
        <v>926</v>
      </c>
      <c r="V225" s="100">
        <v>191</v>
      </c>
      <c r="W225" s="85"/>
      <c r="X225" s="83" t="s">
        <v>926</v>
      </c>
      <c r="Y225" s="115">
        <v>950</v>
      </c>
      <c r="Z225" s="85"/>
      <c r="AA225" s="116">
        <v>780</v>
      </c>
      <c r="AB225" s="85"/>
      <c r="AC225" s="82" t="s">
        <v>926</v>
      </c>
      <c r="AD225" s="116">
        <v>170</v>
      </c>
      <c r="AE225" s="85"/>
      <c r="AF225" s="83" t="s">
        <v>926</v>
      </c>
      <c r="AG225" s="115"/>
      <c r="AH225" s="85"/>
      <c r="AI225" s="116"/>
      <c r="AJ225" s="85"/>
      <c r="AK225" s="82" t="s">
        <v>926</v>
      </c>
      <c r="AL225" s="116"/>
      <c r="AM225" s="85"/>
      <c r="AN225" s="83" t="s">
        <v>926</v>
      </c>
      <c r="AO225" s="92">
        <v>0</v>
      </c>
    </row>
    <row r="226" spans="1:41" x14ac:dyDescent="0.2">
      <c r="A226" s="78" t="s">
        <v>645</v>
      </c>
      <c r="B226" s="78" t="s">
        <v>646</v>
      </c>
      <c r="C226" s="78" t="s">
        <v>629</v>
      </c>
      <c r="D226" s="78" t="s">
        <v>630</v>
      </c>
      <c r="E226" s="99">
        <v>1262</v>
      </c>
      <c r="F226" s="100"/>
      <c r="G226" s="100"/>
      <c r="H226" s="100"/>
      <c r="I226" s="115">
        <v>1379</v>
      </c>
      <c r="J226" s="85">
        <v>1.0927099841521395</v>
      </c>
      <c r="K226" s="116">
        <v>1191</v>
      </c>
      <c r="L226" s="85">
        <v>0.94374009508716328</v>
      </c>
      <c r="M226" s="82" t="s">
        <v>1390</v>
      </c>
      <c r="N226" s="116">
        <v>188</v>
      </c>
      <c r="O226" s="85">
        <v>0.14896988906497624</v>
      </c>
      <c r="P226" s="83" t="s">
        <v>1391</v>
      </c>
      <c r="Q226" s="99">
        <v>1479</v>
      </c>
      <c r="R226" s="85"/>
      <c r="S226" s="100">
        <v>1311</v>
      </c>
      <c r="T226" s="85"/>
      <c r="U226" s="82" t="s">
        <v>926</v>
      </c>
      <c r="V226" s="100">
        <v>168</v>
      </c>
      <c r="W226" s="85"/>
      <c r="X226" s="83" t="s">
        <v>926</v>
      </c>
      <c r="Y226" s="115">
        <v>1358</v>
      </c>
      <c r="Z226" s="85"/>
      <c r="AA226" s="116">
        <v>1203</v>
      </c>
      <c r="AB226" s="85"/>
      <c r="AC226" s="82" t="s">
        <v>926</v>
      </c>
      <c r="AD226" s="116">
        <v>155</v>
      </c>
      <c r="AE226" s="85"/>
      <c r="AF226" s="83" t="s">
        <v>926</v>
      </c>
      <c r="AG226" s="115"/>
      <c r="AH226" s="85"/>
      <c r="AI226" s="116"/>
      <c r="AJ226" s="85"/>
      <c r="AK226" s="82" t="s">
        <v>926</v>
      </c>
      <c r="AL226" s="116"/>
      <c r="AM226" s="85"/>
      <c r="AN226" s="83" t="s">
        <v>926</v>
      </c>
      <c r="AO226" s="92">
        <v>0</v>
      </c>
    </row>
    <row r="227" spans="1:41" x14ac:dyDescent="0.2">
      <c r="A227" s="78" t="s">
        <v>647</v>
      </c>
      <c r="B227" s="78" t="s">
        <v>648</v>
      </c>
      <c r="C227" s="78" t="s">
        <v>649</v>
      </c>
      <c r="D227" s="78" t="s">
        <v>5</v>
      </c>
      <c r="E227" s="99">
        <v>547</v>
      </c>
      <c r="F227" s="100"/>
      <c r="G227" s="100"/>
      <c r="H227" s="100"/>
      <c r="I227" s="115">
        <v>646</v>
      </c>
      <c r="J227" s="85"/>
      <c r="K227" s="116">
        <v>463</v>
      </c>
      <c r="L227" s="85"/>
      <c r="M227" s="82"/>
      <c r="N227" s="116">
        <v>183</v>
      </c>
      <c r="O227" s="85"/>
      <c r="P227" s="83"/>
      <c r="Q227" s="99">
        <v>644</v>
      </c>
      <c r="R227" s="85"/>
      <c r="S227" s="100">
        <v>469</v>
      </c>
      <c r="T227" s="85"/>
      <c r="U227" s="82" t="s">
        <v>926</v>
      </c>
      <c r="V227" s="100">
        <v>175</v>
      </c>
      <c r="W227" s="85"/>
      <c r="X227" s="83" t="s">
        <v>926</v>
      </c>
      <c r="Y227" s="115">
        <v>751</v>
      </c>
      <c r="Z227" s="85"/>
      <c r="AA227" s="116">
        <v>509</v>
      </c>
      <c r="AB227" s="85"/>
      <c r="AC227" s="82" t="s">
        <v>926</v>
      </c>
      <c r="AD227" s="116">
        <v>242</v>
      </c>
      <c r="AE227" s="85"/>
      <c r="AF227" s="83" t="s">
        <v>926</v>
      </c>
      <c r="AG227" s="115"/>
      <c r="AH227" s="85"/>
      <c r="AI227" s="116"/>
      <c r="AJ227" s="85"/>
      <c r="AK227" s="82" t="s">
        <v>926</v>
      </c>
      <c r="AL227" s="116"/>
      <c r="AM227" s="85"/>
      <c r="AN227" s="83" t="s">
        <v>926</v>
      </c>
      <c r="AO227" s="92">
        <v>1</v>
      </c>
    </row>
    <row r="228" spans="1:41" x14ac:dyDescent="0.2">
      <c r="A228" s="78" t="s">
        <v>650</v>
      </c>
      <c r="B228" s="78" t="s">
        <v>651</v>
      </c>
      <c r="C228" s="78" t="s">
        <v>649</v>
      </c>
      <c r="D228" s="78" t="s">
        <v>5</v>
      </c>
      <c r="E228" s="99">
        <v>1297</v>
      </c>
      <c r="F228" s="100"/>
      <c r="G228" s="100"/>
      <c r="H228" s="100"/>
      <c r="I228" s="115">
        <v>1547</v>
      </c>
      <c r="J228" s="85">
        <v>1.1927525057825752</v>
      </c>
      <c r="K228" s="116">
        <v>1112</v>
      </c>
      <c r="L228" s="85">
        <v>0.85736314572089434</v>
      </c>
      <c r="M228" s="82" t="s">
        <v>1392</v>
      </c>
      <c r="N228" s="116">
        <v>435</v>
      </c>
      <c r="O228" s="85">
        <v>0.3353893600616808</v>
      </c>
      <c r="P228" s="83" t="s">
        <v>1393</v>
      </c>
      <c r="Q228" s="99">
        <v>1452</v>
      </c>
      <c r="R228" s="85"/>
      <c r="S228" s="100">
        <v>1068</v>
      </c>
      <c r="T228" s="85"/>
      <c r="U228" s="82" t="s">
        <v>926</v>
      </c>
      <c r="V228" s="100">
        <v>384</v>
      </c>
      <c r="W228" s="85"/>
      <c r="X228" s="83" t="s">
        <v>926</v>
      </c>
      <c r="Y228" s="115">
        <v>1563</v>
      </c>
      <c r="Z228" s="85"/>
      <c r="AA228" s="116">
        <v>1031</v>
      </c>
      <c r="AB228" s="85"/>
      <c r="AC228" s="82" t="s">
        <v>926</v>
      </c>
      <c r="AD228" s="116">
        <v>532</v>
      </c>
      <c r="AE228" s="85"/>
      <c r="AF228" s="83" t="s">
        <v>926</v>
      </c>
      <c r="AG228" s="115"/>
      <c r="AH228" s="85"/>
      <c r="AI228" s="116"/>
      <c r="AJ228" s="85"/>
      <c r="AK228" s="82" t="s">
        <v>926</v>
      </c>
      <c r="AL228" s="116"/>
      <c r="AM228" s="85"/>
      <c r="AN228" s="83" t="s">
        <v>926</v>
      </c>
      <c r="AO228" s="92">
        <v>0</v>
      </c>
    </row>
    <row r="229" spans="1:41" x14ac:dyDescent="0.2">
      <c r="A229" s="78" t="s">
        <v>652</v>
      </c>
      <c r="B229" s="78" t="s">
        <v>653</v>
      </c>
      <c r="C229" s="78" t="s">
        <v>649</v>
      </c>
      <c r="D229" s="78" t="s">
        <v>5</v>
      </c>
      <c r="E229" s="99">
        <v>620</v>
      </c>
      <c r="F229" s="100"/>
      <c r="G229" s="100"/>
      <c r="H229" s="100"/>
      <c r="I229" s="115">
        <v>825</v>
      </c>
      <c r="J229" s="85"/>
      <c r="K229" s="116">
        <v>445</v>
      </c>
      <c r="L229" s="85"/>
      <c r="M229" s="82"/>
      <c r="N229" s="116">
        <v>380</v>
      </c>
      <c r="O229" s="85"/>
      <c r="P229" s="83"/>
      <c r="Q229" s="99">
        <v>762</v>
      </c>
      <c r="R229" s="85"/>
      <c r="S229" s="100">
        <v>578</v>
      </c>
      <c r="T229" s="85"/>
      <c r="U229" s="82" t="s">
        <v>926</v>
      </c>
      <c r="V229" s="100">
        <v>184</v>
      </c>
      <c r="W229" s="85"/>
      <c r="X229" s="83" t="s">
        <v>926</v>
      </c>
      <c r="Y229" s="115">
        <v>802</v>
      </c>
      <c r="Z229" s="85"/>
      <c r="AA229" s="116">
        <v>540</v>
      </c>
      <c r="AB229" s="85"/>
      <c r="AC229" s="82" t="s">
        <v>926</v>
      </c>
      <c r="AD229" s="116">
        <v>262</v>
      </c>
      <c r="AE229" s="85"/>
      <c r="AF229" s="83" t="s">
        <v>926</v>
      </c>
      <c r="AG229" s="115"/>
      <c r="AH229" s="85"/>
      <c r="AI229" s="116"/>
      <c r="AJ229" s="85"/>
      <c r="AK229" s="82" t="s">
        <v>926</v>
      </c>
      <c r="AL229" s="116"/>
      <c r="AM229" s="85"/>
      <c r="AN229" s="83" t="s">
        <v>926</v>
      </c>
      <c r="AO229" s="92">
        <v>1</v>
      </c>
    </row>
    <row r="230" spans="1:41" x14ac:dyDescent="0.2">
      <c r="A230" s="78" t="s">
        <v>654</v>
      </c>
      <c r="B230" s="78" t="s">
        <v>655</v>
      </c>
      <c r="C230" s="78" t="s">
        <v>649</v>
      </c>
      <c r="D230" s="78" t="s">
        <v>5</v>
      </c>
      <c r="E230" s="99">
        <v>637</v>
      </c>
      <c r="F230" s="100"/>
      <c r="G230" s="100"/>
      <c r="H230" s="100"/>
      <c r="I230" s="115">
        <v>703</v>
      </c>
      <c r="J230" s="85"/>
      <c r="K230" s="116">
        <v>539</v>
      </c>
      <c r="L230" s="85"/>
      <c r="M230" s="82"/>
      <c r="N230" s="116">
        <v>164</v>
      </c>
      <c r="O230" s="85"/>
      <c r="P230" s="83"/>
      <c r="Q230" s="99">
        <v>770</v>
      </c>
      <c r="R230" s="85"/>
      <c r="S230" s="100">
        <v>554</v>
      </c>
      <c r="T230" s="85"/>
      <c r="U230" s="82" t="s">
        <v>926</v>
      </c>
      <c r="V230" s="100">
        <v>216</v>
      </c>
      <c r="W230" s="85"/>
      <c r="X230" s="83" t="s">
        <v>926</v>
      </c>
      <c r="Y230" s="115">
        <v>717</v>
      </c>
      <c r="Z230" s="85"/>
      <c r="AA230" s="116">
        <v>503</v>
      </c>
      <c r="AB230" s="85"/>
      <c r="AC230" s="82" t="s">
        <v>926</v>
      </c>
      <c r="AD230" s="116">
        <v>214</v>
      </c>
      <c r="AE230" s="85"/>
      <c r="AF230" s="83" t="s">
        <v>926</v>
      </c>
      <c r="AG230" s="115"/>
      <c r="AH230" s="85"/>
      <c r="AI230" s="116"/>
      <c r="AJ230" s="85"/>
      <c r="AK230" s="82" t="s">
        <v>926</v>
      </c>
      <c r="AL230" s="116"/>
      <c r="AM230" s="85"/>
      <c r="AN230" s="83" t="s">
        <v>926</v>
      </c>
      <c r="AO230" s="92">
        <v>1</v>
      </c>
    </row>
    <row r="231" spans="1:41" x14ac:dyDescent="0.2">
      <c r="A231" s="78" t="s">
        <v>656</v>
      </c>
      <c r="B231" s="78" t="s">
        <v>657</v>
      </c>
      <c r="C231" s="78" t="s">
        <v>649</v>
      </c>
      <c r="D231" s="78" t="s">
        <v>5</v>
      </c>
      <c r="E231" s="99">
        <v>103</v>
      </c>
      <c r="F231" s="100"/>
      <c r="G231" s="100"/>
      <c r="H231" s="100"/>
      <c r="I231" s="115">
        <v>98</v>
      </c>
      <c r="J231" s="85"/>
      <c r="K231" s="116">
        <v>68</v>
      </c>
      <c r="L231" s="85"/>
      <c r="M231" s="82"/>
      <c r="N231" s="116">
        <v>30</v>
      </c>
      <c r="O231" s="85"/>
      <c r="P231" s="83"/>
      <c r="Q231" s="99">
        <v>83</v>
      </c>
      <c r="R231" s="85"/>
      <c r="S231" s="100">
        <v>47</v>
      </c>
      <c r="T231" s="85"/>
      <c r="U231" s="82" t="s">
        <v>926</v>
      </c>
      <c r="V231" s="100">
        <v>36</v>
      </c>
      <c r="W231" s="85"/>
      <c r="X231" s="83" t="s">
        <v>926</v>
      </c>
      <c r="Y231" s="115">
        <v>131</v>
      </c>
      <c r="Z231" s="85"/>
      <c r="AA231" s="116">
        <v>87</v>
      </c>
      <c r="AB231" s="85"/>
      <c r="AC231" s="82" t="s">
        <v>926</v>
      </c>
      <c r="AD231" s="116">
        <v>44</v>
      </c>
      <c r="AE231" s="85"/>
      <c r="AF231" s="83" t="s">
        <v>926</v>
      </c>
      <c r="AG231" s="115"/>
      <c r="AH231" s="85"/>
      <c r="AI231" s="116"/>
      <c r="AJ231" s="85"/>
      <c r="AK231" s="82" t="s">
        <v>926</v>
      </c>
      <c r="AL231" s="116"/>
      <c r="AM231" s="85"/>
      <c r="AN231" s="83" t="s">
        <v>926</v>
      </c>
      <c r="AO231" s="92">
        <v>1</v>
      </c>
    </row>
    <row r="232" spans="1:41" x14ac:dyDescent="0.2">
      <c r="A232" s="78" t="s">
        <v>658</v>
      </c>
      <c r="B232" s="78" t="s">
        <v>659</v>
      </c>
      <c r="C232" s="78" t="s">
        <v>649</v>
      </c>
      <c r="D232" s="78" t="s">
        <v>5</v>
      </c>
      <c r="E232" s="99">
        <v>550</v>
      </c>
      <c r="F232" s="100"/>
      <c r="G232" s="100"/>
      <c r="H232" s="100"/>
      <c r="I232" s="115">
        <v>827</v>
      </c>
      <c r="J232" s="85"/>
      <c r="K232" s="116">
        <v>647</v>
      </c>
      <c r="L232" s="85"/>
      <c r="M232" s="82"/>
      <c r="N232" s="116">
        <v>180</v>
      </c>
      <c r="O232" s="85"/>
      <c r="P232" s="83"/>
      <c r="Q232" s="99">
        <v>778</v>
      </c>
      <c r="R232" s="85"/>
      <c r="S232" s="100">
        <v>632</v>
      </c>
      <c r="T232" s="85"/>
      <c r="U232" s="82" t="s">
        <v>926</v>
      </c>
      <c r="V232" s="100">
        <v>146</v>
      </c>
      <c r="W232" s="85"/>
      <c r="X232" s="83" t="s">
        <v>926</v>
      </c>
      <c r="Y232" s="115">
        <v>792</v>
      </c>
      <c r="Z232" s="85"/>
      <c r="AA232" s="116">
        <v>643</v>
      </c>
      <c r="AB232" s="85"/>
      <c r="AC232" s="82" t="s">
        <v>926</v>
      </c>
      <c r="AD232" s="116">
        <v>149</v>
      </c>
      <c r="AE232" s="85"/>
      <c r="AF232" s="83" t="s">
        <v>926</v>
      </c>
      <c r="AG232" s="115"/>
      <c r="AH232" s="85"/>
      <c r="AI232" s="116"/>
      <c r="AJ232" s="85"/>
      <c r="AK232" s="82" t="s">
        <v>926</v>
      </c>
      <c r="AL232" s="116"/>
      <c r="AM232" s="85"/>
      <c r="AN232" s="83" t="s">
        <v>926</v>
      </c>
      <c r="AO232" s="92">
        <v>1</v>
      </c>
    </row>
    <row r="233" spans="1:41" x14ac:dyDescent="0.2">
      <c r="A233" s="78" t="s">
        <v>660</v>
      </c>
      <c r="B233" s="78" t="s">
        <v>661</v>
      </c>
      <c r="C233" s="78" t="s">
        <v>649</v>
      </c>
      <c r="D233" s="78" t="s">
        <v>5</v>
      </c>
      <c r="E233" s="99">
        <v>135</v>
      </c>
      <c r="F233" s="100"/>
      <c r="G233" s="100"/>
      <c r="H233" s="100"/>
      <c r="I233" s="115">
        <v>200</v>
      </c>
      <c r="J233" s="85"/>
      <c r="K233" s="116">
        <v>142</v>
      </c>
      <c r="L233" s="85"/>
      <c r="M233" s="82"/>
      <c r="N233" s="116">
        <v>58</v>
      </c>
      <c r="O233" s="85"/>
      <c r="P233" s="83"/>
      <c r="Q233" s="99">
        <v>129</v>
      </c>
      <c r="R233" s="85"/>
      <c r="S233" s="100">
        <v>96</v>
      </c>
      <c r="T233" s="85"/>
      <c r="U233" s="82" t="s">
        <v>926</v>
      </c>
      <c r="V233" s="100">
        <v>33</v>
      </c>
      <c r="W233" s="85"/>
      <c r="X233" s="83" t="s">
        <v>926</v>
      </c>
      <c r="Y233" s="115">
        <v>163</v>
      </c>
      <c r="Z233" s="85"/>
      <c r="AA233" s="116">
        <v>127</v>
      </c>
      <c r="AB233" s="85"/>
      <c r="AC233" s="82" t="s">
        <v>926</v>
      </c>
      <c r="AD233" s="116">
        <v>36</v>
      </c>
      <c r="AE233" s="85"/>
      <c r="AF233" s="83" t="s">
        <v>926</v>
      </c>
      <c r="AG233" s="115"/>
      <c r="AH233" s="85"/>
      <c r="AI233" s="116"/>
      <c r="AJ233" s="85"/>
      <c r="AK233" s="82" t="s">
        <v>926</v>
      </c>
      <c r="AL233" s="116"/>
      <c r="AM233" s="85"/>
      <c r="AN233" s="83" t="s">
        <v>926</v>
      </c>
      <c r="AO233" s="92">
        <v>1</v>
      </c>
    </row>
    <row r="234" spans="1:41" x14ac:dyDescent="0.2">
      <c r="A234" s="78" t="s">
        <v>662</v>
      </c>
      <c r="B234" s="78" t="s">
        <v>663</v>
      </c>
      <c r="C234" s="78" t="s">
        <v>649</v>
      </c>
      <c r="D234" s="78" t="s">
        <v>5</v>
      </c>
      <c r="E234" s="99">
        <v>1097</v>
      </c>
      <c r="F234" s="100"/>
      <c r="G234" s="100"/>
      <c r="H234" s="100"/>
      <c r="I234" s="115">
        <v>1405</v>
      </c>
      <c r="J234" s="85">
        <v>1.2807657247037374</v>
      </c>
      <c r="K234" s="116">
        <v>1039</v>
      </c>
      <c r="L234" s="85">
        <v>0.94712853236098449</v>
      </c>
      <c r="M234" s="82" t="s">
        <v>1394</v>
      </c>
      <c r="N234" s="116">
        <v>366</v>
      </c>
      <c r="O234" s="85">
        <v>0.33363719234275296</v>
      </c>
      <c r="P234" s="83" t="s">
        <v>1395</v>
      </c>
      <c r="Q234" s="99">
        <v>1382</v>
      </c>
      <c r="R234" s="85"/>
      <c r="S234" s="100">
        <v>1024</v>
      </c>
      <c r="T234" s="85"/>
      <c r="U234" s="82" t="s">
        <v>926</v>
      </c>
      <c r="V234" s="100">
        <v>358</v>
      </c>
      <c r="W234" s="85"/>
      <c r="X234" s="83" t="s">
        <v>926</v>
      </c>
      <c r="Y234" s="115">
        <v>1328</v>
      </c>
      <c r="Z234" s="85"/>
      <c r="AA234" s="116">
        <v>977</v>
      </c>
      <c r="AB234" s="85"/>
      <c r="AC234" s="82" t="s">
        <v>926</v>
      </c>
      <c r="AD234" s="116">
        <v>351</v>
      </c>
      <c r="AE234" s="85"/>
      <c r="AF234" s="83" t="s">
        <v>926</v>
      </c>
      <c r="AG234" s="115"/>
      <c r="AH234" s="85"/>
      <c r="AI234" s="116"/>
      <c r="AJ234" s="85"/>
      <c r="AK234" s="82" t="s">
        <v>926</v>
      </c>
      <c r="AL234" s="116"/>
      <c r="AM234" s="85"/>
      <c r="AN234" s="83" t="s">
        <v>926</v>
      </c>
      <c r="AO234" s="92">
        <v>0</v>
      </c>
    </row>
    <row r="235" spans="1:41" x14ac:dyDescent="0.2">
      <c r="A235" s="78" t="s">
        <v>664</v>
      </c>
      <c r="B235" s="78" t="s">
        <v>665</v>
      </c>
      <c r="C235" s="78" t="s">
        <v>649</v>
      </c>
      <c r="D235" s="78" t="s">
        <v>5</v>
      </c>
      <c r="E235" s="99">
        <v>1174</v>
      </c>
      <c r="F235" s="100"/>
      <c r="G235" s="100"/>
      <c r="H235" s="100"/>
      <c r="I235" s="115">
        <v>1694</v>
      </c>
      <c r="J235" s="85"/>
      <c r="K235" s="116">
        <v>1075</v>
      </c>
      <c r="L235" s="85"/>
      <c r="M235" s="82"/>
      <c r="N235" s="116">
        <v>619</v>
      </c>
      <c r="O235" s="85"/>
      <c r="P235" s="83"/>
      <c r="Q235" s="99">
        <v>1398</v>
      </c>
      <c r="R235" s="85"/>
      <c r="S235" s="100">
        <v>934</v>
      </c>
      <c r="T235" s="85"/>
      <c r="U235" s="82" t="s">
        <v>926</v>
      </c>
      <c r="V235" s="100">
        <v>464</v>
      </c>
      <c r="W235" s="85"/>
      <c r="X235" s="83" t="s">
        <v>926</v>
      </c>
      <c r="Y235" s="115">
        <v>1493</v>
      </c>
      <c r="Z235" s="85"/>
      <c r="AA235" s="116">
        <v>1007</v>
      </c>
      <c r="AB235" s="85"/>
      <c r="AC235" s="82" t="s">
        <v>926</v>
      </c>
      <c r="AD235" s="116">
        <v>486</v>
      </c>
      <c r="AE235" s="85"/>
      <c r="AF235" s="83" t="s">
        <v>926</v>
      </c>
      <c r="AG235" s="115"/>
      <c r="AH235" s="85"/>
      <c r="AI235" s="116"/>
      <c r="AJ235" s="85"/>
      <c r="AK235" s="82" t="s">
        <v>926</v>
      </c>
      <c r="AL235" s="116"/>
      <c r="AM235" s="85"/>
      <c r="AN235" s="83" t="s">
        <v>926</v>
      </c>
      <c r="AO235" s="92">
        <v>1</v>
      </c>
    </row>
    <row r="236" spans="1:41" x14ac:dyDescent="0.2">
      <c r="A236" s="78" t="s">
        <v>666</v>
      </c>
      <c r="B236" s="78" t="s">
        <v>667</v>
      </c>
      <c r="C236" s="78" t="s">
        <v>649</v>
      </c>
      <c r="D236" s="78" t="s">
        <v>5</v>
      </c>
      <c r="E236" s="99">
        <v>439</v>
      </c>
      <c r="F236" s="100"/>
      <c r="G236" s="100"/>
      <c r="H236" s="100"/>
      <c r="I236" s="115">
        <v>514</v>
      </c>
      <c r="J236" s="85"/>
      <c r="K236" s="116">
        <v>412</v>
      </c>
      <c r="L236" s="85"/>
      <c r="M236" s="82"/>
      <c r="N236" s="116">
        <v>102</v>
      </c>
      <c r="O236" s="85"/>
      <c r="P236" s="83"/>
      <c r="Q236" s="99">
        <v>499</v>
      </c>
      <c r="R236" s="85"/>
      <c r="S236" s="100">
        <v>386</v>
      </c>
      <c r="T236" s="85"/>
      <c r="U236" s="82" t="s">
        <v>926</v>
      </c>
      <c r="V236" s="100">
        <v>113</v>
      </c>
      <c r="W236" s="85"/>
      <c r="X236" s="83" t="s">
        <v>926</v>
      </c>
      <c r="Y236" s="115">
        <v>480</v>
      </c>
      <c r="Z236" s="85"/>
      <c r="AA236" s="116">
        <v>359</v>
      </c>
      <c r="AB236" s="85"/>
      <c r="AC236" s="82" t="s">
        <v>926</v>
      </c>
      <c r="AD236" s="116">
        <v>121</v>
      </c>
      <c r="AE236" s="85"/>
      <c r="AF236" s="83" t="s">
        <v>926</v>
      </c>
      <c r="AG236" s="115"/>
      <c r="AH236" s="85"/>
      <c r="AI236" s="116"/>
      <c r="AJ236" s="85"/>
      <c r="AK236" s="82" t="s">
        <v>926</v>
      </c>
      <c r="AL236" s="116"/>
      <c r="AM236" s="85"/>
      <c r="AN236" s="83" t="s">
        <v>926</v>
      </c>
      <c r="AO236" s="92">
        <v>1</v>
      </c>
    </row>
    <row r="237" spans="1:41" x14ac:dyDescent="0.2">
      <c r="A237" s="78" t="s">
        <v>668</v>
      </c>
      <c r="B237" s="78" t="s">
        <v>669</v>
      </c>
      <c r="C237" s="78" t="s">
        <v>649</v>
      </c>
      <c r="D237" s="78" t="s">
        <v>5</v>
      </c>
      <c r="E237" s="99">
        <v>1136</v>
      </c>
      <c r="F237" s="100"/>
      <c r="G237" s="100"/>
      <c r="H237" s="100"/>
      <c r="I237" s="115">
        <v>484</v>
      </c>
      <c r="J237" s="85">
        <v>0.426056338028169</v>
      </c>
      <c r="K237" s="116">
        <v>343</v>
      </c>
      <c r="L237" s="85">
        <v>0.30193661971830987</v>
      </c>
      <c r="M237" s="82" t="s">
        <v>1396</v>
      </c>
      <c r="N237" s="116">
        <v>141</v>
      </c>
      <c r="O237" s="85">
        <v>0.12411971830985916</v>
      </c>
      <c r="P237" s="83" t="s">
        <v>1397</v>
      </c>
      <c r="Q237" s="99">
        <v>491</v>
      </c>
      <c r="R237" s="85"/>
      <c r="S237" s="100">
        <v>351</v>
      </c>
      <c r="T237" s="85"/>
      <c r="U237" s="82" t="s">
        <v>926</v>
      </c>
      <c r="V237" s="100">
        <v>140</v>
      </c>
      <c r="W237" s="85"/>
      <c r="X237" s="83" t="s">
        <v>926</v>
      </c>
      <c r="Y237" s="115">
        <v>684</v>
      </c>
      <c r="Z237" s="85"/>
      <c r="AA237" s="116">
        <v>429</v>
      </c>
      <c r="AB237" s="85"/>
      <c r="AC237" s="82" t="s">
        <v>926</v>
      </c>
      <c r="AD237" s="116">
        <v>255</v>
      </c>
      <c r="AE237" s="85"/>
      <c r="AF237" s="83" t="s">
        <v>926</v>
      </c>
      <c r="AG237" s="115"/>
      <c r="AH237" s="85"/>
      <c r="AI237" s="116"/>
      <c r="AJ237" s="85"/>
      <c r="AK237" s="82" t="s">
        <v>926</v>
      </c>
      <c r="AL237" s="116"/>
      <c r="AM237" s="85"/>
      <c r="AN237" s="83" t="s">
        <v>926</v>
      </c>
      <c r="AO237" s="92">
        <v>0</v>
      </c>
    </row>
    <row r="238" spans="1:41" x14ac:dyDescent="0.2">
      <c r="A238" s="78" t="s">
        <v>670</v>
      </c>
      <c r="B238" s="78" t="s">
        <v>671</v>
      </c>
      <c r="C238" s="78" t="s">
        <v>649</v>
      </c>
      <c r="D238" s="78" t="s">
        <v>5</v>
      </c>
      <c r="E238" s="99">
        <v>1025</v>
      </c>
      <c r="F238" s="100"/>
      <c r="G238" s="100"/>
      <c r="H238" s="100"/>
      <c r="I238" s="115">
        <v>1302</v>
      </c>
      <c r="J238" s="85">
        <v>1.2702439024390244</v>
      </c>
      <c r="K238" s="116">
        <v>925</v>
      </c>
      <c r="L238" s="85">
        <v>0.90243902439024393</v>
      </c>
      <c r="M238" s="82" t="s">
        <v>1398</v>
      </c>
      <c r="N238" s="116">
        <v>377</v>
      </c>
      <c r="O238" s="85">
        <v>0.36780487804878048</v>
      </c>
      <c r="P238" s="83" t="s">
        <v>1399</v>
      </c>
      <c r="Q238" s="99">
        <v>1185</v>
      </c>
      <c r="R238" s="85"/>
      <c r="S238" s="100">
        <v>899</v>
      </c>
      <c r="T238" s="85"/>
      <c r="U238" s="82" t="s">
        <v>926</v>
      </c>
      <c r="V238" s="100">
        <v>286</v>
      </c>
      <c r="W238" s="85"/>
      <c r="X238" s="83" t="s">
        <v>926</v>
      </c>
      <c r="Y238" s="115">
        <v>1235</v>
      </c>
      <c r="Z238" s="85"/>
      <c r="AA238" s="116">
        <v>940</v>
      </c>
      <c r="AB238" s="85"/>
      <c r="AC238" s="82" t="s">
        <v>926</v>
      </c>
      <c r="AD238" s="116">
        <v>295</v>
      </c>
      <c r="AE238" s="85"/>
      <c r="AF238" s="83" t="s">
        <v>926</v>
      </c>
      <c r="AG238" s="115"/>
      <c r="AH238" s="85"/>
      <c r="AI238" s="116"/>
      <c r="AJ238" s="85"/>
      <c r="AK238" s="82" t="s">
        <v>926</v>
      </c>
      <c r="AL238" s="116"/>
      <c r="AM238" s="85"/>
      <c r="AN238" s="83" t="s">
        <v>926</v>
      </c>
      <c r="AO238" s="92">
        <v>0</v>
      </c>
    </row>
    <row r="239" spans="1:41" x14ac:dyDescent="0.2">
      <c r="A239" s="78" t="s">
        <v>672</v>
      </c>
      <c r="B239" s="78" t="s">
        <v>673</v>
      </c>
      <c r="C239" s="78" t="s">
        <v>649</v>
      </c>
      <c r="D239" s="78" t="s">
        <v>5</v>
      </c>
      <c r="E239" s="99">
        <v>29</v>
      </c>
      <c r="F239" s="100"/>
      <c r="G239" s="100"/>
      <c r="H239" s="100"/>
      <c r="I239" s="115">
        <v>35</v>
      </c>
      <c r="J239" s="85"/>
      <c r="K239" s="116">
        <v>26</v>
      </c>
      <c r="L239" s="85"/>
      <c r="M239" s="82"/>
      <c r="N239" s="116">
        <v>9</v>
      </c>
      <c r="O239" s="85"/>
      <c r="P239" s="83"/>
      <c r="Q239" s="99">
        <v>37</v>
      </c>
      <c r="R239" s="85"/>
      <c r="S239" s="100">
        <v>28</v>
      </c>
      <c r="T239" s="85"/>
      <c r="U239" s="82" t="s">
        <v>926</v>
      </c>
      <c r="V239" s="100">
        <v>9</v>
      </c>
      <c r="W239" s="85"/>
      <c r="X239" s="83" t="s">
        <v>926</v>
      </c>
      <c r="Y239" s="115">
        <v>35</v>
      </c>
      <c r="Z239" s="85"/>
      <c r="AA239" s="116">
        <v>25</v>
      </c>
      <c r="AB239" s="85"/>
      <c r="AC239" s="82" t="s">
        <v>926</v>
      </c>
      <c r="AD239" s="116">
        <v>10</v>
      </c>
      <c r="AE239" s="85"/>
      <c r="AF239" s="83" t="s">
        <v>926</v>
      </c>
      <c r="AG239" s="115"/>
      <c r="AH239" s="85"/>
      <c r="AI239" s="116"/>
      <c r="AJ239" s="85"/>
      <c r="AK239" s="82" t="s">
        <v>926</v>
      </c>
      <c r="AL239" s="116"/>
      <c r="AM239" s="85"/>
      <c r="AN239" s="83" t="s">
        <v>926</v>
      </c>
      <c r="AO239" s="92">
        <v>1</v>
      </c>
    </row>
    <row r="240" spans="1:41" x14ac:dyDescent="0.2">
      <c r="A240" s="78" t="s">
        <v>674</v>
      </c>
      <c r="B240" s="78" t="s">
        <v>675</v>
      </c>
      <c r="C240" s="78" t="s">
        <v>649</v>
      </c>
      <c r="D240" s="78" t="s">
        <v>5</v>
      </c>
      <c r="E240" s="99">
        <v>974</v>
      </c>
      <c r="F240" s="100"/>
      <c r="G240" s="100"/>
      <c r="H240" s="100"/>
      <c r="I240" s="115">
        <v>757</v>
      </c>
      <c r="J240" s="85">
        <v>0.7772073921971252</v>
      </c>
      <c r="K240" s="116">
        <v>576</v>
      </c>
      <c r="L240" s="85">
        <v>0.59137577002053388</v>
      </c>
      <c r="M240" s="82" t="s">
        <v>1400</v>
      </c>
      <c r="N240" s="116">
        <v>181</v>
      </c>
      <c r="O240" s="85">
        <v>0.18583162217659138</v>
      </c>
      <c r="P240" s="83" t="s">
        <v>1401</v>
      </c>
      <c r="Q240" s="99">
        <v>724</v>
      </c>
      <c r="R240" s="85"/>
      <c r="S240" s="100">
        <v>542</v>
      </c>
      <c r="T240" s="85"/>
      <c r="U240" s="82" t="s">
        <v>926</v>
      </c>
      <c r="V240" s="100">
        <v>182</v>
      </c>
      <c r="W240" s="85"/>
      <c r="X240" s="83" t="s">
        <v>926</v>
      </c>
      <c r="Y240" s="115">
        <v>875</v>
      </c>
      <c r="Z240" s="85"/>
      <c r="AA240" s="116">
        <v>628</v>
      </c>
      <c r="AB240" s="85"/>
      <c r="AC240" s="82" t="s">
        <v>926</v>
      </c>
      <c r="AD240" s="116">
        <v>247</v>
      </c>
      <c r="AE240" s="85"/>
      <c r="AF240" s="83" t="s">
        <v>926</v>
      </c>
      <c r="AG240" s="115"/>
      <c r="AH240" s="85"/>
      <c r="AI240" s="116"/>
      <c r="AJ240" s="85"/>
      <c r="AK240" s="82" t="s">
        <v>926</v>
      </c>
      <c r="AL240" s="116"/>
      <c r="AM240" s="85"/>
      <c r="AN240" s="83" t="s">
        <v>926</v>
      </c>
      <c r="AO240" s="92">
        <v>0</v>
      </c>
    </row>
    <row r="241" spans="1:41" x14ac:dyDescent="0.2">
      <c r="A241" s="78" t="s">
        <v>676</v>
      </c>
      <c r="B241" s="78" t="s">
        <v>677</v>
      </c>
      <c r="C241" s="78" t="s">
        <v>649</v>
      </c>
      <c r="D241" s="78" t="s">
        <v>5</v>
      </c>
      <c r="E241" s="99">
        <v>721</v>
      </c>
      <c r="F241" s="100"/>
      <c r="G241" s="100"/>
      <c r="H241" s="100"/>
      <c r="I241" s="115">
        <v>765</v>
      </c>
      <c r="J241" s="85"/>
      <c r="K241" s="116">
        <v>601</v>
      </c>
      <c r="L241" s="85"/>
      <c r="M241" s="82"/>
      <c r="N241" s="116">
        <v>164</v>
      </c>
      <c r="O241" s="85"/>
      <c r="P241" s="83"/>
      <c r="Q241" s="99">
        <v>788</v>
      </c>
      <c r="R241" s="85"/>
      <c r="S241" s="100">
        <v>591</v>
      </c>
      <c r="T241" s="85"/>
      <c r="U241" s="82" t="s">
        <v>926</v>
      </c>
      <c r="V241" s="100">
        <v>197</v>
      </c>
      <c r="W241" s="85"/>
      <c r="X241" s="83" t="s">
        <v>926</v>
      </c>
      <c r="Y241" s="115">
        <v>761</v>
      </c>
      <c r="Z241" s="85"/>
      <c r="AA241" s="116">
        <v>599</v>
      </c>
      <c r="AB241" s="85"/>
      <c r="AC241" s="82" t="s">
        <v>926</v>
      </c>
      <c r="AD241" s="116">
        <v>162</v>
      </c>
      <c r="AE241" s="85"/>
      <c r="AF241" s="83" t="s">
        <v>926</v>
      </c>
      <c r="AG241" s="115"/>
      <c r="AH241" s="85"/>
      <c r="AI241" s="116"/>
      <c r="AJ241" s="85"/>
      <c r="AK241" s="82" t="s">
        <v>926</v>
      </c>
      <c r="AL241" s="116"/>
      <c r="AM241" s="85"/>
      <c r="AN241" s="83" t="s">
        <v>926</v>
      </c>
      <c r="AO241" s="92">
        <v>1</v>
      </c>
    </row>
    <row r="242" spans="1:41" x14ac:dyDescent="0.2">
      <c r="A242" s="78" t="s">
        <v>678</v>
      </c>
      <c r="B242" s="78" t="s">
        <v>679</v>
      </c>
      <c r="C242" s="78" t="s">
        <v>649</v>
      </c>
      <c r="D242" s="78" t="s">
        <v>5</v>
      </c>
      <c r="E242" s="99">
        <v>842</v>
      </c>
      <c r="F242" s="100"/>
      <c r="G242" s="100"/>
      <c r="H242" s="100"/>
      <c r="I242" s="115">
        <v>967</v>
      </c>
      <c r="J242" s="85">
        <v>1.1484560570071258</v>
      </c>
      <c r="K242" s="116">
        <v>761</v>
      </c>
      <c r="L242" s="85">
        <v>0.90380047505938244</v>
      </c>
      <c r="M242" s="82" t="s">
        <v>1111</v>
      </c>
      <c r="N242" s="116">
        <v>206</v>
      </c>
      <c r="O242" s="85">
        <v>0.24465558194774348</v>
      </c>
      <c r="P242" s="83" t="s">
        <v>1402</v>
      </c>
      <c r="Q242" s="99">
        <v>995</v>
      </c>
      <c r="R242" s="85"/>
      <c r="S242" s="100">
        <v>813</v>
      </c>
      <c r="T242" s="85"/>
      <c r="U242" s="82" t="s">
        <v>926</v>
      </c>
      <c r="V242" s="100">
        <v>182</v>
      </c>
      <c r="W242" s="85"/>
      <c r="X242" s="83" t="s">
        <v>926</v>
      </c>
      <c r="Y242" s="115">
        <v>977</v>
      </c>
      <c r="Z242" s="85"/>
      <c r="AA242" s="116">
        <v>778</v>
      </c>
      <c r="AB242" s="85"/>
      <c r="AC242" s="82" t="s">
        <v>926</v>
      </c>
      <c r="AD242" s="116">
        <v>199</v>
      </c>
      <c r="AE242" s="85"/>
      <c r="AF242" s="83" t="s">
        <v>926</v>
      </c>
      <c r="AG242" s="115"/>
      <c r="AH242" s="85"/>
      <c r="AI242" s="116"/>
      <c r="AJ242" s="85"/>
      <c r="AK242" s="82" t="s">
        <v>926</v>
      </c>
      <c r="AL242" s="116"/>
      <c r="AM242" s="85"/>
      <c r="AN242" s="83" t="s">
        <v>926</v>
      </c>
      <c r="AO242" s="92">
        <v>0</v>
      </c>
    </row>
    <row r="243" spans="1:41" x14ac:dyDescent="0.2">
      <c r="A243" s="78" t="s">
        <v>680</v>
      </c>
      <c r="B243" s="78" t="s">
        <v>681</v>
      </c>
      <c r="C243" s="78" t="s">
        <v>649</v>
      </c>
      <c r="D243" s="78" t="s">
        <v>5</v>
      </c>
      <c r="E243" s="99">
        <v>887</v>
      </c>
      <c r="F243" s="100"/>
      <c r="G243" s="100"/>
      <c r="H243" s="100"/>
      <c r="I243" s="115">
        <v>1066</v>
      </c>
      <c r="J243" s="85"/>
      <c r="K243" s="116">
        <v>899</v>
      </c>
      <c r="L243" s="85"/>
      <c r="M243" s="82"/>
      <c r="N243" s="116">
        <v>167</v>
      </c>
      <c r="O243" s="85"/>
      <c r="P243" s="83"/>
      <c r="Q243" s="99">
        <v>994</v>
      </c>
      <c r="R243" s="85"/>
      <c r="S243" s="100">
        <v>798</v>
      </c>
      <c r="T243" s="85"/>
      <c r="U243" s="82" t="s">
        <v>926</v>
      </c>
      <c r="V243" s="100">
        <v>196</v>
      </c>
      <c r="W243" s="85"/>
      <c r="X243" s="83" t="s">
        <v>926</v>
      </c>
      <c r="Y243" s="115">
        <v>1056</v>
      </c>
      <c r="Z243" s="85"/>
      <c r="AA243" s="116">
        <v>831</v>
      </c>
      <c r="AB243" s="85"/>
      <c r="AC243" s="82" t="s">
        <v>926</v>
      </c>
      <c r="AD243" s="116">
        <v>225</v>
      </c>
      <c r="AE243" s="85"/>
      <c r="AF243" s="83" t="s">
        <v>926</v>
      </c>
      <c r="AG243" s="115"/>
      <c r="AH243" s="85"/>
      <c r="AI243" s="116"/>
      <c r="AJ243" s="85"/>
      <c r="AK243" s="82" t="s">
        <v>926</v>
      </c>
      <c r="AL243" s="116"/>
      <c r="AM243" s="85"/>
      <c r="AN243" s="83" t="s">
        <v>926</v>
      </c>
      <c r="AO243" s="92">
        <v>1</v>
      </c>
    </row>
    <row r="244" spans="1:41" x14ac:dyDescent="0.2">
      <c r="A244" s="78" t="s">
        <v>682</v>
      </c>
      <c r="B244" s="78" t="s">
        <v>683</v>
      </c>
      <c r="C244" s="78" t="s">
        <v>649</v>
      </c>
      <c r="D244" s="78" t="s">
        <v>5</v>
      </c>
      <c r="E244" s="99">
        <v>74</v>
      </c>
      <c r="F244" s="100"/>
      <c r="G244" s="100"/>
      <c r="H244" s="100"/>
      <c r="I244" s="115">
        <v>69</v>
      </c>
      <c r="J244" s="85"/>
      <c r="K244" s="116">
        <v>50</v>
      </c>
      <c r="L244" s="85"/>
      <c r="M244" s="82"/>
      <c r="N244" s="116">
        <v>19</v>
      </c>
      <c r="O244" s="85"/>
      <c r="P244" s="83"/>
      <c r="Q244" s="99">
        <v>88</v>
      </c>
      <c r="R244" s="85"/>
      <c r="S244" s="100">
        <v>56</v>
      </c>
      <c r="T244" s="85"/>
      <c r="U244" s="82" t="s">
        <v>926</v>
      </c>
      <c r="V244" s="100">
        <v>32</v>
      </c>
      <c r="W244" s="85"/>
      <c r="X244" s="83" t="s">
        <v>926</v>
      </c>
      <c r="Y244" s="115">
        <v>89</v>
      </c>
      <c r="Z244" s="85"/>
      <c r="AA244" s="116">
        <v>58</v>
      </c>
      <c r="AB244" s="85"/>
      <c r="AC244" s="82" t="s">
        <v>926</v>
      </c>
      <c r="AD244" s="116">
        <v>31</v>
      </c>
      <c r="AE244" s="85"/>
      <c r="AF244" s="83" t="s">
        <v>926</v>
      </c>
      <c r="AG244" s="115"/>
      <c r="AH244" s="85"/>
      <c r="AI244" s="116"/>
      <c r="AJ244" s="85"/>
      <c r="AK244" s="82" t="s">
        <v>926</v>
      </c>
      <c r="AL244" s="116"/>
      <c r="AM244" s="85"/>
      <c r="AN244" s="83" t="s">
        <v>926</v>
      </c>
      <c r="AO244" s="92">
        <v>1</v>
      </c>
    </row>
    <row r="245" spans="1:41" x14ac:dyDescent="0.2">
      <c r="A245" s="78" t="s">
        <v>684</v>
      </c>
      <c r="B245" s="78" t="s">
        <v>685</v>
      </c>
      <c r="C245" s="78" t="s">
        <v>649</v>
      </c>
      <c r="D245" s="78" t="s">
        <v>5</v>
      </c>
      <c r="E245" s="99">
        <v>746</v>
      </c>
      <c r="F245" s="100"/>
      <c r="G245" s="100"/>
      <c r="H245" s="100"/>
      <c r="I245" s="115">
        <v>1049</v>
      </c>
      <c r="J245" s="85">
        <v>1.406166219839142</v>
      </c>
      <c r="K245" s="116">
        <v>789</v>
      </c>
      <c r="L245" s="85">
        <v>1.0576407506702412</v>
      </c>
      <c r="M245" s="82"/>
      <c r="N245" s="116">
        <v>260</v>
      </c>
      <c r="O245" s="85">
        <v>0.34852546916890081</v>
      </c>
      <c r="P245" s="83" t="s">
        <v>1403</v>
      </c>
      <c r="Q245" s="99">
        <v>945</v>
      </c>
      <c r="R245" s="85"/>
      <c r="S245" s="100">
        <v>746</v>
      </c>
      <c r="T245" s="85"/>
      <c r="U245" s="82" t="s">
        <v>926</v>
      </c>
      <c r="V245" s="100">
        <v>199</v>
      </c>
      <c r="W245" s="85"/>
      <c r="X245" s="83" t="s">
        <v>926</v>
      </c>
      <c r="Y245" s="115">
        <v>995</v>
      </c>
      <c r="Z245" s="85"/>
      <c r="AA245" s="116">
        <v>808</v>
      </c>
      <c r="AB245" s="85"/>
      <c r="AC245" s="82" t="s">
        <v>926</v>
      </c>
      <c r="AD245" s="116">
        <v>187</v>
      </c>
      <c r="AE245" s="85"/>
      <c r="AF245" s="83" t="s">
        <v>926</v>
      </c>
      <c r="AG245" s="115"/>
      <c r="AH245" s="85"/>
      <c r="AI245" s="116"/>
      <c r="AJ245" s="85"/>
      <c r="AK245" s="82" t="s">
        <v>926</v>
      </c>
      <c r="AL245" s="116"/>
      <c r="AM245" s="85"/>
      <c r="AN245" s="83" t="s">
        <v>926</v>
      </c>
      <c r="AO245" s="92">
        <v>0</v>
      </c>
    </row>
    <row r="246" spans="1:41" x14ac:dyDescent="0.2">
      <c r="A246" s="78" t="s">
        <v>686</v>
      </c>
      <c r="B246" s="78" t="s">
        <v>687</v>
      </c>
      <c r="C246" s="78" t="s">
        <v>649</v>
      </c>
      <c r="D246" s="78" t="s">
        <v>5</v>
      </c>
      <c r="E246" s="99">
        <v>625</v>
      </c>
      <c r="F246" s="100"/>
      <c r="G246" s="100"/>
      <c r="H246" s="100"/>
      <c r="I246" s="115">
        <v>691</v>
      </c>
      <c r="J246" s="85">
        <v>1.1055999999999999</v>
      </c>
      <c r="K246" s="116">
        <v>632</v>
      </c>
      <c r="L246" s="85">
        <v>1.0112000000000001</v>
      </c>
      <c r="M246" s="82"/>
      <c r="N246" s="116">
        <v>59</v>
      </c>
      <c r="O246" s="85">
        <v>9.4399999999999998E-2</v>
      </c>
      <c r="P246" s="83" t="s">
        <v>1124</v>
      </c>
      <c r="Q246" s="99">
        <v>651</v>
      </c>
      <c r="R246" s="85"/>
      <c r="S246" s="100">
        <v>620</v>
      </c>
      <c r="T246" s="85"/>
      <c r="U246" s="82" t="s">
        <v>926</v>
      </c>
      <c r="V246" s="100">
        <v>31</v>
      </c>
      <c r="W246" s="85"/>
      <c r="X246" s="83" t="s">
        <v>926</v>
      </c>
      <c r="Y246" s="115">
        <v>740</v>
      </c>
      <c r="Z246" s="85"/>
      <c r="AA246" s="116">
        <v>656</v>
      </c>
      <c r="AB246" s="85"/>
      <c r="AC246" s="82" t="s">
        <v>926</v>
      </c>
      <c r="AD246" s="116">
        <v>84</v>
      </c>
      <c r="AE246" s="85"/>
      <c r="AF246" s="83" t="s">
        <v>926</v>
      </c>
      <c r="AG246" s="115"/>
      <c r="AH246" s="85"/>
      <c r="AI246" s="116"/>
      <c r="AJ246" s="85"/>
      <c r="AK246" s="82" t="s">
        <v>926</v>
      </c>
      <c r="AL246" s="116"/>
      <c r="AM246" s="85"/>
      <c r="AN246" s="83" t="s">
        <v>926</v>
      </c>
      <c r="AO246" s="92">
        <v>0</v>
      </c>
    </row>
    <row r="247" spans="1:41" x14ac:dyDescent="0.2">
      <c r="A247" s="78" t="s">
        <v>688</v>
      </c>
      <c r="B247" s="78" t="s">
        <v>689</v>
      </c>
      <c r="C247" s="78" t="s">
        <v>649</v>
      </c>
      <c r="D247" s="78" t="s">
        <v>5</v>
      </c>
      <c r="E247" s="99">
        <v>1157</v>
      </c>
      <c r="F247" s="100"/>
      <c r="G247" s="100"/>
      <c r="H247" s="100"/>
      <c r="I247" s="115">
        <v>1621</v>
      </c>
      <c r="J247" s="85">
        <v>1.401037165082109</v>
      </c>
      <c r="K247" s="116">
        <v>1119</v>
      </c>
      <c r="L247" s="85">
        <v>0.96715643906655147</v>
      </c>
      <c r="M247" s="82" t="s">
        <v>1404</v>
      </c>
      <c r="N247" s="116">
        <v>502</v>
      </c>
      <c r="O247" s="85">
        <v>0.43388072601555749</v>
      </c>
      <c r="P247" s="83" t="s">
        <v>1405</v>
      </c>
      <c r="Q247" s="99">
        <v>949</v>
      </c>
      <c r="R247" s="85"/>
      <c r="S247" s="100">
        <v>577</v>
      </c>
      <c r="T247" s="85"/>
      <c r="U247" s="82" t="s">
        <v>926</v>
      </c>
      <c r="V247" s="100">
        <v>372</v>
      </c>
      <c r="W247" s="85"/>
      <c r="X247" s="83" t="s">
        <v>926</v>
      </c>
      <c r="Y247" s="115">
        <v>1418</v>
      </c>
      <c r="Z247" s="85"/>
      <c r="AA247" s="116">
        <v>978</v>
      </c>
      <c r="AB247" s="85"/>
      <c r="AC247" s="82" t="s">
        <v>926</v>
      </c>
      <c r="AD247" s="116">
        <v>440</v>
      </c>
      <c r="AE247" s="85"/>
      <c r="AF247" s="83" t="s">
        <v>926</v>
      </c>
      <c r="AG247" s="115"/>
      <c r="AH247" s="85"/>
      <c r="AI247" s="116"/>
      <c r="AJ247" s="85"/>
      <c r="AK247" s="82" t="s">
        <v>926</v>
      </c>
      <c r="AL247" s="116"/>
      <c r="AM247" s="85"/>
      <c r="AN247" s="83" t="s">
        <v>926</v>
      </c>
      <c r="AO247" s="92">
        <v>0</v>
      </c>
    </row>
    <row r="248" spans="1:41" x14ac:dyDescent="0.2">
      <c r="A248" s="78" t="s">
        <v>690</v>
      </c>
      <c r="B248" s="78" t="s">
        <v>691</v>
      </c>
      <c r="C248" s="78" t="s">
        <v>649</v>
      </c>
      <c r="D248" s="78" t="s">
        <v>5</v>
      </c>
      <c r="E248" s="99">
        <v>1133</v>
      </c>
      <c r="F248" s="100"/>
      <c r="G248" s="100"/>
      <c r="H248" s="100"/>
      <c r="I248" s="115">
        <v>1318</v>
      </c>
      <c r="J248" s="85">
        <v>1.1632833186231244</v>
      </c>
      <c r="K248" s="116">
        <v>958</v>
      </c>
      <c r="L248" s="85">
        <v>0.8455428067078552</v>
      </c>
      <c r="M248" s="82" t="s">
        <v>1406</v>
      </c>
      <c r="N248" s="116">
        <v>360</v>
      </c>
      <c r="O248" s="85">
        <v>0.3177405119152692</v>
      </c>
      <c r="P248" s="83" t="s">
        <v>1407</v>
      </c>
      <c r="Q248" s="99">
        <v>1183</v>
      </c>
      <c r="R248" s="85"/>
      <c r="S248" s="100">
        <v>927</v>
      </c>
      <c r="T248" s="85"/>
      <c r="U248" s="82" t="s">
        <v>926</v>
      </c>
      <c r="V248" s="100">
        <v>256</v>
      </c>
      <c r="W248" s="85"/>
      <c r="X248" s="83" t="s">
        <v>926</v>
      </c>
      <c r="Y248" s="115">
        <v>1271</v>
      </c>
      <c r="Z248" s="85"/>
      <c r="AA248" s="116">
        <v>1023</v>
      </c>
      <c r="AB248" s="85"/>
      <c r="AC248" s="82" t="s">
        <v>926</v>
      </c>
      <c r="AD248" s="116">
        <v>248</v>
      </c>
      <c r="AE248" s="85"/>
      <c r="AF248" s="83" t="s">
        <v>926</v>
      </c>
      <c r="AG248" s="115"/>
      <c r="AH248" s="85"/>
      <c r="AI248" s="116"/>
      <c r="AJ248" s="85"/>
      <c r="AK248" s="82" t="s">
        <v>926</v>
      </c>
      <c r="AL248" s="116"/>
      <c r="AM248" s="85"/>
      <c r="AN248" s="83" t="s">
        <v>926</v>
      </c>
      <c r="AO248" s="92">
        <v>0</v>
      </c>
    </row>
    <row r="249" spans="1:41" x14ac:dyDescent="0.2">
      <c r="A249" s="78" t="s">
        <v>692</v>
      </c>
      <c r="B249" s="78" t="s">
        <v>693</v>
      </c>
      <c r="C249" s="78" t="s">
        <v>649</v>
      </c>
      <c r="D249" s="78" t="s">
        <v>5</v>
      </c>
      <c r="E249" s="99">
        <v>654</v>
      </c>
      <c r="F249" s="100"/>
      <c r="G249" s="100"/>
      <c r="H249" s="100"/>
      <c r="I249" s="115">
        <v>1208</v>
      </c>
      <c r="J249" s="85"/>
      <c r="K249" s="116">
        <v>627</v>
      </c>
      <c r="L249" s="85"/>
      <c r="M249" s="82"/>
      <c r="N249" s="116">
        <v>581</v>
      </c>
      <c r="O249" s="85"/>
      <c r="P249" s="83"/>
      <c r="Q249" s="99">
        <v>1187</v>
      </c>
      <c r="R249" s="85"/>
      <c r="S249" s="100">
        <v>657</v>
      </c>
      <c r="T249" s="85"/>
      <c r="U249" s="82" t="s">
        <v>926</v>
      </c>
      <c r="V249" s="100">
        <v>530</v>
      </c>
      <c r="W249" s="85"/>
      <c r="X249" s="83" t="s">
        <v>926</v>
      </c>
      <c r="Y249" s="115">
        <v>1177</v>
      </c>
      <c r="Z249" s="85"/>
      <c r="AA249" s="116">
        <v>675</v>
      </c>
      <c r="AB249" s="85"/>
      <c r="AC249" s="82" t="s">
        <v>926</v>
      </c>
      <c r="AD249" s="116">
        <v>502</v>
      </c>
      <c r="AE249" s="85"/>
      <c r="AF249" s="83" t="s">
        <v>926</v>
      </c>
      <c r="AG249" s="115"/>
      <c r="AH249" s="85"/>
      <c r="AI249" s="116"/>
      <c r="AJ249" s="85"/>
      <c r="AK249" s="82" t="s">
        <v>926</v>
      </c>
      <c r="AL249" s="116"/>
      <c r="AM249" s="85"/>
      <c r="AN249" s="83" t="s">
        <v>926</v>
      </c>
      <c r="AO249" s="92">
        <v>1</v>
      </c>
    </row>
    <row r="250" spans="1:41" x14ac:dyDescent="0.2">
      <c r="A250" s="78" t="s">
        <v>694</v>
      </c>
      <c r="B250" s="78" t="s">
        <v>695</v>
      </c>
      <c r="C250" s="78" t="s">
        <v>649</v>
      </c>
      <c r="D250" s="78" t="s">
        <v>5</v>
      </c>
      <c r="E250" s="99">
        <v>174</v>
      </c>
      <c r="F250" s="100"/>
      <c r="G250" s="100"/>
      <c r="H250" s="100"/>
      <c r="I250" s="115">
        <v>188</v>
      </c>
      <c r="J250" s="85"/>
      <c r="K250" s="116">
        <v>135</v>
      </c>
      <c r="L250" s="85"/>
      <c r="M250" s="82"/>
      <c r="N250" s="116">
        <v>53</v>
      </c>
      <c r="O250" s="85"/>
      <c r="P250" s="83"/>
      <c r="Q250" s="99">
        <v>166</v>
      </c>
      <c r="R250" s="85"/>
      <c r="S250" s="100">
        <v>108</v>
      </c>
      <c r="T250" s="85"/>
      <c r="U250" s="82" t="s">
        <v>926</v>
      </c>
      <c r="V250" s="100">
        <v>58</v>
      </c>
      <c r="W250" s="85"/>
      <c r="X250" s="83" t="s">
        <v>926</v>
      </c>
      <c r="Y250" s="115">
        <v>211</v>
      </c>
      <c r="Z250" s="85"/>
      <c r="AA250" s="116">
        <v>142</v>
      </c>
      <c r="AB250" s="85"/>
      <c r="AC250" s="82" t="s">
        <v>926</v>
      </c>
      <c r="AD250" s="116">
        <v>69</v>
      </c>
      <c r="AE250" s="85"/>
      <c r="AF250" s="83" t="s">
        <v>926</v>
      </c>
      <c r="AG250" s="115"/>
      <c r="AH250" s="85"/>
      <c r="AI250" s="116"/>
      <c r="AJ250" s="85"/>
      <c r="AK250" s="82" t="s">
        <v>926</v>
      </c>
      <c r="AL250" s="116"/>
      <c r="AM250" s="85"/>
      <c r="AN250" s="83" t="s">
        <v>926</v>
      </c>
      <c r="AO250" s="92">
        <v>1</v>
      </c>
    </row>
    <row r="251" spans="1:41" x14ac:dyDescent="0.2">
      <c r="A251" s="78" t="s">
        <v>696</v>
      </c>
      <c r="B251" s="78" t="s">
        <v>697</v>
      </c>
      <c r="C251" s="78" t="s">
        <v>649</v>
      </c>
      <c r="D251" s="78" t="s">
        <v>5</v>
      </c>
      <c r="E251" s="99">
        <v>642</v>
      </c>
      <c r="F251" s="100"/>
      <c r="G251" s="100"/>
      <c r="H251" s="100"/>
      <c r="I251" s="115">
        <v>797</v>
      </c>
      <c r="J251" s="85"/>
      <c r="K251" s="116">
        <v>587</v>
      </c>
      <c r="L251" s="85"/>
      <c r="M251" s="82"/>
      <c r="N251" s="116">
        <v>210</v>
      </c>
      <c r="O251" s="85"/>
      <c r="P251" s="83"/>
      <c r="Q251" s="99">
        <v>733</v>
      </c>
      <c r="R251" s="85"/>
      <c r="S251" s="100">
        <v>545</v>
      </c>
      <c r="T251" s="85"/>
      <c r="U251" s="82" t="s">
        <v>926</v>
      </c>
      <c r="V251" s="100">
        <v>188</v>
      </c>
      <c r="W251" s="85"/>
      <c r="X251" s="83" t="s">
        <v>926</v>
      </c>
      <c r="Y251" s="115">
        <v>860</v>
      </c>
      <c r="Z251" s="85"/>
      <c r="AA251" s="116">
        <v>606</v>
      </c>
      <c r="AB251" s="85"/>
      <c r="AC251" s="82" t="s">
        <v>926</v>
      </c>
      <c r="AD251" s="116">
        <v>254</v>
      </c>
      <c r="AE251" s="85"/>
      <c r="AF251" s="83" t="s">
        <v>926</v>
      </c>
      <c r="AG251" s="115"/>
      <c r="AH251" s="85"/>
      <c r="AI251" s="116"/>
      <c r="AJ251" s="85"/>
      <c r="AK251" s="82" t="s">
        <v>926</v>
      </c>
      <c r="AL251" s="116"/>
      <c r="AM251" s="85"/>
      <c r="AN251" s="83" t="s">
        <v>926</v>
      </c>
      <c r="AO251" s="92">
        <v>1</v>
      </c>
    </row>
    <row r="252" spans="1:41" x14ac:dyDescent="0.2">
      <c r="A252" s="78" t="s">
        <v>698</v>
      </c>
      <c r="B252" s="78" t="s">
        <v>699</v>
      </c>
      <c r="C252" s="78" t="s">
        <v>649</v>
      </c>
      <c r="D252" s="78" t="s">
        <v>5</v>
      </c>
      <c r="E252" s="99">
        <v>332</v>
      </c>
      <c r="F252" s="100"/>
      <c r="G252" s="100"/>
      <c r="H252" s="100"/>
      <c r="I252" s="115">
        <v>371</v>
      </c>
      <c r="J252" s="85"/>
      <c r="K252" s="116">
        <v>332</v>
      </c>
      <c r="L252" s="85"/>
      <c r="M252" s="82"/>
      <c r="N252" s="116">
        <v>39</v>
      </c>
      <c r="O252" s="85"/>
      <c r="P252" s="83"/>
      <c r="Q252" s="99">
        <v>398</v>
      </c>
      <c r="R252" s="85"/>
      <c r="S252" s="100">
        <v>368</v>
      </c>
      <c r="T252" s="85"/>
      <c r="U252" s="82" t="s">
        <v>926</v>
      </c>
      <c r="V252" s="100">
        <v>30</v>
      </c>
      <c r="W252" s="85"/>
      <c r="X252" s="83" t="s">
        <v>926</v>
      </c>
      <c r="Y252" s="115">
        <v>405</v>
      </c>
      <c r="Z252" s="85"/>
      <c r="AA252" s="116">
        <v>362</v>
      </c>
      <c r="AB252" s="85"/>
      <c r="AC252" s="82" t="s">
        <v>926</v>
      </c>
      <c r="AD252" s="116">
        <v>43</v>
      </c>
      <c r="AE252" s="85"/>
      <c r="AF252" s="83" t="s">
        <v>926</v>
      </c>
      <c r="AG252" s="115"/>
      <c r="AH252" s="85"/>
      <c r="AI252" s="116"/>
      <c r="AJ252" s="85"/>
      <c r="AK252" s="82" t="s">
        <v>926</v>
      </c>
      <c r="AL252" s="116"/>
      <c r="AM252" s="85"/>
      <c r="AN252" s="83" t="s">
        <v>926</v>
      </c>
      <c r="AO252" s="92">
        <v>1</v>
      </c>
    </row>
    <row r="253" spans="1:41" x14ac:dyDescent="0.2">
      <c r="A253" s="78" t="s">
        <v>700</v>
      </c>
      <c r="B253" s="78" t="s">
        <v>701</v>
      </c>
      <c r="C253" s="78" t="s">
        <v>649</v>
      </c>
      <c r="D253" s="78" t="s">
        <v>5</v>
      </c>
      <c r="E253" s="99">
        <v>1098</v>
      </c>
      <c r="F253" s="100"/>
      <c r="G253" s="100"/>
      <c r="H253" s="100"/>
      <c r="I253" s="115">
        <v>1320</v>
      </c>
      <c r="J253" s="85">
        <v>1.2021857923497268</v>
      </c>
      <c r="K253" s="116">
        <v>1044</v>
      </c>
      <c r="L253" s="85">
        <v>0.95081967213114749</v>
      </c>
      <c r="M253" s="82" t="s">
        <v>1408</v>
      </c>
      <c r="N253" s="116">
        <v>276</v>
      </c>
      <c r="O253" s="85">
        <v>0.25136612021857924</v>
      </c>
      <c r="P253" s="83" t="s">
        <v>1409</v>
      </c>
      <c r="Q253" s="99">
        <v>693</v>
      </c>
      <c r="R253" s="85"/>
      <c r="S253" s="100">
        <v>520</v>
      </c>
      <c r="T253" s="85"/>
      <c r="U253" s="82" t="s">
        <v>926</v>
      </c>
      <c r="V253" s="100">
        <v>173</v>
      </c>
      <c r="W253" s="85"/>
      <c r="X253" s="83" t="s">
        <v>926</v>
      </c>
      <c r="Y253" s="115">
        <v>1109</v>
      </c>
      <c r="Z253" s="85"/>
      <c r="AA253" s="116">
        <v>857</v>
      </c>
      <c r="AB253" s="85"/>
      <c r="AC253" s="82" t="s">
        <v>926</v>
      </c>
      <c r="AD253" s="116">
        <v>252</v>
      </c>
      <c r="AE253" s="85"/>
      <c r="AF253" s="83" t="s">
        <v>926</v>
      </c>
      <c r="AG253" s="115"/>
      <c r="AH253" s="85"/>
      <c r="AI253" s="116"/>
      <c r="AJ253" s="85"/>
      <c r="AK253" s="82" t="s">
        <v>926</v>
      </c>
      <c r="AL253" s="116"/>
      <c r="AM253" s="85"/>
      <c r="AN253" s="83" t="s">
        <v>926</v>
      </c>
      <c r="AO253" s="92">
        <v>0</v>
      </c>
    </row>
    <row r="254" spans="1:41" x14ac:dyDescent="0.2">
      <c r="A254" s="78" t="s">
        <v>702</v>
      </c>
      <c r="B254" s="78" t="s">
        <v>703</v>
      </c>
      <c r="C254" s="78" t="s">
        <v>649</v>
      </c>
      <c r="D254" s="78" t="s">
        <v>5</v>
      </c>
      <c r="E254" s="99">
        <v>596</v>
      </c>
      <c r="F254" s="100"/>
      <c r="G254" s="100"/>
      <c r="H254" s="100"/>
      <c r="I254" s="115">
        <v>756</v>
      </c>
      <c r="J254" s="85">
        <v>1.2684563758389262</v>
      </c>
      <c r="K254" s="116">
        <v>579</v>
      </c>
      <c r="L254" s="85">
        <v>0.97147651006711411</v>
      </c>
      <c r="M254" s="82" t="s">
        <v>1410</v>
      </c>
      <c r="N254" s="116">
        <v>177</v>
      </c>
      <c r="O254" s="85">
        <v>0.29697986577181207</v>
      </c>
      <c r="P254" s="83" t="s">
        <v>1411</v>
      </c>
      <c r="Q254" s="99">
        <v>719</v>
      </c>
      <c r="R254" s="85"/>
      <c r="S254" s="100">
        <v>566</v>
      </c>
      <c r="T254" s="85"/>
      <c r="U254" s="82" t="s">
        <v>926</v>
      </c>
      <c r="V254" s="100">
        <v>153</v>
      </c>
      <c r="W254" s="85"/>
      <c r="X254" s="83" t="s">
        <v>926</v>
      </c>
      <c r="Y254" s="115">
        <v>696</v>
      </c>
      <c r="Z254" s="85"/>
      <c r="AA254" s="116">
        <v>550</v>
      </c>
      <c r="AB254" s="85"/>
      <c r="AC254" s="82" t="s">
        <v>926</v>
      </c>
      <c r="AD254" s="116">
        <v>146</v>
      </c>
      <c r="AE254" s="85"/>
      <c r="AF254" s="83" t="s">
        <v>926</v>
      </c>
      <c r="AG254" s="115"/>
      <c r="AH254" s="85"/>
      <c r="AI254" s="116"/>
      <c r="AJ254" s="85"/>
      <c r="AK254" s="82" t="s">
        <v>926</v>
      </c>
      <c r="AL254" s="116"/>
      <c r="AM254" s="85"/>
      <c r="AN254" s="83" t="s">
        <v>926</v>
      </c>
      <c r="AO254" s="92">
        <v>0</v>
      </c>
    </row>
    <row r="255" spans="1:41" x14ac:dyDescent="0.2">
      <c r="A255" s="78" t="s">
        <v>704</v>
      </c>
      <c r="B255" s="78" t="s">
        <v>705</v>
      </c>
      <c r="C255" s="78" t="s">
        <v>649</v>
      </c>
      <c r="D255" s="78" t="s">
        <v>5</v>
      </c>
      <c r="E255" s="99">
        <v>138</v>
      </c>
      <c r="F255" s="100"/>
      <c r="G255" s="100"/>
      <c r="H255" s="100"/>
      <c r="I255" s="115">
        <v>200</v>
      </c>
      <c r="J255" s="85"/>
      <c r="K255" s="116">
        <v>148</v>
      </c>
      <c r="L255" s="85"/>
      <c r="M255" s="82"/>
      <c r="N255" s="116">
        <v>52</v>
      </c>
      <c r="O255" s="85"/>
      <c r="P255" s="83"/>
      <c r="Q255" s="99">
        <v>134</v>
      </c>
      <c r="R255" s="85"/>
      <c r="S255" s="100">
        <v>91</v>
      </c>
      <c r="T255" s="85"/>
      <c r="U255" s="82" t="s">
        <v>926</v>
      </c>
      <c r="V255" s="100">
        <v>43</v>
      </c>
      <c r="W255" s="85"/>
      <c r="X255" s="83" t="s">
        <v>926</v>
      </c>
      <c r="Y255" s="115">
        <v>179</v>
      </c>
      <c r="Z255" s="85"/>
      <c r="AA255" s="116">
        <v>138</v>
      </c>
      <c r="AB255" s="85"/>
      <c r="AC255" s="82" t="s">
        <v>926</v>
      </c>
      <c r="AD255" s="116">
        <v>41</v>
      </c>
      <c r="AE255" s="85"/>
      <c r="AF255" s="83" t="s">
        <v>926</v>
      </c>
      <c r="AG255" s="115"/>
      <c r="AH255" s="85"/>
      <c r="AI255" s="116"/>
      <c r="AJ255" s="85"/>
      <c r="AK255" s="82" t="s">
        <v>926</v>
      </c>
      <c r="AL255" s="116"/>
      <c r="AM255" s="85"/>
      <c r="AN255" s="83" t="s">
        <v>926</v>
      </c>
      <c r="AO255" s="92">
        <v>1</v>
      </c>
    </row>
    <row r="256" spans="1:41" x14ac:dyDescent="0.2">
      <c r="A256" s="78" t="s">
        <v>706</v>
      </c>
      <c r="B256" s="78" t="s">
        <v>707</v>
      </c>
      <c r="C256" s="78" t="s">
        <v>649</v>
      </c>
      <c r="D256" s="78" t="s">
        <v>5</v>
      </c>
      <c r="E256" s="99">
        <v>403</v>
      </c>
      <c r="F256" s="100"/>
      <c r="G256" s="100"/>
      <c r="H256" s="100"/>
      <c r="I256" s="115">
        <v>387</v>
      </c>
      <c r="J256" s="85"/>
      <c r="K256" s="116">
        <v>288</v>
      </c>
      <c r="L256" s="85"/>
      <c r="M256" s="82"/>
      <c r="N256" s="116">
        <v>99</v>
      </c>
      <c r="O256" s="85"/>
      <c r="P256" s="83"/>
      <c r="Q256" s="99">
        <v>398</v>
      </c>
      <c r="R256" s="85"/>
      <c r="S256" s="100">
        <v>311</v>
      </c>
      <c r="T256" s="85"/>
      <c r="U256" s="82" t="s">
        <v>926</v>
      </c>
      <c r="V256" s="100">
        <v>87</v>
      </c>
      <c r="W256" s="85"/>
      <c r="X256" s="83" t="s">
        <v>926</v>
      </c>
      <c r="Y256" s="115">
        <v>440</v>
      </c>
      <c r="Z256" s="85"/>
      <c r="AA256" s="116">
        <v>327</v>
      </c>
      <c r="AB256" s="85"/>
      <c r="AC256" s="82" t="s">
        <v>926</v>
      </c>
      <c r="AD256" s="116">
        <v>113</v>
      </c>
      <c r="AE256" s="85"/>
      <c r="AF256" s="83" t="s">
        <v>926</v>
      </c>
      <c r="AG256" s="115"/>
      <c r="AH256" s="85"/>
      <c r="AI256" s="116"/>
      <c r="AJ256" s="85"/>
      <c r="AK256" s="82" t="s">
        <v>926</v>
      </c>
      <c r="AL256" s="116"/>
      <c r="AM256" s="85"/>
      <c r="AN256" s="83" t="s">
        <v>926</v>
      </c>
      <c r="AO256" s="92">
        <v>1</v>
      </c>
    </row>
    <row r="257" spans="1:56" x14ac:dyDescent="0.2">
      <c r="A257" s="78" t="s">
        <v>708</v>
      </c>
      <c r="B257" s="78" t="s">
        <v>709</v>
      </c>
      <c r="C257" s="78" t="s">
        <v>649</v>
      </c>
      <c r="D257" s="78" t="s">
        <v>5</v>
      </c>
      <c r="E257" s="99">
        <v>850</v>
      </c>
      <c r="F257" s="100"/>
      <c r="G257" s="100"/>
      <c r="H257" s="100"/>
      <c r="I257" s="115">
        <v>1354</v>
      </c>
      <c r="J257" s="85"/>
      <c r="K257" s="116">
        <v>776</v>
      </c>
      <c r="L257" s="85"/>
      <c r="M257" s="82"/>
      <c r="N257" s="116">
        <v>578</v>
      </c>
      <c r="O257" s="85"/>
      <c r="P257" s="83"/>
      <c r="Q257" s="99">
        <v>1130</v>
      </c>
      <c r="R257" s="85"/>
      <c r="S257" s="100">
        <v>661</v>
      </c>
      <c r="T257" s="85"/>
      <c r="U257" s="82" t="s">
        <v>926</v>
      </c>
      <c r="V257" s="100">
        <v>469</v>
      </c>
      <c r="W257" s="85"/>
      <c r="X257" s="83" t="s">
        <v>926</v>
      </c>
      <c r="Y257" s="115">
        <v>1254</v>
      </c>
      <c r="Z257" s="85"/>
      <c r="AA257" s="116">
        <v>809</v>
      </c>
      <c r="AB257" s="85"/>
      <c r="AC257" s="82" t="s">
        <v>926</v>
      </c>
      <c r="AD257" s="116">
        <v>445</v>
      </c>
      <c r="AE257" s="85"/>
      <c r="AF257" s="83" t="s">
        <v>926</v>
      </c>
      <c r="AG257" s="115"/>
      <c r="AH257" s="85"/>
      <c r="AI257" s="116"/>
      <c r="AJ257" s="85"/>
      <c r="AK257" s="82" t="s">
        <v>926</v>
      </c>
      <c r="AL257" s="116"/>
      <c r="AM257" s="85"/>
      <c r="AN257" s="83" t="s">
        <v>926</v>
      </c>
      <c r="AO257" s="92">
        <v>1</v>
      </c>
    </row>
    <row r="258" spans="1:56" x14ac:dyDescent="0.2">
      <c r="A258" s="78" t="s">
        <v>710</v>
      </c>
      <c r="B258" s="78" t="s">
        <v>711</v>
      </c>
      <c r="C258" s="78" t="s">
        <v>649</v>
      </c>
      <c r="D258" s="78" t="s">
        <v>5</v>
      </c>
      <c r="E258" s="99">
        <v>47</v>
      </c>
      <c r="F258" s="100"/>
      <c r="G258" s="100"/>
      <c r="H258" s="100"/>
      <c r="I258" s="115">
        <v>44</v>
      </c>
      <c r="J258" s="85"/>
      <c r="K258" s="116">
        <v>24</v>
      </c>
      <c r="L258" s="85"/>
      <c r="M258" s="82"/>
      <c r="N258" s="116">
        <v>20</v>
      </c>
      <c r="O258" s="85"/>
      <c r="P258" s="83"/>
      <c r="Q258" s="99">
        <v>45</v>
      </c>
      <c r="R258" s="85"/>
      <c r="S258" s="100">
        <v>30</v>
      </c>
      <c r="T258" s="85"/>
      <c r="U258" s="82" t="s">
        <v>926</v>
      </c>
      <c r="V258" s="100">
        <v>15</v>
      </c>
      <c r="W258" s="85"/>
      <c r="X258" s="83" t="s">
        <v>926</v>
      </c>
      <c r="Y258" s="115">
        <v>51</v>
      </c>
      <c r="Z258" s="85"/>
      <c r="AA258" s="116">
        <v>34</v>
      </c>
      <c r="AB258" s="85"/>
      <c r="AC258" s="82" t="s">
        <v>926</v>
      </c>
      <c r="AD258" s="116">
        <v>17</v>
      </c>
      <c r="AE258" s="85"/>
      <c r="AF258" s="83" t="s">
        <v>926</v>
      </c>
      <c r="AG258" s="115"/>
      <c r="AH258" s="85"/>
      <c r="AI258" s="116"/>
      <c r="AJ258" s="85"/>
      <c r="AK258" s="82" t="s">
        <v>926</v>
      </c>
      <c r="AL258" s="116"/>
      <c r="AM258" s="85"/>
      <c r="AN258" s="83" t="s">
        <v>926</v>
      </c>
      <c r="AO258" s="92">
        <v>1</v>
      </c>
    </row>
    <row r="259" spans="1:56" x14ac:dyDescent="0.2">
      <c r="A259" s="78"/>
      <c r="B259" s="78"/>
      <c r="C259" s="78"/>
      <c r="D259" s="78"/>
      <c r="E259" s="99"/>
      <c r="F259" s="100"/>
      <c r="G259" s="100"/>
      <c r="H259" s="117"/>
      <c r="I259" s="115"/>
      <c r="J259" s="85"/>
      <c r="K259" s="116"/>
      <c r="L259" s="85"/>
      <c r="M259" s="82"/>
      <c r="N259" s="116"/>
      <c r="O259" s="85"/>
      <c r="P259" s="83"/>
      <c r="Q259" s="99"/>
      <c r="R259" s="85"/>
      <c r="S259" s="100"/>
      <c r="T259" s="85"/>
      <c r="U259" s="82"/>
      <c r="V259" s="100"/>
      <c r="W259" s="85"/>
      <c r="X259" s="83"/>
      <c r="Y259" s="115"/>
      <c r="Z259" s="85"/>
      <c r="AA259" s="116"/>
      <c r="AB259" s="85"/>
      <c r="AC259" s="82"/>
      <c r="AD259" s="116"/>
      <c r="AE259" s="85"/>
      <c r="AF259" s="83"/>
      <c r="AG259" s="115"/>
      <c r="AH259" s="85"/>
      <c r="AI259" s="116"/>
      <c r="AJ259" s="85"/>
      <c r="AK259" s="82"/>
      <c r="AL259" s="116"/>
      <c r="AM259" s="85"/>
      <c r="AN259" s="83"/>
    </row>
    <row r="260" spans="1:56" s="107" customFormat="1" x14ac:dyDescent="0.2">
      <c r="A260" t="s">
        <v>776</v>
      </c>
      <c r="B260" s="78" t="s">
        <v>789</v>
      </c>
      <c r="C260" s="78" t="s">
        <v>776</v>
      </c>
      <c r="D260" s="13" t="s">
        <v>1423</v>
      </c>
      <c r="E260" s="99">
        <v>236</v>
      </c>
      <c r="F260" s="100"/>
      <c r="G260" s="100"/>
      <c r="H260" s="117"/>
      <c r="I260" s="115">
        <v>317</v>
      </c>
      <c r="J260" s="85">
        <v>1.3432203389830508</v>
      </c>
      <c r="K260" s="116">
        <v>262</v>
      </c>
      <c r="L260" s="85">
        <v>1.1101694915254237</v>
      </c>
      <c r="M260" s="82"/>
      <c r="N260" s="116">
        <v>55</v>
      </c>
      <c r="O260" s="85">
        <v>0.23305084745762711</v>
      </c>
      <c r="P260" s="83" t="s">
        <v>1412</v>
      </c>
      <c r="Q260" s="99">
        <v>328</v>
      </c>
      <c r="R260" s="85"/>
      <c r="S260" s="100">
        <v>274</v>
      </c>
      <c r="T260" s="85"/>
      <c r="U260" s="82" t="s">
        <v>926</v>
      </c>
      <c r="V260" s="100">
        <v>54</v>
      </c>
      <c r="W260" s="85"/>
      <c r="X260" s="83" t="s">
        <v>926</v>
      </c>
      <c r="Y260" s="115">
        <v>265</v>
      </c>
      <c r="Z260" s="85"/>
      <c r="AA260" s="116">
        <v>223</v>
      </c>
      <c r="AB260" s="85"/>
      <c r="AC260" s="82" t="s">
        <v>926</v>
      </c>
      <c r="AD260" s="116">
        <v>42</v>
      </c>
      <c r="AE260" s="85"/>
      <c r="AF260" s="83" t="s">
        <v>926</v>
      </c>
      <c r="AG260" s="115"/>
      <c r="AH260" s="85"/>
      <c r="AI260" s="116"/>
      <c r="AJ260" s="85"/>
      <c r="AK260" s="82" t="s">
        <v>926</v>
      </c>
      <c r="AL260" s="116"/>
      <c r="AM260" s="85"/>
      <c r="AN260" s="83" t="s">
        <v>926</v>
      </c>
      <c r="AO260" s="92"/>
      <c r="AP260" s="92"/>
      <c r="AQ260" s="92"/>
      <c r="AR260" s="92"/>
      <c r="AS260" s="106"/>
      <c r="AT260" s="106"/>
      <c r="AU260" s="106"/>
      <c r="AV260" s="106"/>
      <c r="AW260" s="106"/>
      <c r="AX260" s="106"/>
      <c r="AY260" s="106"/>
      <c r="AZ260" s="106"/>
      <c r="BA260" s="106"/>
      <c r="BB260" s="106"/>
      <c r="BC260" s="106"/>
      <c r="BD260" s="106"/>
    </row>
    <row r="261" spans="1:56" s="107" customFormat="1" x14ac:dyDescent="0.2">
      <c r="A261" s="91" t="s">
        <v>886</v>
      </c>
      <c r="B261" s="78" t="s">
        <v>790</v>
      </c>
      <c r="C261" t="s">
        <v>279</v>
      </c>
      <c r="D261" s="78" t="s">
        <v>280</v>
      </c>
      <c r="E261" s="99">
        <v>0</v>
      </c>
      <c r="F261" s="100"/>
      <c r="G261" s="100"/>
      <c r="H261" s="117"/>
      <c r="I261" s="115">
        <v>0</v>
      </c>
      <c r="J261" s="85"/>
      <c r="K261" s="116">
        <v>0</v>
      </c>
      <c r="L261" s="85"/>
      <c r="M261" s="82" t="s">
        <v>926</v>
      </c>
      <c r="N261" s="116">
        <v>0</v>
      </c>
      <c r="O261" s="85"/>
      <c r="P261" s="83" t="s">
        <v>926</v>
      </c>
      <c r="Q261" s="99">
        <v>0</v>
      </c>
      <c r="R261" s="85"/>
      <c r="S261" s="100">
        <v>0</v>
      </c>
      <c r="T261" s="85"/>
      <c r="U261" s="82" t="s">
        <v>926</v>
      </c>
      <c r="V261" s="100">
        <v>0</v>
      </c>
      <c r="W261" s="85"/>
      <c r="X261" s="83" t="s">
        <v>926</v>
      </c>
      <c r="Y261" s="115">
        <v>0</v>
      </c>
      <c r="Z261" s="85"/>
      <c r="AA261" s="116">
        <v>0</v>
      </c>
      <c r="AB261" s="85"/>
      <c r="AC261" s="82" t="s">
        <v>926</v>
      </c>
      <c r="AD261" s="116">
        <v>0</v>
      </c>
      <c r="AE261" s="85"/>
      <c r="AF261" s="83" t="s">
        <v>926</v>
      </c>
      <c r="AG261" s="115"/>
      <c r="AH261" s="85"/>
      <c r="AI261" s="116"/>
      <c r="AJ261" s="85"/>
      <c r="AK261" s="82" t="s">
        <v>926</v>
      </c>
      <c r="AL261" s="116"/>
      <c r="AM261" s="85"/>
      <c r="AN261" s="83" t="s">
        <v>926</v>
      </c>
      <c r="AO261" s="92"/>
      <c r="AP261" s="92"/>
      <c r="AQ261" s="92"/>
      <c r="AR261" s="92"/>
      <c r="AS261" s="106"/>
      <c r="AT261" s="106"/>
      <c r="AU261" s="106"/>
      <c r="AV261" s="106"/>
      <c r="AW261" s="106"/>
      <c r="AX261" s="106"/>
      <c r="AY261" s="106"/>
      <c r="AZ261" s="106"/>
      <c r="BA261" s="106"/>
      <c r="BB261" s="106"/>
      <c r="BC261" s="106"/>
      <c r="BD261" s="106"/>
    </row>
    <row r="262" spans="1:56" x14ac:dyDescent="0.2">
      <c r="A262" t="s">
        <v>777</v>
      </c>
      <c r="B262" s="78" t="s">
        <v>790</v>
      </c>
      <c r="C262" t="s">
        <v>279</v>
      </c>
      <c r="D262" s="78" t="s">
        <v>280</v>
      </c>
      <c r="E262" s="99">
        <v>0</v>
      </c>
      <c r="F262" s="100"/>
      <c r="G262" s="100"/>
      <c r="H262" s="117"/>
      <c r="I262" s="115">
        <v>0</v>
      </c>
      <c r="J262" s="85"/>
      <c r="K262" s="116">
        <v>0</v>
      </c>
      <c r="L262" s="85"/>
      <c r="M262" s="82" t="s">
        <v>926</v>
      </c>
      <c r="N262" s="116">
        <v>0</v>
      </c>
      <c r="O262" s="85"/>
      <c r="P262" s="83" t="s">
        <v>926</v>
      </c>
      <c r="Q262" s="99">
        <v>0</v>
      </c>
      <c r="R262" s="85"/>
      <c r="S262" s="100">
        <v>0</v>
      </c>
      <c r="T262" s="85"/>
      <c r="U262" s="82" t="s">
        <v>926</v>
      </c>
      <c r="V262" s="100">
        <v>0</v>
      </c>
      <c r="W262" s="85"/>
      <c r="X262" s="83" t="s">
        <v>926</v>
      </c>
      <c r="Y262" s="115">
        <v>0</v>
      </c>
      <c r="Z262" s="85"/>
      <c r="AA262" s="116">
        <v>0</v>
      </c>
      <c r="AB262" s="85"/>
      <c r="AC262" s="82" t="s">
        <v>926</v>
      </c>
      <c r="AD262" s="116">
        <v>0</v>
      </c>
      <c r="AE262" s="85"/>
      <c r="AF262" s="83" t="s">
        <v>926</v>
      </c>
      <c r="AG262" s="115"/>
      <c r="AH262" s="85"/>
      <c r="AI262" s="116"/>
      <c r="AJ262" s="85"/>
      <c r="AK262" s="82" t="s">
        <v>926</v>
      </c>
      <c r="AL262" s="116"/>
      <c r="AM262" s="85"/>
      <c r="AN262" s="83" t="s">
        <v>926</v>
      </c>
    </row>
    <row r="263" spans="1:56" x14ac:dyDescent="0.2">
      <c r="A263" t="s">
        <v>778</v>
      </c>
      <c r="B263" s="78" t="s">
        <v>791</v>
      </c>
      <c r="C263" t="s">
        <v>316</v>
      </c>
      <c r="D263" s="78" t="s">
        <v>263</v>
      </c>
      <c r="E263" s="99">
        <v>0</v>
      </c>
      <c r="F263" s="100"/>
      <c r="G263" s="100"/>
      <c r="H263" s="117"/>
      <c r="I263" s="115">
        <v>2</v>
      </c>
      <c r="J263" s="85"/>
      <c r="K263" s="116">
        <v>2</v>
      </c>
      <c r="L263" s="85"/>
      <c r="M263" s="82" t="s">
        <v>926</v>
      </c>
      <c r="N263" s="116">
        <v>0</v>
      </c>
      <c r="O263" s="85"/>
      <c r="P263" s="83" t="s">
        <v>926</v>
      </c>
      <c r="Q263" s="99">
        <v>1</v>
      </c>
      <c r="R263" s="85"/>
      <c r="S263" s="100">
        <v>1</v>
      </c>
      <c r="T263" s="85"/>
      <c r="U263" s="82" t="s">
        <v>926</v>
      </c>
      <c r="V263" s="100">
        <v>0</v>
      </c>
      <c r="W263" s="85"/>
      <c r="X263" s="83" t="s">
        <v>926</v>
      </c>
      <c r="Y263" s="115">
        <v>0</v>
      </c>
      <c r="Z263" s="85"/>
      <c r="AA263" s="116">
        <v>0</v>
      </c>
      <c r="AB263" s="85"/>
      <c r="AC263" s="82" t="s">
        <v>926</v>
      </c>
      <c r="AD263" s="116">
        <v>0</v>
      </c>
      <c r="AE263" s="85"/>
      <c r="AF263" s="83" t="s">
        <v>926</v>
      </c>
      <c r="AG263" s="115"/>
      <c r="AH263" s="85"/>
      <c r="AI263" s="116"/>
      <c r="AJ263" s="85"/>
      <c r="AK263" s="82" t="s">
        <v>926</v>
      </c>
      <c r="AL263" s="116"/>
      <c r="AM263" s="85"/>
      <c r="AN263" s="83" t="s">
        <v>926</v>
      </c>
    </row>
    <row r="264" spans="1:56" x14ac:dyDescent="0.2">
      <c r="A264" t="s">
        <v>779</v>
      </c>
      <c r="B264" s="78" t="s">
        <v>792</v>
      </c>
      <c r="C264" t="s">
        <v>346</v>
      </c>
      <c r="D264" s="78" t="s">
        <v>347</v>
      </c>
      <c r="E264" s="99">
        <v>0</v>
      </c>
      <c r="F264" s="100"/>
      <c r="G264" s="100"/>
      <c r="H264" s="117"/>
      <c r="I264" s="115">
        <v>0</v>
      </c>
      <c r="J264" s="85"/>
      <c r="K264" s="116">
        <v>0</v>
      </c>
      <c r="L264" s="85"/>
      <c r="M264" s="82" t="s">
        <v>926</v>
      </c>
      <c r="N264" s="116">
        <v>0</v>
      </c>
      <c r="O264" s="85"/>
      <c r="P264" s="83" t="s">
        <v>926</v>
      </c>
      <c r="Q264" s="99">
        <v>0</v>
      </c>
      <c r="R264" s="85"/>
      <c r="S264" s="100">
        <v>0</v>
      </c>
      <c r="T264" s="85"/>
      <c r="U264" s="82" t="s">
        <v>926</v>
      </c>
      <c r="V264" s="100">
        <v>0</v>
      </c>
      <c r="W264" s="85"/>
      <c r="X264" s="83" t="s">
        <v>926</v>
      </c>
      <c r="Y264" s="115">
        <v>0</v>
      </c>
      <c r="Z264" s="85"/>
      <c r="AA264" s="116">
        <v>0</v>
      </c>
      <c r="AB264" s="85"/>
      <c r="AC264" s="82" t="s">
        <v>926</v>
      </c>
      <c r="AD264" s="116">
        <v>0</v>
      </c>
      <c r="AE264" s="85"/>
      <c r="AF264" s="83" t="s">
        <v>926</v>
      </c>
      <c r="AG264" s="115"/>
      <c r="AH264" s="85"/>
      <c r="AI264" s="116"/>
      <c r="AJ264" s="85"/>
      <c r="AK264" s="82" t="s">
        <v>926</v>
      </c>
      <c r="AL264" s="116"/>
      <c r="AM264" s="85"/>
      <c r="AN264" s="83" t="s">
        <v>926</v>
      </c>
    </row>
    <row r="265" spans="1:56" x14ac:dyDescent="0.2">
      <c r="A265" t="s">
        <v>780</v>
      </c>
      <c r="B265" s="78" t="s">
        <v>793</v>
      </c>
      <c r="C265" t="s">
        <v>385</v>
      </c>
      <c r="D265" s="78" t="s">
        <v>386</v>
      </c>
      <c r="E265" s="99">
        <v>0</v>
      </c>
      <c r="F265" s="100"/>
      <c r="G265" s="100"/>
      <c r="H265" s="117"/>
      <c r="I265" s="115">
        <v>0</v>
      </c>
      <c r="J265" s="85"/>
      <c r="K265" s="116">
        <v>0</v>
      </c>
      <c r="L265" s="85"/>
      <c r="M265" s="82" t="s">
        <v>926</v>
      </c>
      <c r="N265" s="116">
        <v>0</v>
      </c>
      <c r="O265" s="85"/>
      <c r="P265" s="83" t="s">
        <v>926</v>
      </c>
      <c r="Q265" s="99">
        <v>0</v>
      </c>
      <c r="R265" s="85"/>
      <c r="S265" s="100">
        <v>0</v>
      </c>
      <c r="T265" s="85"/>
      <c r="U265" s="82" t="s">
        <v>926</v>
      </c>
      <c r="V265" s="100">
        <v>0</v>
      </c>
      <c r="W265" s="85"/>
      <c r="X265" s="83" t="s">
        <v>926</v>
      </c>
      <c r="Y265" s="115">
        <v>0</v>
      </c>
      <c r="Z265" s="85"/>
      <c r="AA265" s="116">
        <v>0</v>
      </c>
      <c r="AB265" s="85"/>
      <c r="AC265" s="82" t="s">
        <v>926</v>
      </c>
      <c r="AD265" s="116">
        <v>0</v>
      </c>
      <c r="AE265" s="85"/>
      <c r="AF265" s="83" t="s">
        <v>926</v>
      </c>
      <c r="AG265" s="115"/>
      <c r="AH265" s="85"/>
      <c r="AI265" s="116"/>
      <c r="AJ265" s="85"/>
      <c r="AK265" s="82" t="s">
        <v>926</v>
      </c>
      <c r="AL265" s="116"/>
      <c r="AM265" s="85"/>
      <c r="AN265" s="83" t="s">
        <v>926</v>
      </c>
    </row>
    <row r="266" spans="1:56" x14ac:dyDescent="0.2">
      <c r="A266" t="s">
        <v>781</v>
      </c>
      <c r="B266" s="78" t="s">
        <v>794</v>
      </c>
      <c r="C266" t="s">
        <v>437</v>
      </c>
      <c r="D266" s="78" t="s">
        <v>438</v>
      </c>
      <c r="E266" s="99">
        <v>0</v>
      </c>
      <c r="F266" s="100"/>
      <c r="G266" s="100"/>
      <c r="H266" s="117"/>
      <c r="I266" s="115">
        <v>0</v>
      </c>
      <c r="J266" s="85"/>
      <c r="K266" s="116">
        <v>0</v>
      </c>
      <c r="L266" s="85"/>
      <c r="M266" s="82" t="s">
        <v>926</v>
      </c>
      <c r="N266" s="116">
        <v>0</v>
      </c>
      <c r="O266" s="85"/>
      <c r="P266" s="83" t="s">
        <v>926</v>
      </c>
      <c r="Q266" s="99">
        <v>0</v>
      </c>
      <c r="R266" s="85"/>
      <c r="S266" s="100">
        <v>0</v>
      </c>
      <c r="T266" s="85"/>
      <c r="U266" s="82" t="s">
        <v>926</v>
      </c>
      <c r="V266" s="100">
        <v>0</v>
      </c>
      <c r="W266" s="85"/>
      <c r="X266" s="83" t="s">
        <v>926</v>
      </c>
      <c r="Y266" s="115">
        <v>0</v>
      </c>
      <c r="Z266" s="85"/>
      <c r="AA266" s="116">
        <v>0</v>
      </c>
      <c r="AB266" s="85"/>
      <c r="AC266" s="82" t="s">
        <v>926</v>
      </c>
      <c r="AD266" s="116">
        <v>0</v>
      </c>
      <c r="AE266" s="85"/>
      <c r="AF266" s="83" t="s">
        <v>926</v>
      </c>
      <c r="AG266" s="115"/>
      <c r="AH266" s="85"/>
      <c r="AI266" s="116"/>
      <c r="AJ266" s="85"/>
      <c r="AK266" s="82" t="s">
        <v>926</v>
      </c>
      <c r="AL266" s="116"/>
      <c r="AM266" s="85"/>
      <c r="AN266" s="83" t="s">
        <v>926</v>
      </c>
    </row>
    <row r="267" spans="1:56" x14ac:dyDescent="0.2">
      <c r="A267" t="s">
        <v>782</v>
      </c>
      <c r="B267" s="78" t="s">
        <v>795</v>
      </c>
      <c r="C267" t="s">
        <v>459</v>
      </c>
      <c r="D267" s="78" t="s">
        <v>460</v>
      </c>
      <c r="E267" s="99">
        <v>0</v>
      </c>
      <c r="F267" s="100"/>
      <c r="G267" s="100"/>
      <c r="H267" s="117"/>
      <c r="I267" s="115">
        <v>5</v>
      </c>
      <c r="J267" s="85"/>
      <c r="K267" s="116">
        <v>4</v>
      </c>
      <c r="L267" s="85"/>
      <c r="M267" s="82" t="s">
        <v>926</v>
      </c>
      <c r="N267" s="116">
        <v>1</v>
      </c>
      <c r="O267" s="85"/>
      <c r="P267" s="83" t="s">
        <v>926</v>
      </c>
      <c r="Q267" s="99">
        <v>8</v>
      </c>
      <c r="R267" s="85"/>
      <c r="S267" s="100">
        <v>2</v>
      </c>
      <c r="T267" s="85"/>
      <c r="U267" s="82" t="s">
        <v>926</v>
      </c>
      <c r="V267" s="100">
        <v>6</v>
      </c>
      <c r="W267" s="85"/>
      <c r="X267" s="83" t="s">
        <v>926</v>
      </c>
      <c r="Y267" s="115">
        <v>0</v>
      </c>
      <c r="Z267" s="85"/>
      <c r="AA267" s="116">
        <v>0</v>
      </c>
      <c r="AB267" s="85"/>
      <c r="AC267" s="82" t="s">
        <v>926</v>
      </c>
      <c r="AD267" s="116">
        <v>0</v>
      </c>
      <c r="AE267" s="85"/>
      <c r="AF267" s="83" t="s">
        <v>926</v>
      </c>
      <c r="AG267" s="115"/>
      <c r="AH267" s="85"/>
      <c r="AI267" s="116"/>
      <c r="AJ267" s="85"/>
      <c r="AK267" s="82" t="s">
        <v>926</v>
      </c>
      <c r="AL267" s="116"/>
      <c r="AM267" s="85"/>
      <c r="AN267" s="83" t="s">
        <v>926</v>
      </c>
    </row>
    <row r="268" spans="1:56" x14ac:dyDescent="0.2">
      <c r="A268" s="13" t="s">
        <v>803</v>
      </c>
      <c r="B268" s="78" t="s">
        <v>733</v>
      </c>
      <c r="C268" s="78" t="s">
        <v>507</v>
      </c>
      <c r="D268" s="78" t="s">
        <v>508</v>
      </c>
      <c r="E268" s="99">
        <v>0</v>
      </c>
      <c r="F268" s="100"/>
      <c r="G268" s="100"/>
      <c r="H268" s="117"/>
      <c r="I268" s="115">
        <v>0</v>
      </c>
      <c r="J268" s="85"/>
      <c r="K268" s="116">
        <v>0</v>
      </c>
      <c r="L268" s="85"/>
      <c r="M268" s="82" t="s">
        <v>926</v>
      </c>
      <c r="N268" s="116">
        <v>0</v>
      </c>
      <c r="O268" s="85"/>
      <c r="P268" s="83" t="s">
        <v>926</v>
      </c>
      <c r="Q268" s="99">
        <v>0</v>
      </c>
      <c r="R268" s="85"/>
      <c r="S268" s="100">
        <v>0</v>
      </c>
      <c r="T268" s="85"/>
      <c r="U268" s="82" t="s">
        <v>926</v>
      </c>
      <c r="V268" s="100">
        <v>0</v>
      </c>
      <c r="W268" s="85"/>
      <c r="X268" s="83" t="s">
        <v>926</v>
      </c>
      <c r="Y268" s="115">
        <v>0</v>
      </c>
      <c r="Z268" s="85"/>
      <c r="AA268" s="116">
        <v>0</v>
      </c>
      <c r="AB268" s="85"/>
      <c r="AC268" s="82" t="s">
        <v>926</v>
      </c>
      <c r="AD268" s="116">
        <v>0</v>
      </c>
      <c r="AE268" s="85"/>
      <c r="AF268" s="83" t="s">
        <v>926</v>
      </c>
      <c r="AG268" s="115"/>
      <c r="AH268" s="85"/>
      <c r="AI268" s="116"/>
      <c r="AJ268" s="85"/>
      <c r="AK268" s="82" t="s">
        <v>926</v>
      </c>
      <c r="AL268" s="116"/>
      <c r="AM268" s="85"/>
      <c r="AN268" s="83" t="s">
        <v>926</v>
      </c>
    </row>
    <row r="269" spans="1:56" x14ac:dyDescent="0.2">
      <c r="A269" t="s">
        <v>783</v>
      </c>
      <c r="B269" s="78" t="s">
        <v>796</v>
      </c>
      <c r="C269" t="s">
        <v>523</v>
      </c>
      <c r="D269" s="78" t="s">
        <v>524</v>
      </c>
      <c r="E269" s="99">
        <v>0</v>
      </c>
      <c r="F269" s="100"/>
      <c r="G269" s="100"/>
      <c r="H269" s="117"/>
      <c r="I269" s="115">
        <v>0</v>
      </c>
      <c r="J269" s="85"/>
      <c r="K269" s="116">
        <v>0</v>
      </c>
      <c r="L269" s="85"/>
      <c r="M269" s="82" t="s">
        <v>926</v>
      </c>
      <c r="N269" s="116">
        <v>0</v>
      </c>
      <c r="O269" s="85"/>
      <c r="P269" s="83" t="s">
        <v>926</v>
      </c>
      <c r="Q269" s="99">
        <v>0</v>
      </c>
      <c r="R269" s="85"/>
      <c r="S269" s="100">
        <v>0</v>
      </c>
      <c r="T269" s="85"/>
      <c r="U269" s="82" t="s">
        <v>926</v>
      </c>
      <c r="V269" s="100">
        <v>0</v>
      </c>
      <c r="W269" s="85"/>
      <c r="X269" s="83" t="s">
        <v>926</v>
      </c>
      <c r="Y269" s="115">
        <v>0</v>
      </c>
      <c r="Z269" s="85"/>
      <c r="AA269" s="116">
        <v>0</v>
      </c>
      <c r="AB269" s="85"/>
      <c r="AC269" s="82" t="s">
        <v>926</v>
      </c>
      <c r="AD269" s="116">
        <v>0</v>
      </c>
      <c r="AE269" s="85"/>
      <c r="AF269" s="83" t="s">
        <v>926</v>
      </c>
      <c r="AG269" s="115"/>
      <c r="AH269" s="85"/>
      <c r="AI269" s="116"/>
      <c r="AJ269" s="85"/>
      <c r="AK269" s="82" t="s">
        <v>926</v>
      </c>
      <c r="AL269" s="116"/>
      <c r="AM269" s="85"/>
      <c r="AN269" s="83" t="s">
        <v>926</v>
      </c>
    </row>
    <row r="270" spans="1:56" x14ac:dyDescent="0.2">
      <c r="A270" t="s">
        <v>784</v>
      </c>
      <c r="B270" s="78" t="s">
        <v>797</v>
      </c>
      <c r="C270" t="s">
        <v>649</v>
      </c>
      <c r="D270" s="78" t="s">
        <v>5</v>
      </c>
      <c r="E270" s="99">
        <v>0</v>
      </c>
      <c r="F270" s="100"/>
      <c r="G270" s="100"/>
      <c r="H270" s="117"/>
      <c r="I270" s="115">
        <v>0</v>
      </c>
      <c r="J270" s="85"/>
      <c r="K270" s="116">
        <v>0</v>
      </c>
      <c r="L270" s="85"/>
      <c r="M270" s="82" t="s">
        <v>926</v>
      </c>
      <c r="N270" s="116">
        <v>0</v>
      </c>
      <c r="O270" s="85"/>
      <c r="P270" s="83" t="s">
        <v>926</v>
      </c>
      <c r="Q270" s="99">
        <v>0</v>
      </c>
      <c r="R270" s="85"/>
      <c r="S270" s="100">
        <v>0</v>
      </c>
      <c r="T270" s="85"/>
      <c r="U270" s="82" t="s">
        <v>926</v>
      </c>
      <c r="V270" s="100">
        <v>0</v>
      </c>
      <c r="W270" s="85"/>
      <c r="X270" s="83" t="s">
        <v>926</v>
      </c>
      <c r="Y270" s="115">
        <v>0</v>
      </c>
      <c r="Z270" s="85"/>
      <c r="AA270" s="116">
        <v>0</v>
      </c>
      <c r="AB270" s="85"/>
      <c r="AC270" s="82" t="s">
        <v>926</v>
      </c>
      <c r="AD270" s="116">
        <v>0</v>
      </c>
      <c r="AE270" s="85"/>
      <c r="AF270" s="83" t="s">
        <v>926</v>
      </c>
      <c r="AG270" s="115"/>
      <c r="AH270" s="85"/>
      <c r="AI270" s="116"/>
      <c r="AJ270" s="85"/>
      <c r="AK270" s="82" t="s">
        <v>926</v>
      </c>
      <c r="AL270" s="116"/>
      <c r="AM270" s="85"/>
      <c r="AN270" s="83" t="s">
        <v>926</v>
      </c>
    </row>
    <row r="271" spans="1:56" x14ac:dyDescent="0.2">
      <c r="A271" s="111" t="s">
        <v>785</v>
      </c>
      <c r="B271" s="78" t="s">
        <v>798</v>
      </c>
      <c r="C271" s="111" t="s">
        <v>649</v>
      </c>
      <c r="D271" s="78" t="s">
        <v>5</v>
      </c>
      <c r="E271" s="99">
        <v>0</v>
      </c>
      <c r="F271" s="100"/>
      <c r="G271" s="100"/>
      <c r="H271" s="117"/>
      <c r="I271" s="115">
        <v>0</v>
      </c>
      <c r="J271" s="85"/>
      <c r="K271" s="116">
        <v>0</v>
      </c>
      <c r="L271" s="85"/>
      <c r="M271" s="82" t="s">
        <v>926</v>
      </c>
      <c r="N271" s="116">
        <v>0</v>
      </c>
      <c r="O271" s="85"/>
      <c r="P271" s="83" t="s">
        <v>926</v>
      </c>
      <c r="Q271" s="99">
        <v>0</v>
      </c>
      <c r="R271" s="85"/>
      <c r="S271" s="100">
        <v>0</v>
      </c>
      <c r="T271" s="85"/>
      <c r="U271" s="82" t="s">
        <v>926</v>
      </c>
      <c r="V271" s="100">
        <v>0</v>
      </c>
      <c r="W271" s="85"/>
      <c r="X271" s="83" t="s">
        <v>926</v>
      </c>
      <c r="Y271" s="115">
        <v>0</v>
      </c>
      <c r="Z271" s="85"/>
      <c r="AA271" s="116">
        <v>0</v>
      </c>
      <c r="AB271" s="85"/>
      <c r="AC271" s="82" t="s">
        <v>926</v>
      </c>
      <c r="AD271" s="116">
        <v>0</v>
      </c>
      <c r="AE271" s="85"/>
      <c r="AF271" s="83" t="s">
        <v>926</v>
      </c>
      <c r="AG271" s="115"/>
      <c r="AH271" s="85"/>
      <c r="AI271" s="116"/>
      <c r="AJ271" s="85"/>
      <c r="AK271" s="82" t="s">
        <v>926</v>
      </c>
      <c r="AL271" s="116"/>
      <c r="AM271" s="85"/>
      <c r="AN271" s="83" t="s">
        <v>926</v>
      </c>
    </row>
    <row r="272" spans="1:56" x14ac:dyDescent="0.2">
      <c r="A272" s="111" t="s">
        <v>786</v>
      </c>
      <c r="B272" s="78" t="s">
        <v>799</v>
      </c>
      <c r="C272" s="111" t="s">
        <v>549</v>
      </c>
      <c r="D272" s="78" t="s">
        <v>550</v>
      </c>
      <c r="E272" s="99">
        <v>0</v>
      </c>
      <c r="F272" s="100"/>
      <c r="G272" s="100"/>
      <c r="H272" s="117"/>
      <c r="I272" s="115">
        <v>0</v>
      </c>
      <c r="J272" s="85"/>
      <c r="K272" s="116">
        <v>0</v>
      </c>
      <c r="L272" s="85"/>
      <c r="M272" s="82" t="s">
        <v>926</v>
      </c>
      <c r="N272" s="116">
        <v>0</v>
      </c>
      <c r="O272" s="85"/>
      <c r="P272" s="83" t="s">
        <v>926</v>
      </c>
      <c r="Q272" s="99">
        <v>0</v>
      </c>
      <c r="R272" s="85"/>
      <c r="S272" s="100">
        <v>0</v>
      </c>
      <c r="T272" s="85"/>
      <c r="U272" s="82" t="s">
        <v>926</v>
      </c>
      <c r="V272" s="100">
        <v>0</v>
      </c>
      <c r="W272" s="85"/>
      <c r="X272" s="83" t="s">
        <v>926</v>
      </c>
      <c r="Y272" s="115">
        <v>0</v>
      </c>
      <c r="Z272" s="85"/>
      <c r="AA272" s="116">
        <v>0</v>
      </c>
      <c r="AB272" s="85"/>
      <c r="AC272" s="82" t="s">
        <v>926</v>
      </c>
      <c r="AD272" s="116">
        <v>0</v>
      </c>
      <c r="AE272" s="85"/>
      <c r="AF272" s="83" t="s">
        <v>926</v>
      </c>
      <c r="AG272" s="115"/>
      <c r="AH272" s="85"/>
      <c r="AI272" s="116"/>
      <c r="AJ272" s="85"/>
      <c r="AK272" s="82" t="s">
        <v>926</v>
      </c>
      <c r="AL272" s="116"/>
      <c r="AM272" s="85"/>
      <c r="AN272" s="83" t="s">
        <v>926</v>
      </c>
    </row>
    <row r="273" spans="1:60" x14ac:dyDescent="0.2">
      <c r="A273" s="111" t="s">
        <v>787</v>
      </c>
      <c r="B273" s="78" t="s">
        <v>800</v>
      </c>
      <c r="C273" s="111" t="s">
        <v>564</v>
      </c>
      <c r="D273" s="78" t="s">
        <v>565</v>
      </c>
      <c r="E273" s="99">
        <v>0</v>
      </c>
      <c r="F273" s="100"/>
      <c r="G273" s="100"/>
      <c r="H273" s="117"/>
      <c r="I273" s="115">
        <v>0</v>
      </c>
      <c r="J273" s="85"/>
      <c r="K273" s="116">
        <v>0</v>
      </c>
      <c r="L273" s="85"/>
      <c r="M273" s="82" t="s">
        <v>926</v>
      </c>
      <c r="N273" s="116">
        <v>0</v>
      </c>
      <c r="O273" s="85"/>
      <c r="P273" s="83" t="s">
        <v>926</v>
      </c>
      <c r="Q273" s="99">
        <v>0</v>
      </c>
      <c r="R273" s="85"/>
      <c r="S273" s="100">
        <v>0</v>
      </c>
      <c r="T273" s="85"/>
      <c r="U273" s="82" t="s">
        <v>926</v>
      </c>
      <c r="V273" s="100">
        <v>0</v>
      </c>
      <c r="W273" s="85"/>
      <c r="X273" s="83" t="s">
        <v>926</v>
      </c>
      <c r="Y273" s="115">
        <v>0</v>
      </c>
      <c r="Z273" s="85"/>
      <c r="AA273" s="116">
        <v>0</v>
      </c>
      <c r="AB273" s="85"/>
      <c r="AC273" s="82" t="s">
        <v>926</v>
      </c>
      <c r="AD273" s="116">
        <v>0</v>
      </c>
      <c r="AE273" s="85"/>
      <c r="AF273" s="83" t="s">
        <v>926</v>
      </c>
      <c r="AG273" s="115"/>
      <c r="AH273" s="85"/>
      <c r="AI273" s="116"/>
      <c r="AJ273" s="85"/>
      <c r="AK273" s="82" t="s">
        <v>926</v>
      </c>
      <c r="AL273" s="116"/>
      <c r="AM273" s="85"/>
      <c r="AN273" s="83" t="s">
        <v>926</v>
      </c>
    </row>
    <row r="274" spans="1:60" x14ac:dyDescent="0.2">
      <c r="A274" s="111" t="s">
        <v>788</v>
      </c>
      <c r="B274" s="78" t="s">
        <v>801</v>
      </c>
      <c r="C274" s="111" t="s">
        <v>607</v>
      </c>
      <c r="D274" s="78" t="s">
        <v>608</v>
      </c>
      <c r="E274" s="99">
        <v>0</v>
      </c>
      <c r="F274" s="100"/>
      <c r="G274" s="100"/>
      <c r="H274" s="117"/>
      <c r="I274" s="115">
        <v>0</v>
      </c>
      <c r="J274" s="85"/>
      <c r="K274" s="116">
        <v>0</v>
      </c>
      <c r="L274" s="85"/>
      <c r="M274" s="82" t="s">
        <v>926</v>
      </c>
      <c r="N274" s="116">
        <v>0</v>
      </c>
      <c r="O274" s="85"/>
      <c r="P274" s="83" t="s">
        <v>926</v>
      </c>
      <c r="Q274" s="99">
        <v>0</v>
      </c>
      <c r="R274" s="85"/>
      <c r="S274" s="100">
        <v>0</v>
      </c>
      <c r="T274" s="85"/>
      <c r="U274" s="82" t="s">
        <v>926</v>
      </c>
      <c r="V274" s="100">
        <v>0</v>
      </c>
      <c r="W274" s="85"/>
      <c r="X274" s="83" t="s">
        <v>926</v>
      </c>
      <c r="Y274" s="115">
        <v>0</v>
      </c>
      <c r="Z274" s="85"/>
      <c r="AA274" s="116">
        <v>0</v>
      </c>
      <c r="AB274" s="85"/>
      <c r="AC274" s="82" t="s">
        <v>926</v>
      </c>
      <c r="AD274" s="116">
        <v>0</v>
      </c>
      <c r="AE274" s="85"/>
      <c r="AF274" s="83" t="s">
        <v>926</v>
      </c>
      <c r="AG274" s="115"/>
      <c r="AH274" s="85"/>
      <c r="AI274" s="116"/>
      <c r="AJ274" s="85"/>
      <c r="AK274" s="82" t="s">
        <v>926</v>
      </c>
      <c r="AL274" s="116"/>
      <c r="AM274" s="85"/>
      <c r="AN274" s="83" t="s">
        <v>926</v>
      </c>
    </row>
    <row r="275" spans="1:60" x14ac:dyDescent="0.2">
      <c r="A275" s="111" t="s">
        <v>804</v>
      </c>
      <c r="B275" s="78" t="s">
        <v>717</v>
      </c>
      <c r="C275" s="111" t="s">
        <v>649</v>
      </c>
      <c r="D275" s="78" t="s">
        <v>5</v>
      </c>
      <c r="E275" s="99">
        <v>0</v>
      </c>
      <c r="F275" s="100"/>
      <c r="G275" s="100"/>
      <c r="H275" s="117"/>
      <c r="I275" s="115">
        <v>0</v>
      </c>
      <c r="J275" s="85"/>
      <c r="K275" s="116">
        <v>0</v>
      </c>
      <c r="L275" s="85"/>
      <c r="M275" s="82" t="s">
        <v>926</v>
      </c>
      <c r="N275" s="116">
        <v>0</v>
      </c>
      <c r="O275" s="85"/>
      <c r="P275" s="83" t="s">
        <v>926</v>
      </c>
      <c r="Q275" s="99">
        <v>0</v>
      </c>
      <c r="R275" s="85"/>
      <c r="S275" s="100">
        <v>0</v>
      </c>
      <c r="T275" s="85"/>
      <c r="U275" s="82" t="s">
        <v>926</v>
      </c>
      <c r="V275" s="100">
        <v>0</v>
      </c>
      <c r="W275" s="85"/>
      <c r="X275" s="83" t="s">
        <v>926</v>
      </c>
      <c r="Y275" s="115">
        <v>0</v>
      </c>
      <c r="Z275" s="85"/>
      <c r="AA275" s="116">
        <v>0</v>
      </c>
      <c r="AB275" s="85"/>
      <c r="AC275" s="82" t="s">
        <v>926</v>
      </c>
      <c r="AD275" s="116">
        <v>0</v>
      </c>
      <c r="AE275" s="85"/>
      <c r="AF275" s="83" t="s">
        <v>926</v>
      </c>
      <c r="AG275" s="115"/>
      <c r="AH275" s="85"/>
      <c r="AI275" s="116"/>
      <c r="AJ275" s="85"/>
      <c r="AK275" s="82" t="s">
        <v>926</v>
      </c>
      <c r="AL275" s="116"/>
      <c r="AM275" s="85"/>
      <c r="AN275" s="83" t="s">
        <v>926</v>
      </c>
    </row>
    <row r="276" spans="1:60" x14ac:dyDescent="0.2">
      <c r="A276" s="111" t="s">
        <v>917</v>
      </c>
      <c r="B276" s="78" t="s">
        <v>918</v>
      </c>
      <c r="C276" s="111" t="s">
        <v>358</v>
      </c>
      <c r="D276" s="78" t="s">
        <v>731</v>
      </c>
      <c r="E276" s="99">
        <v>2</v>
      </c>
      <c r="F276" s="100"/>
      <c r="G276" s="100"/>
      <c r="H276" s="117"/>
      <c r="I276" s="115">
        <v>0</v>
      </c>
      <c r="J276" s="85">
        <v>0</v>
      </c>
      <c r="K276" s="116">
        <v>0</v>
      </c>
      <c r="L276" s="85">
        <v>0</v>
      </c>
      <c r="M276" s="82" t="s">
        <v>1413</v>
      </c>
      <c r="N276" s="116">
        <v>0</v>
      </c>
      <c r="O276" s="85">
        <v>0</v>
      </c>
      <c r="P276" s="83" t="s">
        <v>1413</v>
      </c>
      <c r="Q276" s="99">
        <v>0</v>
      </c>
      <c r="R276" s="85"/>
      <c r="S276" s="100">
        <v>0</v>
      </c>
      <c r="T276" s="85"/>
      <c r="U276" s="82" t="s">
        <v>926</v>
      </c>
      <c r="V276" s="100">
        <v>0</v>
      </c>
      <c r="W276" s="85"/>
      <c r="X276" s="83" t="s">
        <v>926</v>
      </c>
      <c r="Y276" s="115">
        <v>3</v>
      </c>
      <c r="Z276" s="85"/>
      <c r="AA276" s="116">
        <v>0</v>
      </c>
      <c r="AB276" s="85"/>
      <c r="AC276" s="82" t="s">
        <v>926</v>
      </c>
      <c r="AD276" s="116">
        <v>3</v>
      </c>
      <c r="AE276" s="85"/>
      <c r="AF276" s="83" t="s">
        <v>926</v>
      </c>
      <c r="AG276" s="115"/>
      <c r="AH276" s="85"/>
      <c r="AI276" s="116"/>
      <c r="AJ276" s="85"/>
      <c r="AK276" s="82" t="s">
        <v>926</v>
      </c>
      <c r="AL276" s="116"/>
      <c r="AM276" s="85"/>
      <c r="AN276" s="83" t="s">
        <v>926</v>
      </c>
    </row>
    <row r="277" spans="1:60" x14ac:dyDescent="0.2">
      <c r="A277" s="111" t="s">
        <v>919</v>
      </c>
      <c r="B277" s="78" t="s">
        <v>920</v>
      </c>
      <c r="C277" s="111" t="s">
        <v>346</v>
      </c>
      <c r="D277" s="78" t="s">
        <v>732</v>
      </c>
      <c r="E277" s="99">
        <v>2</v>
      </c>
      <c r="F277" s="100"/>
      <c r="G277" s="100"/>
      <c r="H277" s="117"/>
      <c r="I277" s="115">
        <v>0</v>
      </c>
      <c r="J277" s="85">
        <v>0</v>
      </c>
      <c r="K277" s="116">
        <v>0</v>
      </c>
      <c r="L277" s="85">
        <v>0</v>
      </c>
      <c r="M277" s="82" t="s">
        <v>1413</v>
      </c>
      <c r="N277" s="116">
        <v>0</v>
      </c>
      <c r="O277" s="85">
        <v>0</v>
      </c>
      <c r="P277" s="83" t="s">
        <v>1413</v>
      </c>
      <c r="Q277" s="99">
        <v>0</v>
      </c>
      <c r="R277" s="85"/>
      <c r="S277" s="100">
        <v>0</v>
      </c>
      <c r="T277" s="85"/>
      <c r="U277" s="82" t="s">
        <v>926</v>
      </c>
      <c r="V277" s="100">
        <v>0</v>
      </c>
      <c r="W277" s="85"/>
      <c r="X277" s="83" t="s">
        <v>926</v>
      </c>
      <c r="Y277" s="115">
        <v>2</v>
      </c>
      <c r="Z277" s="85"/>
      <c r="AA277" s="116">
        <v>1</v>
      </c>
      <c r="AB277" s="85"/>
      <c r="AC277" s="82" t="s">
        <v>926</v>
      </c>
      <c r="AD277" s="116">
        <v>1</v>
      </c>
      <c r="AE277" s="85"/>
      <c r="AF277" s="83" t="s">
        <v>926</v>
      </c>
      <c r="AG277" s="115"/>
      <c r="AH277" s="85"/>
      <c r="AI277" s="116"/>
      <c r="AJ277" s="85"/>
      <c r="AK277" s="82" t="s">
        <v>926</v>
      </c>
      <c r="AL277" s="116"/>
      <c r="AM277" s="85"/>
      <c r="AN277" s="83" t="s">
        <v>926</v>
      </c>
    </row>
    <row r="278" spans="1:60" x14ac:dyDescent="0.2">
      <c r="A278" s="111" t="s">
        <v>921</v>
      </c>
      <c r="B278" s="78" t="s">
        <v>922</v>
      </c>
      <c r="C278" s="111" t="s">
        <v>459</v>
      </c>
      <c r="D278" s="78" t="s">
        <v>713</v>
      </c>
      <c r="E278" s="99">
        <v>4</v>
      </c>
      <c r="F278" s="100"/>
      <c r="G278" s="100"/>
      <c r="H278" s="117"/>
      <c r="I278" s="115">
        <v>0</v>
      </c>
      <c r="J278" s="85">
        <v>0</v>
      </c>
      <c r="K278" s="116">
        <v>0</v>
      </c>
      <c r="L278" s="85">
        <v>0</v>
      </c>
      <c r="M278" s="82" t="s">
        <v>1414</v>
      </c>
      <c r="N278" s="116">
        <v>0</v>
      </c>
      <c r="O278" s="85">
        <v>0</v>
      </c>
      <c r="P278" s="83" t="s">
        <v>1414</v>
      </c>
      <c r="Q278" s="99">
        <v>0</v>
      </c>
      <c r="R278" s="85"/>
      <c r="S278" s="100">
        <v>0</v>
      </c>
      <c r="T278" s="85"/>
      <c r="U278" s="82" t="s">
        <v>926</v>
      </c>
      <c r="V278" s="100">
        <v>0</v>
      </c>
      <c r="W278" s="85"/>
      <c r="X278" s="83" t="s">
        <v>926</v>
      </c>
      <c r="Y278" s="115">
        <v>11</v>
      </c>
      <c r="Z278" s="85"/>
      <c r="AA278" s="116">
        <v>3</v>
      </c>
      <c r="AB278" s="85"/>
      <c r="AC278" s="82" t="s">
        <v>926</v>
      </c>
      <c r="AD278" s="116">
        <v>8</v>
      </c>
      <c r="AE278" s="85"/>
      <c r="AF278" s="83" t="s">
        <v>926</v>
      </c>
      <c r="AG278" s="115"/>
      <c r="AH278" s="85"/>
      <c r="AI278" s="116"/>
      <c r="AJ278" s="85"/>
      <c r="AK278" s="82" t="s">
        <v>926</v>
      </c>
      <c r="AL278" s="116"/>
      <c r="AM278" s="85"/>
      <c r="AN278" s="83" t="s">
        <v>926</v>
      </c>
    </row>
    <row r="279" spans="1:60" x14ac:dyDescent="0.2">
      <c r="A279" s="108" t="s">
        <v>923</v>
      </c>
      <c r="B279" s="87" t="s">
        <v>924</v>
      </c>
      <c r="C279" s="87" t="s">
        <v>607</v>
      </c>
      <c r="D279" s="87" t="s">
        <v>728</v>
      </c>
      <c r="E279" s="118">
        <v>2</v>
      </c>
      <c r="F279" s="119"/>
      <c r="G279" s="119"/>
      <c r="H279" s="120"/>
      <c r="I279" s="121">
        <v>0</v>
      </c>
      <c r="J279" s="94">
        <v>0</v>
      </c>
      <c r="K279" s="122">
        <v>0</v>
      </c>
      <c r="L279" s="94">
        <v>0</v>
      </c>
      <c r="M279" s="93" t="s">
        <v>1413</v>
      </c>
      <c r="N279" s="122">
        <v>0</v>
      </c>
      <c r="O279" s="94">
        <v>0</v>
      </c>
      <c r="P279" s="88" t="s">
        <v>1413</v>
      </c>
      <c r="Q279" s="118">
        <v>0</v>
      </c>
      <c r="R279" s="94"/>
      <c r="S279" s="119">
        <v>0</v>
      </c>
      <c r="T279" s="94"/>
      <c r="U279" s="93" t="s">
        <v>926</v>
      </c>
      <c r="V279" s="119">
        <v>0</v>
      </c>
      <c r="W279" s="94"/>
      <c r="X279" s="88" t="s">
        <v>926</v>
      </c>
      <c r="Y279" s="121">
        <v>2</v>
      </c>
      <c r="Z279" s="94"/>
      <c r="AA279" s="122">
        <v>1</v>
      </c>
      <c r="AB279" s="94"/>
      <c r="AC279" s="93" t="s">
        <v>926</v>
      </c>
      <c r="AD279" s="122">
        <v>1</v>
      </c>
      <c r="AE279" s="94"/>
      <c r="AF279" s="88" t="s">
        <v>926</v>
      </c>
      <c r="AG279" s="121"/>
      <c r="AH279" s="94"/>
      <c r="AI279" s="122"/>
      <c r="AJ279" s="94"/>
      <c r="AK279" s="93" t="s">
        <v>926</v>
      </c>
      <c r="AL279" s="122"/>
      <c r="AM279" s="94"/>
      <c r="AN279" s="88" t="s">
        <v>926</v>
      </c>
    </row>
    <row r="280" spans="1:60" x14ac:dyDescent="0.2">
      <c r="A280" s="111"/>
      <c r="B280" s="78"/>
      <c r="C280" s="78"/>
      <c r="D280" s="78"/>
      <c r="E280" s="84"/>
      <c r="F280" s="84"/>
      <c r="G280" s="84"/>
      <c r="H280" s="84"/>
      <c r="I280" s="101"/>
      <c r="J280" s="86"/>
      <c r="K280" s="101"/>
      <c r="L280" s="86"/>
      <c r="M280" s="82"/>
      <c r="N280" s="101"/>
      <c r="O280" s="86"/>
      <c r="P280" s="82"/>
      <c r="Q280" s="101"/>
      <c r="R280" s="102"/>
      <c r="S280" s="101"/>
      <c r="T280" s="102"/>
      <c r="U280" s="82"/>
      <c r="V280" s="101"/>
      <c r="W280" s="86"/>
      <c r="X280" s="82"/>
      <c r="Y280" s="101"/>
      <c r="Z280" s="102"/>
      <c r="AA280" s="101"/>
      <c r="AB280" s="102"/>
      <c r="AC280" s="103"/>
      <c r="AD280" s="101"/>
      <c r="AE280" s="102"/>
      <c r="AF280" s="103"/>
      <c r="AG280" s="101"/>
      <c r="AH280" s="102"/>
      <c r="AI280" s="101"/>
      <c r="AJ280" s="102"/>
      <c r="AK280" s="82"/>
      <c r="AL280" s="101"/>
      <c r="AM280" s="102"/>
      <c r="AN280" s="103"/>
    </row>
    <row r="281" spans="1:60" x14ac:dyDescent="0.2">
      <c r="A281" s="77" t="s">
        <v>44</v>
      </c>
    </row>
    <row r="282" spans="1:60" x14ac:dyDescent="0.2">
      <c r="A282" s="84"/>
      <c r="B282" s="90" t="s">
        <v>24</v>
      </c>
    </row>
    <row r="283" spans="1:60" x14ac:dyDescent="0.2">
      <c r="A283" s="78"/>
      <c r="B283" s="90" t="s">
        <v>765</v>
      </c>
      <c r="C283" s="91"/>
      <c r="D283" s="91"/>
      <c r="E283" s="91"/>
    </row>
    <row r="284" spans="1:60" x14ac:dyDescent="0.2">
      <c r="B284" s="91" t="s">
        <v>766</v>
      </c>
      <c r="C284" s="91"/>
      <c r="D284" s="91"/>
      <c r="E284" s="91"/>
    </row>
    <row r="285" spans="1:60" x14ac:dyDescent="0.2">
      <c r="B285" s="77" t="s">
        <v>26</v>
      </c>
    </row>
    <row r="286" spans="1:60" x14ac:dyDescent="0.2">
      <c r="A286" s="92">
        <v>1</v>
      </c>
      <c r="B286" s="52" t="s">
        <v>772</v>
      </c>
    </row>
    <row r="287" spans="1:60" ht="15" x14ac:dyDescent="0.25">
      <c r="A287" s="55">
        <v>1</v>
      </c>
      <c r="B287" s="98" t="s">
        <v>770</v>
      </c>
      <c r="C287" s="52"/>
      <c r="D287" s="52"/>
      <c r="E287" s="52"/>
      <c r="F287" s="54"/>
      <c r="G287" s="54"/>
      <c r="H287" s="54"/>
      <c r="I287"/>
      <c r="J287"/>
      <c r="K287"/>
      <c r="L287" s="54"/>
      <c r="M287" s="54"/>
      <c r="N287" s="54"/>
      <c r="O287" s="54"/>
      <c r="P287" s="54"/>
      <c r="Q287"/>
      <c r="R287"/>
      <c r="S287"/>
      <c r="T287" s="54"/>
      <c r="U287" s="54"/>
      <c r="V287" s="54"/>
      <c r="W287" s="54"/>
      <c r="X287" s="54"/>
      <c r="Y287"/>
      <c r="Z287"/>
      <c r="AA287"/>
      <c r="AB287" s="54"/>
      <c r="AC287" s="54"/>
      <c r="AD287" s="54"/>
      <c r="AE287" s="54"/>
      <c r="AF287" s="54"/>
      <c r="AG287"/>
      <c r="AH287"/>
      <c r="AI287"/>
      <c r="AJ287" s="54"/>
      <c r="AK287" s="54"/>
      <c r="AL287" s="54"/>
      <c r="AM287" s="96"/>
      <c r="AN287" s="96"/>
      <c r="AO287" s="96"/>
      <c r="AP287" s="96"/>
      <c r="AQ287" s="96"/>
      <c r="AR287" s="139"/>
      <c r="BE287" s="28"/>
      <c r="BF287" s="28"/>
      <c r="BG287" s="28"/>
      <c r="BH287" s="28"/>
    </row>
  </sheetData>
  <mergeCells count="17">
    <mergeCell ref="AL6:AM6"/>
    <mergeCell ref="V6:W6"/>
    <mergeCell ref="Y6:Z6"/>
    <mergeCell ref="AA6:AB6"/>
    <mergeCell ref="AD6:AE6"/>
    <mergeCell ref="AG6:AH6"/>
    <mergeCell ref="AI6:AJ6"/>
    <mergeCell ref="E5:H5"/>
    <mergeCell ref="I5:P5"/>
    <mergeCell ref="Q5:X5"/>
    <mergeCell ref="Y5:AF5"/>
    <mergeCell ref="AG5:AN5"/>
    <mergeCell ref="I6:J6"/>
    <mergeCell ref="K6:L6"/>
    <mergeCell ref="N6:O6"/>
    <mergeCell ref="Q6:R6"/>
    <mergeCell ref="S6:T6"/>
  </mergeCells>
  <conditionalFormatting sqref="E50:H50 G8:H23 G51:H87 F8:F48 I8:I48 N8:N48 E8:E49 G89:H260 F51:F260 Q9:Q274 S9:S274 V9:V274 E51:E274">
    <cfRule type="expression" dxfId="57" priority="99" stopIfTrue="1">
      <formula>AO8=1</formula>
    </cfRule>
  </conditionalFormatting>
  <conditionalFormatting sqref="A282">
    <cfRule type="expression" dxfId="56" priority="98" stopIfTrue="1">
      <formula>A286=1</formula>
    </cfRule>
  </conditionalFormatting>
  <conditionalFormatting sqref="F49">
    <cfRule type="expression" dxfId="55" priority="97" stopIfTrue="1">
      <formula>AP49=1</formula>
    </cfRule>
  </conditionalFormatting>
  <conditionalFormatting sqref="G49">
    <cfRule type="expression" dxfId="54" priority="96" stopIfTrue="1">
      <formula>AQ49=1</formula>
    </cfRule>
  </conditionalFormatting>
  <conditionalFormatting sqref="H49">
    <cfRule type="expression" dxfId="53" priority="95" stopIfTrue="1">
      <formula>AR49=1</formula>
    </cfRule>
  </conditionalFormatting>
  <conditionalFormatting sqref="G24:G48">
    <cfRule type="expression" dxfId="52" priority="94" stopIfTrue="1">
      <formula>AQ24=1</formula>
    </cfRule>
  </conditionalFormatting>
  <conditionalFormatting sqref="H24:H48">
    <cfRule type="expression" dxfId="51" priority="93" stopIfTrue="1">
      <formula>AR24=1</formula>
    </cfRule>
  </conditionalFormatting>
  <conditionalFormatting sqref="H262:H274 H279">
    <cfRule type="expression" dxfId="50" priority="92" stopIfTrue="1">
      <formula>AR262=1</formula>
    </cfRule>
  </conditionalFormatting>
  <conditionalFormatting sqref="G262:G274 G279">
    <cfRule type="expression" dxfId="49" priority="91" stopIfTrue="1">
      <formula>AQ262=1</formula>
    </cfRule>
  </conditionalFormatting>
  <conditionalFormatting sqref="K8">
    <cfRule type="expression" dxfId="48" priority="90" stopIfTrue="1">
      <formula>AU8=1</formula>
    </cfRule>
  </conditionalFormatting>
  <conditionalFormatting sqref="Y8">
    <cfRule type="expression" dxfId="47" priority="88" stopIfTrue="1">
      <formula>BI8=1</formula>
    </cfRule>
  </conditionalFormatting>
  <conditionalFormatting sqref="AG8">
    <cfRule type="expression" dxfId="46" priority="85" stopIfTrue="1">
      <formula>BQ8=1</formula>
    </cfRule>
  </conditionalFormatting>
  <conditionalFormatting sqref="AA8">
    <cfRule type="expression" dxfId="45" priority="87" stopIfTrue="1">
      <formula>BK8=1</formula>
    </cfRule>
  </conditionalFormatting>
  <conditionalFormatting sqref="AD8">
    <cfRule type="expression" dxfId="44" priority="86" stopIfTrue="1">
      <formula>BN8=1</formula>
    </cfRule>
  </conditionalFormatting>
  <conditionalFormatting sqref="G274 G279:G280">
    <cfRule type="expression" dxfId="43" priority="80" stopIfTrue="1">
      <formula>AQ274=1</formula>
    </cfRule>
  </conditionalFormatting>
  <conditionalFormatting sqref="E280">
    <cfRule type="expression" dxfId="42" priority="83" stopIfTrue="1">
      <formula>AO280=1</formula>
    </cfRule>
  </conditionalFormatting>
  <conditionalFormatting sqref="F280">
    <cfRule type="expression" dxfId="41" priority="82" stopIfTrue="1">
      <formula>AP280=1</formula>
    </cfRule>
  </conditionalFormatting>
  <conditionalFormatting sqref="H274 H279:H280">
    <cfRule type="expression" dxfId="40" priority="81" stopIfTrue="1">
      <formula>AR274=1</formula>
    </cfRule>
  </conditionalFormatting>
  <conditionalFormatting sqref="AI8">
    <cfRule type="expression" dxfId="39" priority="79" stopIfTrue="1">
      <formula>BS8=1</formula>
    </cfRule>
  </conditionalFormatting>
  <conditionalFormatting sqref="AL8">
    <cfRule type="expression" dxfId="38" priority="78" stopIfTrue="1">
      <formula>BV8=1</formula>
    </cfRule>
  </conditionalFormatting>
  <conditionalFormatting sqref="AG49">
    <cfRule type="expression" dxfId="37" priority="77" stopIfTrue="1">
      <formula>BQ49=1</formula>
    </cfRule>
  </conditionalFormatting>
  <conditionalFormatting sqref="G259:H260 G262:H273">
    <cfRule type="expression" dxfId="36" priority="84" stopIfTrue="1">
      <formula>#REF!=1</formula>
    </cfRule>
  </conditionalFormatting>
  <conditionalFormatting sqref="Q8">
    <cfRule type="expression" dxfId="35" priority="76" stopIfTrue="1">
      <formula>BA8=1</formula>
    </cfRule>
  </conditionalFormatting>
  <conditionalFormatting sqref="S8">
    <cfRule type="expression" dxfId="34" priority="75" stopIfTrue="1">
      <formula>BC8=1</formula>
    </cfRule>
  </conditionalFormatting>
  <conditionalFormatting sqref="V8">
    <cfRule type="expression" dxfId="33" priority="74" stopIfTrue="1">
      <formula>BF8=1</formula>
    </cfRule>
  </conditionalFormatting>
  <conditionalFormatting sqref="H88">
    <cfRule type="expression" dxfId="32" priority="70" stopIfTrue="1">
      <formula>AR88=1</formula>
    </cfRule>
  </conditionalFormatting>
  <conditionalFormatting sqref="G88">
    <cfRule type="expression" dxfId="31" priority="69" stopIfTrue="1">
      <formula>AQ88=1</formula>
    </cfRule>
  </conditionalFormatting>
  <conditionalFormatting sqref="F262:F274 F279">
    <cfRule type="expression" dxfId="30" priority="56" stopIfTrue="1">
      <formula>AP262=1</formula>
    </cfRule>
  </conditionalFormatting>
  <conditionalFormatting sqref="AG10:AG22">
    <cfRule type="expression" dxfId="29" priority="45" stopIfTrue="1">
      <formula>BQ10=1</formula>
    </cfRule>
  </conditionalFormatting>
  <conditionalFormatting sqref="AG24:AG48">
    <cfRule type="expression" dxfId="28" priority="44" stopIfTrue="1">
      <formula>BQ24=1</formula>
    </cfRule>
  </conditionalFormatting>
  <conditionalFormatting sqref="H261">
    <cfRule type="expression" dxfId="27" priority="42" stopIfTrue="1">
      <formula>AR261=1</formula>
    </cfRule>
  </conditionalFormatting>
  <conditionalFormatting sqref="G261">
    <cfRule type="expression" dxfId="26" priority="41" stopIfTrue="1">
      <formula>AQ261=1</formula>
    </cfRule>
  </conditionalFormatting>
  <conditionalFormatting sqref="G261:H261">
    <cfRule type="expression" dxfId="25" priority="40" stopIfTrue="1">
      <formula>#REF!=1</formula>
    </cfRule>
  </conditionalFormatting>
  <conditionalFormatting sqref="F261">
    <cfRule type="expression" dxfId="24" priority="34" stopIfTrue="1">
      <formula>AP261=1</formula>
    </cfRule>
  </conditionalFormatting>
  <conditionalFormatting sqref="AI10:AI22">
    <cfRule type="expression" dxfId="23" priority="33" stopIfTrue="1">
      <formula>BS10=1</formula>
    </cfRule>
  </conditionalFormatting>
  <conditionalFormatting sqref="AI24:AI48">
    <cfRule type="expression" dxfId="22" priority="32" stopIfTrue="1">
      <formula>BS24=1</formula>
    </cfRule>
  </conditionalFormatting>
  <conditionalFormatting sqref="AL10:AL22">
    <cfRule type="expression" dxfId="21" priority="31" stopIfTrue="1">
      <formula>BV10=1</formula>
    </cfRule>
  </conditionalFormatting>
  <conditionalFormatting sqref="AL24:AL48">
    <cfRule type="expression" dxfId="20" priority="30" stopIfTrue="1">
      <formula>BV24=1</formula>
    </cfRule>
  </conditionalFormatting>
  <conditionalFormatting sqref="K10:K22">
    <cfRule type="expression" dxfId="19" priority="29" stopIfTrue="1">
      <formula>AU10=1</formula>
    </cfRule>
  </conditionalFormatting>
  <conditionalFormatting sqref="K24:K48">
    <cfRule type="expression" dxfId="18" priority="28" stopIfTrue="1">
      <formula>AU24=1</formula>
    </cfRule>
  </conditionalFormatting>
  <conditionalFormatting sqref="Q279">
    <cfRule type="expression" dxfId="17" priority="27" stopIfTrue="1">
      <formula>BA279=1</formula>
    </cfRule>
  </conditionalFormatting>
  <conditionalFormatting sqref="S279">
    <cfRule type="expression" dxfId="16" priority="26" stopIfTrue="1">
      <formula>BC279=1</formula>
    </cfRule>
  </conditionalFormatting>
  <conditionalFormatting sqref="V279">
    <cfRule type="expression" dxfId="15" priority="25" stopIfTrue="1">
      <formula>BF279=1</formula>
    </cfRule>
  </conditionalFormatting>
  <conditionalFormatting sqref="E279">
    <cfRule type="expression" dxfId="14" priority="24" stopIfTrue="1">
      <formula>AO279=1</formula>
    </cfRule>
  </conditionalFormatting>
  <conditionalFormatting sqref="H275:H278">
    <cfRule type="expression" dxfId="13" priority="14" stopIfTrue="1">
      <formula>AR275=1</formula>
    </cfRule>
  </conditionalFormatting>
  <conditionalFormatting sqref="G275:G278">
    <cfRule type="expression" dxfId="12" priority="13" stopIfTrue="1">
      <formula>AQ275=1</formula>
    </cfRule>
  </conditionalFormatting>
  <conditionalFormatting sqref="G275:G278">
    <cfRule type="expression" dxfId="11" priority="11" stopIfTrue="1">
      <formula>AQ275=1</formula>
    </cfRule>
  </conditionalFormatting>
  <conditionalFormatting sqref="H275:H278">
    <cfRule type="expression" dxfId="10" priority="12" stopIfTrue="1">
      <formula>AR275=1</formula>
    </cfRule>
  </conditionalFormatting>
  <conditionalFormatting sqref="F275:F278">
    <cfRule type="expression" dxfId="9" priority="10" stopIfTrue="1">
      <formula>AP275=1</formula>
    </cfRule>
  </conditionalFormatting>
  <conditionalFormatting sqref="Q275:Q278">
    <cfRule type="expression" dxfId="8" priority="9" stopIfTrue="1">
      <formula>BA275=1</formula>
    </cfRule>
  </conditionalFormatting>
  <conditionalFormatting sqref="S275:S278">
    <cfRule type="expression" dxfId="7" priority="8" stopIfTrue="1">
      <formula>BC275=1</formula>
    </cfRule>
  </conditionalFormatting>
  <conditionalFormatting sqref="V275:V278">
    <cfRule type="expression" dxfId="6" priority="7" stopIfTrue="1">
      <formula>BF275=1</formula>
    </cfRule>
  </conditionalFormatting>
  <conditionalFormatting sqref="E275:E278">
    <cfRule type="expression" dxfId="5" priority="6" stopIfTrue="1">
      <formula>AO275=1</formula>
    </cfRule>
  </conditionalFormatting>
  <conditionalFormatting sqref="Y10:Y22">
    <cfRule type="expression" dxfId="4" priority="5" stopIfTrue="1">
      <formula>BI10=1</formula>
    </cfRule>
  </conditionalFormatting>
  <conditionalFormatting sqref="Y24:Y48">
    <cfRule type="expression" dxfId="3" priority="4" stopIfTrue="1">
      <formula>BI24=1</formula>
    </cfRule>
  </conditionalFormatting>
  <conditionalFormatting sqref="AA10:AA22">
    <cfRule type="expression" dxfId="2" priority="3" stopIfTrue="1">
      <formula>BK10=1</formula>
    </cfRule>
  </conditionalFormatting>
  <conditionalFormatting sqref="AA24:AA48">
    <cfRule type="expression" dxfId="1" priority="2" stopIfTrue="1">
      <formula>BK24=1</formula>
    </cfRule>
  </conditionalFormatting>
  <conditionalFormatting sqref="AD9:AD48">
    <cfRule type="expression" dxfId="0" priority="1" stopIfTrue="1">
      <formula>BN9=1</formula>
    </cfRule>
  </conditionalFormatting>
  <hyperlinks>
    <hyperlink ref="B287" location="'Data Quality'!A1" display="* See Data Quality note for explanation"/>
  </hyperlinks>
  <pageMargins left="0.39370078740157483" right="0.39370078740157483" top="0.39370078740157483" bottom="0.39370078740157483" header="0.31496062992125984" footer="0.31496062992125984"/>
  <pageSetup paperSize="9" scale="40" fitToWidth="3" fitToHeight="3" pageOrder="overThenDown"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heetViews>
  <sheetFormatPr defaultRowHeight="15" x14ac:dyDescent="0.25"/>
  <cols>
    <col min="1" max="16384" width="9.140625" style="97"/>
  </cols>
  <sheetData/>
  <pageMargins left="0.70866141732283472" right="0.70866141732283472" top="0.74803149606299213" bottom="0.74803149606299213" header="0.31496062992125984" footer="0.31496062992125984"/>
  <pageSetup paperSize="9"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22"/>
    <pageSetUpPr fitToPage="1"/>
  </sheetPr>
  <dimension ref="A1:C31"/>
  <sheetViews>
    <sheetView showGridLines="0" zoomScaleNormal="100" zoomScaleSheetLayoutView="100" workbookViewId="0"/>
  </sheetViews>
  <sheetFormatPr defaultRowHeight="12.75" x14ac:dyDescent="0.2"/>
  <cols>
    <col min="1" max="1" width="106" customWidth="1"/>
    <col min="2" max="2" width="3"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sheetData>
  <phoneticPr fontId="12" type="noConversion"/>
  <pageMargins left="0.74803149606299213" right="0.74803149606299213" top="0.98425196850393704" bottom="0.98425196850393704" header="0.51181102362204722" footer="0.5118110236220472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4</vt:i4>
      </vt:variant>
      <vt:variant>
        <vt:lpstr>Named Ranges</vt:lpstr>
      </vt:variant>
      <vt:variant>
        <vt:i4>13</vt:i4>
      </vt:variant>
    </vt:vector>
  </HeadingPairs>
  <TitlesOfParts>
    <vt:vector size="27" baseType="lpstr">
      <vt:lpstr>Frontsheet</vt:lpstr>
      <vt:lpstr>TitlePage</vt:lpstr>
      <vt:lpstr>Context</vt:lpstr>
      <vt:lpstr>Summary</vt:lpstr>
      <vt:lpstr>T1_England_Trend</vt:lpstr>
      <vt:lpstr>T2_Trusts_201617</vt:lpstr>
      <vt:lpstr>T3_CCG_201617</vt:lpstr>
      <vt:lpstr>Data Quality</vt:lpstr>
      <vt:lpstr>12WRA Definitions</vt:lpstr>
      <vt:lpstr>Contacts</vt:lpstr>
      <vt:lpstr>Fig1 Trust12WRAGraph</vt:lpstr>
      <vt:lpstr>Fig2 TrustOver12WRAGraph</vt:lpstr>
      <vt:lpstr>Fig3 CCG12WRAGraph</vt:lpstr>
      <vt:lpstr>Fig4 CCGOver12WRAGraph</vt:lpstr>
      <vt:lpstr>'12WRA Definitions'!Print_Area</vt:lpstr>
      <vt:lpstr>Contacts!Print_Area</vt:lpstr>
      <vt:lpstr>Context!Print_Area</vt:lpstr>
      <vt:lpstr>'Data Quality'!Print_Area</vt:lpstr>
      <vt:lpstr>Frontsheet!Print_Area</vt:lpstr>
      <vt:lpstr>Summary!Print_Area</vt:lpstr>
      <vt:lpstr>T1_England_Trend!Print_Area</vt:lpstr>
      <vt:lpstr>T2_Trusts_201617!Print_Area</vt:lpstr>
      <vt:lpstr>T3_CCG_201617!Print_Area</vt:lpstr>
      <vt:lpstr>TitlePage!Print_Area</vt:lpstr>
      <vt:lpstr>T1_England_Trend!Print_Titles</vt:lpstr>
      <vt:lpstr>T2_Trusts_201617!Print_Titles</vt:lpstr>
      <vt:lpstr>T3_CCG_201617!Print_Titles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Smith, Rowan</cp:lastModifiedBy>
  <cp:lastPrinted>2014-08-01T08:15:02Z</cp:lastPrinted>
  <dcterms:created xsi:type="dcterms:W3CDTF">2003-08-01T14:12:13Z</dcterms:created>
  <dcterms:modified xsi:type="dcterms:W3CDTF">2017-04-25T08:18:18Z</dcterms:modified>
</cp:coreProperties>
</file>