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12195" windowHeight="6570"/>
  </bookViews>
  <sheets>
    <sheet name="Front Page" sheetId="4" r:id="rId1"/>
    <sheet name="List of revisions" sheetId="6" r:id="rId2"/>
    <sheet name="Revised January 2014" sheetId="5" r:id="rId3"/>
  </sheets>
  <definedNames>
    <definedName name="_xlnm.Auto_Open" localSheetId="2">#REF!</definedName>
    <definedName name="_xlnm.Auto_Open">#REF!</definedName>
    <definedName name="Macro1" localSheetId="2">#REF!</definedName>
    <definedName name="Macro1">#REF!</definedName>
    <definedName name="Macro2" localSheetId="2">#REF!</definedName>
    <definedName name="Macro2">#REF!</definedName>
    <definedName name="Macro3" localSheetId="2">#REF!</definedName>
    <definedName name="Macro3">#REF!</definedName>
    <definedName name="Macro4" localSheetId="2">#REF!</definedName>
    <definedName name="Macro4">#REF!</definedName>
    <definedName name="Macro5" localSheetId="2">#REF!</definedName>
    <definedName name="Macro5">#REF!</definedName>
    <definedName name="Macro6" localSheetId="2">#REF!</definedName>
    <definedName name="Macro6">#REF!</definedName>
    <definedName name="Macro7" localSheetId="2">#REF!</definedName>
    <definedName name="Macro7">#REF!</definedName>
    <definedName name="Macro8" localSheetId="2">#REF!</definedName>
    <definedName name="Macro8">#REF!</definedName>
    <definedName name="Macro9" localSheetId="2">#REF!</definedName>
    <definedName name="Macro9">#REF!</definedName>
    <definedName name="Recover" localSheetId="2">#REF!</definedName>
    <definedName name="Recover">#REF!</definedName>
    <definedName name="TableName">"Dummy"</definedName>
  </definedNames>
  <calcPr calcId="145621"/>
</workbook>
</file>

<file path=xl/sharedStrings.xml><?xml version="1.0" encoding="utf-8"?>
<sst xmlns="http://schemas.openxmlformats.org/spreadsheetml/2006/main" count="422" uniqueCount="337">
  <si>
    <t>Org name</t>
  </si>
  <si>
    <t>Org code</t>
  </si>
  <si>
    <t>ISLE OF WIGHT NHS TRUST</t>
  </si>
  <si>
    <t>R1F</t>
  </si>
  <si>
    <t>BARTS HEALTH NHS TRUST</t>
  </si>
  <si>
    <t>R1H</t>
  </si>
  <si>
    <t>ROYAL SURREY COUNTY HOSPITAL NHS FOUNDATION TRUST</t>
  </si>
  <si>
    <t>RA2</t>
  </si>
  <si>
    <t>WESTON AREA HEALTH NHS TRUST</t>
  </si>
  <si>
    <t>RA3</t>
  </si>
  <si>
    <t>YEOVIL DISTRICT HOSPITAL NHS FOUNDATION TRUST</t>
  </si>
  <si>
    <t>RA4</t>
  </si>
  <si>
    <t>UNIVERSITY HOSPITALS BRISTOL NHS FOUNDATION TRUST</t>
  </si>
  <si>
    <t>RA7</t>
  </si>
  <si>
    <t>SOUTH DEVON HEALTHCARE NHS FOUNDATION TRUST</t>
  </si>
  <si>
    <t>RA9</t>
  </si>
  <si>
    <t>BRADFORD TEACHING HOSPITALS NHS FOUNDATION TRUST</t>
  </si>
  <si>
    <t>RAE</t>
  </si>
  <si>
    <t>SOUTHEND UNIVERSITY HOSPITAL NHS FOUNDATION TRUST</t>
  </si>
  <si>
    <t>RAJ</t>
  </si>
  <si>
    <t>ROYAL FREE LONDON NHS FOUNDATION TRUST</t>
  </si>
  <si>
    <t>RAL</t>
  </si>
  <si>
    <t>NORTH MIDDLESEX UNIVERSITY HOSPITAL NHS TRUST</t>
  </si>
  <si>
    <t>RAP</t>
  </si>
  <si>
    <t>THE HILLINGDON HOSPITALS NHS FOUNDATION TRUST</t>
  </si>
  <si>
    <t>RAS</t>
  </si>
  <si>
    <t>TAUNTON AND SOMERSET NHS FOUNDATION TRUST</t>
  </si>
  <si>
    <t>RBA</t>
  </si>
  <si>
    <t>DORSET COUNTY HOSPITAL NHS FOUNDATION TRUST</t>
  </si>
  <si>
    <t>RBD</t>
  </si>
  <si>
    <t>WALSALL HEALTHCARE NHS TRUST</t>
  </si>
  <si>
    <t>RBK</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</si>
  <si>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</si>
  <si>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</si>
  <si>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</si>
  <si>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</si>
  <si>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</si>
  <si>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</si>
  <si>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</si>
  <si>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</si>
  <si>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</si>
  <si>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</si>
  <si>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</si>
  <si>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</si>
  <si>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EALING HOSPITAL NHS TRUST</t>
  </si>
  <si>
    <t>RC3</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</si>
  <si>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</si>
  <si>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</si>
  <si>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</si>
  <si>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</si>
  <si>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</si>
  <si>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</si>
  <si>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</si>
  <si>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</si>
  <si>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</si>
  <si>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</si>
  <si>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</si>
  <si>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</si>
  <si>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</si>
  <si>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</si>
  <si>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</si>
  <si>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</si>
  <si>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</si>
  <si>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</si>
  <si>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</si>
  <si>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</si>
  <si>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</si>
  <si>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</si>
  <si>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</si>
  <si>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</si>
  <si>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SOUTH TYNESIDE NHS FOUNDATION TRUST</t>
  </si>
  <si>
    <t>RE9</t>
  </si>
  <si>
    <t>ROYAL CORNWALL HOSPITALS NHS TRUST</t>
  </si>
  <si>
    <t>REF</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</si>
  <si>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</si>
  <si>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</si>
  <si>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</si>
  <si>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</si>
  <si>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</si>
  <si>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</si>
  <si>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</si>
  <si>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</si>
  <si>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</si>
  <si>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</si>
  <si>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</si>
  <si>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</si>
  <si>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</si>
  <si>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</si>
  <si>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</si>
  <si>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</si>
  <si>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</si>
  <si>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</si>
  <si>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</si>
  <si>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</si>
  <si>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</si>
  <si>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</si>
  <si>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</si>
  <si>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</si>
  <si>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</si>
  <si>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</si>
  <si>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</si>
  <si>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</si>
  <si>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</si>
  <si>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</si>
  <si>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</si>
  <si>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</si>
  <si>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</si>
  <si>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</si>
  <si>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</si>
  <si>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</si>
  <si>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</si>
  <si>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</si>
  <si>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</si>
  <si>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</si>
  <si>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</si>
  <si>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</si>
  <si>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</si>
  <si>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</si>
  <si>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</si>
  <si>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</si>
  <si>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MID STAFFORDSHIRE NHS FOUNDATION TRUST</t>
  </si>
  <si>
    <t>RJD</t>
  </si>
  <si>
    <t>UNIVERSITY HOSPITAL OF NORTH STAFFORDSHIRE NHS TRUST</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</si>
  <si>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</si>
  <si>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</si>
  <si>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</si>
  <si>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</si>
  <si>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</si>
  <si>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</si>
  <si>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</si>
  <si>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</si>
  <si>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</si>
  <si>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</si>
  <si>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</si>
  <si>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</si>
  <si>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</si>
  <si>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</si>
  <si>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</si>
  <si>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</si>
  <si>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</si>
  <si>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</si>
  <si>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</si>
  <si>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</si>
  <si>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</si>
  <si>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</si>
  <si>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</si>
  <si>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</si>
  <si>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</si>
  <si>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</si>
  <si>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</si>
  <si>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</si>
  <si>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</si>
  <si>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</si>
  <si>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</si>
  <si>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</si>
  <si>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</si>
  <si>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</si>
  <si>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</si>
  <si>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</si>
  <si>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</si>
  <si>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</si>
  <si>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</si>
  <si>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</si>
  <si>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</si>
  <si>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</si>
  <si>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</si>
  <si>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</si>
  <si>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</si>
  <si>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KETTERING GENERAL HOSPITAL NHS FOUNDATION TRUST</t>
  </si>
  <si>
    <t>RNQ</t>
  </si>
  <si>
    <t>NORTHAMPTON GENERAL HOSPITAL NHS TRUST</t>
  </si>
  <si>
    <t>RNS</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</si>
  <si>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</si>
  <si>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</si>
  <si>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</si>
  <si>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</si>
  <si>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</si>
  <si>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</si>
  <si>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</si>
  <si>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</si>
  <si>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</si>
  <si>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</si>
  <si>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</si>
  <si>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</si>
  <si>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</si>
  <si>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</si>
  <si>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</si>
  <si>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</si>
  <si>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</si>
  <si>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</si>
  <si>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</si>
  <si>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</si>
  <si>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</si>
  <si>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</si>
  <si>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</si>
  <si>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</si>
  <si>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</si>
  <si>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</si>
  <si>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</si>
  <si>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</si>
  <si>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</si>
  <si>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</si>
  <si>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</si>
  <si>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</si>
  <si>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</si>
  <si>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</si>
  <si>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</si>
  <si>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</si>
  <si>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</si>
  <si>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</si>
  <si>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</si>
  <si>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</si>
  <si>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</si>
  <si>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</si>
  <si>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</si>
  <si>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</si>
  <si>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</si>
  <si>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</si>
  <si>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</si>
  <si>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</si>
  <si>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</si>
  <si>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</si>
  <si>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</si>
  <si>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</si>
  <si>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</si>
  <si>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</si>
  <si>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BRISTOL NHS TRUST</t>
  </si>
  <si>
    <t>RVJ</t>
  </si>
  <si>
    <t>BARNET AND CHASE FARM HOSPITALS NHS TRUST</t>
  </si>
  <si>
    <t>RVL</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</si>
  <si>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</si>
  <si>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</si>
  <si>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</si>
  <si>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</si>
  <si>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</si>
  <si>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</si>
  <si>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</si>
  <si>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</si>
  <si>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</si>
  <si>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</si>
  <si>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</si>
  <si>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</si>
  <si>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</si>
  <si>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</si>
  <si>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</si>
  <si>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</si>
  <si>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</si>
  <si>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</si>
  <si>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</si>
  <si>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</si>
  <si>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</si>
  <si>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</si>
  <si>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</si>
  <si>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</si>
  <si>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</si>
  <si>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</si>
  <si>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</si>
  <si>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</si>
  <si>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</si>
  <si>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</si>
  <si>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</si>
  <si>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</si>
  <si>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</si>
  <si>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</si>
  <si>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</si>
  <si>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</si>
  <si>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</si>
  <si>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</si>
  <si>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</si>
  <si>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</si>
  <si>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</si>
  <si>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</si>
  <si>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</si>
  <si>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</si>
  <si>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</si>
  <si>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</si>
  <si>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</si>
  <si>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</si>
  <si>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</si>
  <si>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</si>
  <si>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</si>
  <si>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</si>
  <si>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</si>
  <si>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</si>
  <si>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</si>
  <si>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</si>
  <si>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 xml:space="preserve">Total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</si>
  <si>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</si>
  <si>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</si>
  <si>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</si>
  <si>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</si>
  <si>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</si>
  <si>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</si>
  <si>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</si>
  <si>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</si>
  <si>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Number of cases referred</t>
  </si>
  <si>
    <t>Number of cases with positive or inconclusive diagnostic assessment</t>
  </si>
  <si>
    <t>Percentage of cases referred</t>
  </si>
  <si>
    <t>Foundation Trusts</t>
  </si>
  <si>
    <t>Non-Foundation Trusts</t>
  </si>
  <si>
    <t>NORTH CUMBRIA UNIVERSITY HOSPITALS NHS TRUST</t>
  </si>
  <si>
    <t>RNL</t>
  </si>
  <si>
    <t>HOMERTON UNIVERSITY HOSPITAL NHS FOUNDATION TRUST</t>
  </si>
  <si>
    <t>RQX</t>
  </si>
  <si>
    <t>January 2014</t>
  </si>
  <si>
    <t>NORTH WEST LONDON HOSPITALS NHS TRUST</t>
  </si>
  <si>
    <t>RV8</t>
  </si>
  <si>
    <t>NIL RETURN</t>
  </si>
  <si>
    <t>-</t>
  </si>
  <si>
    <t>Title:</t>
  </si>
  <si>
    <t>Summary:</t>
  </si>
  <si>
    <t>Period:</t>
  </si>
  <si>
    <t xml:space="preserve">Geographical coverage: </t>
  </si>
  <si>
    <t>England</t>
  </si>
  <si>
    <t>Source:</t>
  </si>
  <si>
    <t>UNIFY2</t>
  </si>
  <si>
    <t>Published</t>
  </si>
  <si>
    <t>Guidance</t>
  </si>
  <si>
    <t>The latest CQUIN guidance for dementia can be found at:</t>
  </si>
  <si>
    <t>http://www.england.nhs.uk/wp-content/uploads/2013/02/cquin-guidance.pdf</t>
  </si>
  <si>
    <t>Contact</t>
  </si>
  <si>
    <t xml:space="preserve">This monthly report presents the January 2014 data from the NHS England's data collection on the number and proportion of patients aged 75 and over admitted as an emergency for more than 72 hours who have been identified as potentially having dementia, who are appropriately assessed and, where appropriate, are referred on to specialist services.
All providers of NHS-funded acute care are required to return data, and the collection has been mandatory since April 2013.
</t>
  </si>
  <si>
    <t>January</t>
  </si>
  <si>
    <t>North Cumbria University Hospitals NHS Trust</t>
  </si>
  <si>
    <t>Homerton University Hospital NHS Foundation Trust</t>
  </si>
  <si>
    <t>Stockport NHS Foundation Trust</t>
  </si>
  <si>
    <t>Salisbury NHS Foundation Trust</t>
  </si>
  <si>
    <t>Org Code</t>
  </si>
  <si>
    <t>Org Name</t>
  </si>
  <si>
    <t>Month</t>
  </si>
  <si>
    <t>Dementia Assessment and Referral Data Collection - January 2014 REVISED</t>
  </si>
  <si>
    <t>January 2014 REVISED</t>
  </si>
  <si>
    <t>7th May 2014</t>
  </si>
  <si>
    <t xml:space="preserve">The Government Statistical Service (GSS) statistician with overall responsibility for this report is:
Alexandra Lazaro
Outcomes Analysis Team, NHS England
Email: england.dementia@nhs.net
</t>
  </si>
  <si>
    <t>Percentage of cases further assessed</t>
  </si>
  <si>
    <t>List of providers with revised figures in January 2014</t>
  </si>
  <si>
    <t>Dementia Assessment and Referral data collection, England - January 2014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</si>
</sst>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_-* #,##0_-;\-* #,##0_-;_-* &quot;-&quot;??_-;_-@_-"/>
  </numFmts>
  <fonts count="16" x14ac:knownFonts="1">
    <font>
      <sz val="10"/>
      <name val="Arial"/>
      <family val="2"/>
    </font>
    <font>
      <sz val="10"/>
      <name val="Tahoma"/>
      <family val="2"/>
    </font>
    <font>
      <sz val="10"/>
      <name val="Arial"/>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0" tint="-0.34998626667073579"/>
      <name val="Arial"/>
      <family val="2"/>
    </font>
    <font>
      <b/>
      <u/>
      <sz val="12"/>
      <name val="Arial"/>
      <family val="2"/>
    </font>
    <font>
      <b/>
      <u/>
      <sz val="11"/>
      <name val="Arial"/>
      <family val="2"/>
    </font>
    <font>
      <u/>
      <sz val="10"/>
      <color indexed="12"/>
      <name val="Arial"/>
      <family val="2"/>
    </font>
    <font>
      <u/>
      <sz val="11"/>
      <name val="Arial"/>
      <family val="2"/>
    </font>
    <font>
      <b/>
      <sz val="11"/>
      <color indexed="8"/>
      <name val="Arial"/>
      <family val="2"/>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164"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9" fontId="2" fillId="0" borderId="0" applyFont="0" applyFill="0" applyBorder="0" applyAlignment="0" applyProtection="0"/>
  </cellStyleXfs>
  <cellXfs count="101">
    <xf numFmtId="0" fontId="0" fillId="0" borderId="0" xfId="0"/>
    <xf numFmtId="0" fontId="2" fillId="0" borderId="0" xfId="3" applyFill="1" applyBorder="1"/>
    <xf numFmtId="0" fontId="4" fillId="0" borderId="0" xfId="3" quotePrefix="1" applyFont="1" applyFill="1" applyBorder="1" applyAlignment="1"/>
    <xf numFmtId="0" fontId="7" fillId="0" borderId="0" xfId="3" applyFont="1" applyFill="1" applyBorder="1"/>
    <xf numFmtId="2" fontId="9" fillId="0" borderId="0" xfId="2" applyNumberFormat="1" applyFont="1" applyFill="1" applyBorder="1"/>
    <xf numFmtId="2" fontId="8" fillId="0" borderId="0" xfId="3" applyNumberFormat="1" applyFont="1" applyFill="1" applyBorder="1"/>
    <xf numFmtId="2" fontId="10" fillId="0" borderId="0" xfId="2" applyNumberFormat="1" applyFont="1" applyFill="1" applyBorder="1"/>
    <xf numFmtId="165" fontId="0" fillId="0" borderId="0" xfId="2" applyNumberFormat="1" applyFont="1" applyFill="1" applyBorder="1"/>
    <xf numFmtId="10" fontId="2" fillId="0" borderId="0" xfId="3" applyNumberFormat="1" applyFill="1" applyBorder="1"/>
    <xf numFmtId="10" fontId="7" fillId="0" borderId="0" xfId="3" applyNumberFormat="1" applyFont="1" applyFill="1" applyBorder="1"/>
    <xf numFmtId="0" fontId="2" fillId="0" borderId="7" xfId="3" applyFill="1" applyBorder="1"/>
    <xf numFmtId="165" fontId="2" fillId="0" borderId="0" xfId="3" applyNumberFormat="1" applyFill="1" applyBorder="1"/>
    <xf numFmtId="165" fontId="6" fillId="0" borderId="0" xfId="2" applyNumberFormat="1" applyFont="1" applyFill="1" applyBorder="1" applyAlignment="1">
      <alignment horizontal="center" vertical="center" wrapText="1"/>
    </xf>
    <xf numFmtId="10" fontId="6" fillId="0" borderId="0" xfId="3" applyNumberFormat="1" applyFont="1" applyFill="1" applyBorder="1" applyAlignment="1">
      <alignment horizontal="center" vertical="center" wrapText="1"/>
    </xf>
    <xf numFmtId="0" fontId="6" fillId="0" borderId="0" xfId="3" applyFont="1" applyFill="1" applyBorder="1" applyAlignment="1">
      <alignment horizontal="center" vertical="center" wrapText="1"/>
    </xf>
    <xf numFmtId="165" fontId="7" fillId="0" borderId="0" xfId="2" applyNumberFormat="1" applyFont="1" applyFill="1" applyBorder="1"/>
    <xf numFmtId="10" fontId="7" fillId="0" borderId="0" xfId="5" applyNumberFormat="1" applyFont="1" applyFill="1" applyBorder="1"/>
    <xf numFmtId="166" fontId="7" fillId="0" borderId="0" xfId="1" applyNumberFormat="1" applyFont="1" applyFill="1" applyBorder="1"/>
    <xf numFmtId="0" fontId="2" fillId="0" borderId="0" xfId="3" applyFill="1" applyBorder="1" applyAlignment="1">
      <alignment horizontal="center" vertical="center" wrapText="1"/>
    </xf>
    <xf numFmtId="2" fontId="9" fillId="0" borderId="7" xfId="2" applyNumberFormat="1" applyFont="1" applyFill="1" applyBorder="1"/>
    <xf numFmtId="0" fontId="2" fillId="0" borderId="8" xfId="3" applyFill="1" applyBorder="1"/>
    <xf numFmtId="0" fontId="0" fillId="0" borderId="2" xfId="0" applyFill="1" applyBorder="1"/>
    <xf numFmtId="0" fontId="2" fillId="0" borderId="0" xfId="3" applyFill="1" applyBorder="1" applyAlignment="1">
      <alignment horizontal="center"/>
    </xf>
    <xf numFmtId="0" fontId="7" fillId="0" borderId="7" xfId="3" applyFont="1" applyFill="1" applyBorder="1"/>
    <xf numFmtId="0" fontId="2" fillId="0" borderId="2" xfId="3" applyFill="1" applyBorder="1"/>
    <xf numFmtId="10" fontId="2" fillId="0" borderId="2" xfId="4" applyNumberFormat="1" applyFont="1" applyFill="1" applyBorder="1"/>
    <xf numFmtId="0" fontId="0" fillId="0" borderId="2" xfId="3" applyFont="1" applyFill="1" applyBorder="1"/>
    <xf numFmtId="0" fontId="0" fillId="0" borderId="9" xfId="0" applyFill="1" applyBorder="1"/>
    <xf numFmtId="0" fontId="2" fillId="0" borderId="1" xfId="3" applyFill="1" applyBorder="1"/>
    <xf numFmtId="10" fontId="2" fillId="0" borderId="3" xfId="4" applyNumberFormat="1" applyFont="1" applyFill="1" applyBorder="1"/>
    <xf numFmtId="0" fontId="0" fillId="0" borderId="1" xfId="3" applyFont="1" applyFill="1" applyBorder="1"/>
    <xf numFmtId="0" fontId="0" fillId="0" borderId="1" xfId="0" applyFill="1" applyBorder="1"/>
    <xf numFmtId="0" fontId="0" fillId="0" borderId="4" xfId="0" applyFill="1" applyBorder="1"/>
    <xf numFmtId="0" fontId="0" fillId="0" borderId="12" xfId="0" applyFill="1" applyBorder="1"/>
    <xf numFmtId="0" fontId="2" fillId="0" borderId="4" xfId="3" applyFill="1" applyBorder="1"/>
    <xf numFmtId="0" fontId="2" fillId="0" borderId="5" xfId="3" applyFill="1" applyBorder="1"/>
    <xf numFmtId="10" fontId="2" fillId="0" borderId="5" xfId="4" applyNumberFormat="1" applyFont="1" applyFill="1" applyBorder="1"/>
    <xf numFmtId="10" fontId="2" fillId="0" borderId="6" xfId="4" applyNumberFormat="1" applyFont="1" applyFill="1" applyBorder="1"/>
    <xf numFmtId="165" fontId="7" fillId="0" borderId="21" xfId="1" applyNumberFormat="1" applyFont="1" applyFill="1" applyBorder="1"/>
    <xf numFmtId="10" fontId="7" fillId="0" borderId="23" xfId="4" applyNumberFormat="1" applyFont="1" applyFill="1" applyBorder="1"/>
    <xf numFmtId="0" fontId="0" fillId="0" borderId="5" xfId="0" applyFill="1" applyBorder="1"/>
    <xf numFmtId="166" fontId="7" fillId="0" borderId="21" xfId="1" applyNumberFormat="1" applyFont="1" applyFill="1" applyBorder="1"/>
    <xf numFmtId="10" fontId="7" fillId="0" borderId="23" xfId="1" applyNumberFormat="1" applyFont="1" applyFill="1" applyBorder="1"/>
    <xf numFmtId="0" fontId="4" fillId="2" borderId="0" xfId="0" quotePrefix="1" applyFont="1" applyFill="1" applyBorder="1" applyAlignment="1">
      <alignment horizontal="left" vertical="top" wrapText="1"/>
    </xf>
    <xf numFmtId="0" fontId="4" fillId="2" borderId="0" xfId="0" applyFont="1" applyFill="1" applyBorder="1" applyAlignment="1">
      <alignment horizontal="left" vertical="top" wrapText="1"/>
    </xf>
    <xf numFmtId="0" fontId="0" fillId="2" borderId="2" xfId="0" applyFill="1" applyBorder="1"/>
    <xf numFmtId="0" fontId="7" fillId="0" borderId="0" xfId="0" applyFont="1" applyFill="1" applyBorder="1"/>
    <xf numFmtId="0" fontId="0" fillId="0" borderId="0" xfId="0" applyFill="1"/>
    <xf numFmtId="0" fontId="7" fillId="2" borderId="2" xfId="0" applyFont="1" applyFill="1" applyBorder="1"/>
    <xf numFmtId="165" fontId="7" fillId="2" borderId="2" xfId="2" applyNumberFormat="1" applyFont="1" applyFill="1" applyBorder="1" applyAlignment="1">
      <alignment horizontal="center"/>
    </xf>
    <xf numFmtId="0" fontId="3" fillId="0" borderId="0" xfId="3" applyFont="1" applyFill="1" applyBorder="1" applyAlignment="1">
      <alignment vertical="top"/>
    </xf>
    <xf numFmtId="0" fontId="3" fillId="0" borderId="0" xfId="3" applyFont="1" applyFill="1" applyBorder="1" applyAlignment="1">
      <alignment horizontal="left" vertical="top"/>
    </xf>
    <xf numFmtId="165" fontId="15" fillId="0" borderId="5" xfId="2" applyNumberFormat="1" applyFont="1" applyFill="1" applyBorder="1" applyAlignment="1">
      <alignment horizontal="center" vertical="center" wrapText="1"/>
    </xf>
    <xf numFmtId="9" fontId="15" fillId="0" borderId="5" xfId="5" applyFont="1" applyFill="1" applyBorder="1" applyAlignment="1">
      <alignment horizontal="center" vertical="center" wrapText="1"/>
    </xf>
    <xf numFmtId="9" fontId="2" fillId="0" borderId="0" xfId="4" applyFont="1" applyFill="1" applyBorder="1"/>
    <xf numFmtId="0" fontId="6" fillId="0" borderId="20" xfId="3" applyFont="1" applyFill="1" applyBorder="1" applyAlignment="1">
      <alignment horizontal="center" vertical="center"/>
    </xf>
    <xf numFmtId="0" fontId="6" fillId="0" borderId="16" xfId="3" applyFont="1" applyFill="1" applyBorder="1" applyAlignment="1">
      <alignment horizontal="center" vertical="center"/>
    </xf>
    <xf numFmtId="1" fontId="2" fillId="0" borderId="1" xfId="3" applyNumberFormat="1" applyFill="1" applyBorder="1"/>
    <xf numFmtId="0" fontId="2" fillId="0" borderId="21" xfId="3" applyFill="1" applyBorder="1"/>
    <xf numFmtId="0" fontId="7" fillId="0" borderId="22" xfId="3" applyFont="1" applyFill="1" applyBorder="1"/>
    <xf numFmtId="0" fontId="6" fillId="0" borderId="1" xfId="3" applyFont="1" applyFill="1" applyBorder="1" applyAlignment="1">
      <alignment horizontal="center" vertical="center"/>
    </xf>
    <xf numFmtId="0" fontId="6" fillId="0" borderId="9" xfId="3" applyFont="1" applyFill="1" applyBorder="1" applyAlignment="1">
      <alignment horizontal="center" vertical="center"/>
    </xf>
    <xf numFmtId="0" fontId="8" fillId="0" borderId="0" xfId="3" applyFont="1" applyFill="1" applyBorder="1"/>
    <xf numFmtId="1" fontId="2" fillId="0" borderId="2" xfId="3" applyNumberFormat="1" applyFill="1" applyBorder="1"/>
    <xf numFmtId="9" fontId="2" fillId="0" borderId="2" xfId="4" applyFont="1" applyFill="1" applyBorder="1"/>
    <xf numFmtId="165" fontId="15" fillId="0" borderId="4" xfId="2" applyNumberFormat="1" applyFont="1" applyFill="1" applyBorder="1" applyAlignment="1">
      <alignment horizontal="center" vertical="center" wrapText="1"/>
    </xf>
    <xf numFmtId="9" fontId="15" fillId="0" borderId="6" xfId="5" applyFont="1" applyFill="1" applyBorder="1" applyAlignment="1">
      <alignment horizontal="center" vertical="center" wrapText="1"/>
    </xf>
    <xf numFmtId="9" fontId="2" fillId="0" borderId="3" xfId="4" applyFont="1" applyFill="1" applyBorder="1"/>
    <xf numFmtId="165" fontId="7" fillId="0" borderId="24" xfId="2" applyNumberFormat="1" applyFont="1" applyFill="1" applyBorder="1"/>
    <xf numFmtId="165" fontId="7" fillId="0" borderId="25" xfId="2" applyNumberFormat="1" applyFont="1" applyFill="1" applyBorder="1"/>
    <xf numFmtId="10" fontId="7" fillId="0" borderId="25" xfId="5" applyNumberFormat="1" applyFont="1" applyFill="1" applyBorder="1"/>
    <xf numFmtId="10" fontId="7" fillId="0" borderId="26" xfId="5" applyNumberFormat="1" applyFont="1" applyFill="1" applyBorder="1"/>
    <xf numFmtId="10" fontId="7" fillId="0" borderId="27" xfId="1" applyNumberFormat="1" applyFont="1" applyFill="1" applyBorder="1"/>
    <xf numFmtId="10" fontId="7" fillId="0" borderId="27" xfId="4" applyNumberFormat="1" applyFont="1" applyFill="1" applyBorder="1"/>
    <xf numFmtId="0" fontId="3" fillId="2" borderId="0" xfId="0" applyFont="1" applyFill="1" applyBorder="1" applyAlignment="1">
      <alignment horizontal="left" vertical="top"/>
    </xf>
    <xf numFmtId="0" fontId="11" fillId="2" borderId="0" xfId="0" applyFont="1" applyFill="1" applyBorder="1" applyAlignment="1">
      <alignment horizontal="left" vertical="top"/>
    </xf>
    <xf numFmtId="0" fontId="0" fillId="2" borderId="0" xfId="0" applyFill="1"/>
    <xf numFmtId="0" fontId="7" fillId="2" borderId="0" xfId="0" applyFont="1" applyFill="1" applyBorder="1" applyAlignment="1">
      <alignment horizontal="left" vertical="top"/>
    </xf>
    <xf numFmtId="0" fontId="0" fillId="2" borderId="0" xfId="0" quotePrefix="1" applyFont="1" applyFill="1" applyBorder="1" applyAlignment="1">
      <alignment horizontal="left" vertical="top"/>
    </xf>
    <xf numFmtId="49" fontId="4" fillId="2" borderId="0" xfId="0" applyNumberFormat="1" applyFont="1" applyFill="1" applyBorder="1" applyAlignment="1">
      <alignment horizontal="left" vertical="top"/>
    </xf>
    <xf numFmtId="0" fontId="4"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12" fillId="2" borderId="0" xfId="0" applyFont="1" applyFill="1" applyBorder="1" applyAlignment="1">
      <alignment horizontal="left" vertical="top"/>
    </xf>
    <xf numFmtId="0" fontId="14" fillId="2" borderId="0" xfId="6" quotePrefix="1" applyFont="1" applyFill="1" applyBorder="1" applyAlignment="1" applyProtection="1">
      <alignment horizontal="left" vertical="top"/>
    </xf>
    <xf numFmtId="165" fontId="5" fillId="0" borderId="0" xfId="2" quotePrefix="1" applyNumberFormat="1" applyFont="1" applyFill="1" applyBorder="1" applyAlignment="1">
      <alignment horizontal="center"/>
    </xf>
    <xf numFmtId="0" fontId="5" fillId="0" borderId="13" xfId="3" applyFont="1" applyFill="1" applyBorder="1" applyAlignment="1">
      <alignment horizontal="center"/>
    </xf>
    <xf numFmtId="0" fontId="5" fillId="0" borderId="14" xfId="3" applyFont="1" applyFill="1" applyBorder="1" applyAlignment="1">
      <alignment horizontal="center"/>
    </xf>
    <xf numFmtId="165" fontId="5" fillId="0" borderId="13" xfId="2" quotePrefix="1" applyNumberFormat="1" applyFont="1" applyFill="1" applyBorder="1" applyAlignment="1">
      <alignment horizontal="center"/>
    </xf>
    <xf numFmtId="165" fontId="5" fillId="0" borderId="14" xfId="2" quotePrefix="1" applyNumberFormat="1" applyFont="1" applyFill="1" applyBorder="1" applyAlignment="1">
      <alignment horizontal="center"/>
    </xf>
    <xf numFmtId="165" fontId="5" fillId="0" borderId="15" xfId="2" quotePrefix="1" applyNumberFormat="1" applyFont="1" applyFill="1" applyBorder="1" applyAlignment="1">
      <alignment horizontal="center"/>
    </xf>
    <xf numFmtId="0" fontId="5" fillId="0" borderId="17" xfId="3" applyFont="1" applyFill="1" applyBorder="1" applyAlignment="1">
      <alignment horizontal="center"/>
    </xf>
    <xf numFmtId="0" fontId="5" fillId="0" borderId="18" xfId="3" applyFont="1" applyFill="1" applyBorder="1" applyAlignment="1">
      <alignment horizontal="center"/>
    </xf>
    <xf numFmtId="165" fontId="5" fillId="0" borderId="17" xfId="2" quotePrefix="1" applyNumberFormat="1" applyFont="1" applyFill="1" applyBorder="1" applyAlignment="1">
      <alignment horizontal="center"/>
    </xf>
    <xf numFmtId="165" fontId="5" fillId="0" borderId="18" xfId="2" quotePrefix="1" applyNumberFormat="1" applyFont="1" applyFill="1" applyBorder="1" applyAlignment="1">
      <alignment horizontal="center"/>
    </xf>
    <xf numFmtId="165" fontId="5" fillId="0" borderId="19" xfId="2" quotePrefix="1" applyNumberFormat="1" applyFont="1" applyFill="1" applyBorder="1" applyAlignment="1">
      <alignment horizontal="center"/>
    </xf>
    <xf numFmtId="0" fontId="7" fillId="0" borderId="10" xfId="3" applyFont="1" applyFill="1" applyBorder="1" applyAlignment="1">
      <alignment horizontal="center"/>
    </xf>
    <xf numFmtId="0" fontId="7" fillId="0" borderId="11" xfId="3" applyFont="1" applyFill="1" applyBorder="1" applyAlignment="1">
      <alignment horizontal="center"/>
    </xf>
    <xf numFmtId="0" fontId="5" fillId="0" borderId="13"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0" xfId="3" applyFont="1" applyFill="1" applyBorder="1" applyAlignment="1">
      <alignment horizontal="center" vertical="center"/>
    </xf>
  </cellXfs>
  <cellStyles count="9">
    <cellStyle name="Comma" xfId="1" builtinId="3"/>
    <cellStyle name="Comma 2" xfId="2"/>
    <cellStyle name="Comma 3" xfId="7"/>
    <cellStyle name="Hyperlink" xfId="6" builtinId="8"/>
    <cellStyle name="Normal" xfId="0" builtinId="0"/>
    <cellStyle name="Normal 2" xfId="3"/>
    <cellStyle name="Percent" xfId="4" builtinId="5"/>
    <cellStyle name="Percent 2" xfId="5"/>
    <cellStyle name="Percent 3" xfId="8"/>
  </cellStyles>
  <dxfs count="4">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4</xdr:col>
      <xdr:colOff>428625</xdr:colOff>
      <xdr:row>3</xdr:row>
      <xdr:rowOff>647700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372475" y="552450"/>
          <a:ext cx="1038225"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gland.nhs.uk/wp-content/uploads/2013/02/cquin-guidanc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2.75" x14ac:dyDescent="0.2"/>
  <cols>
    <col min="1" max="1" width="15.85546875" style="76" customWidth="1"/>
    <col min="2" max="2" width="100.5703125" style="76" customWidth="1"/>
    <col min="3" max="16384" width="9.140625" style="76"/>
  </cols>
  <sheetData>
    <row r="1" spans="1:2" ht="15.75" x14ac:dyDescent="0.2">
      <c r="A1" s="74" t="s">
        <v>309</v>
      </c>
      <c r="B1" s="75" t="s">
        <v>330</v>
      </c>
    </row>
    <row r="2" spans="1:2" x14ac:dyDescent="0.2">
      <c r="A2" s="77"/>
      <c r="B2" s="78"/>
    </row>
    <row r="3" spans="1:2" ht="15" x14ac:dyDescent="0.2">
      <c r="A3" s="74"/>
      <c r="B3" s="43"/>
    </row>
    <row r="4" spans="1:2" ht="114" x14ac:dyDescent="0.2">
      <c r="A4" s="74" t="s">
        <v>310</v>
      </c>
      <c r="B4" s="43" t="s">
        <v>321</v>
      </c>
    </row>
    <row r="5" spans="1:2" ht="15" x14ac:dyDescent="0.2">
      <c r="A5" s="74"/>
      <c r="B5" s="44"/>
    </row>
    <row r="6" spans="1:2" ht="15" x14ac:dyDescent="0.2">
      <c r="A6" s="74" t="s">
        <v>311</v>
      </c>
      <c r="B6" s="79" t="s">
        <v>331</v>
      </c>
    </row>
    <row r="7" spans="1:2" ht="15" x14ac:dyDescent="0.2">
      <c r="A7" s="74"/>
      <c r="B7" s="80"/>
    </row>
    <row r="8" spans="1:2" ht="30" x14ac:dyDescent="0.2">
      <c r="A8" s="81" t="s">
        <v>312</v>
      </c>
      <c r="B8" s="80" t="s">
        <v>313</v>
      </c>
    </row>
    <row r="9" spans="1:2" ht="15" x14ac:dyDescent="0.2">
      <c r="A9" s="81"/>
      <c r="B9" s="80"/>
    </row>
    <row r="10" spans="1:2" ht="15" x14ac:dyDescent="0.2">
      <c r="A10" s="81" t="s">
        <v>314</v>
      </c>
      <c r="B10" s="80" t="s">
        <v>315</v>
      </c>
    </row>
    <row r="11" spans="1:2" ht="15" x14ac:dyDescent="0.2">
      <c r="A11" s="81"/>
      <c r="B11" s="80"/>
    </row>
    <row r="12" spans="1:2" ht="15" x14ac:dyDescent="0.2">
      <c r="A12" s="81" t="s">
        <v>316</v>
      </c>
      <c r="B12" s="80" t="s">
        <v>332</v>
      </c>
    </row>
    <row r="13" spans="1:2" ht="15" x14ac:dyDescent="0.2">
      <c r="A13" s="74"/>
      <c r="B13" s="82"/>
    </row>
    <row r="14" spans="1:2" ht="15" x14ac:dyDescent="0.2">
      <c r="A14" s="74" t="s">
        <v>317</v>
      </c>
      <c r="B14" s="80" t="s">
        <v>318</v>
      </c>
    </row>
    <row r="15" spans="1:2" ht="15" x14ac:dyDescent="0.2">
      <c r="A15" s="74"/>
      <c r="B15" s="83" t="s">
        <v>319</v>
      </c>
    </row>
    <row r="16" spans="1:2" ht="15" x14ac:dyDescent="0.2">
      <c r="A16" s="74"/>
      <c r="B16" s="80"/>
    </row>
    <row r="17" spans="1:2" ht="99.75" x14ac:dyDescent="0.2">
      <c r="A17" s="74" t="s">
        <v>320</v>
      </c>
      <c r="B17" s="44" t="s">
        <v>333</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33" sqref="C33"/>
    </sheetView>
  </sheetViews>
  <sheetFormatPr defaultRowHeight="12.75" x14ac:dyDescent="0.2"/>
  <cols>
    <col min="3" max="3" width="44.85546875" bestFit="1" customWidth="1"/>
  </cols>
  <sheetData>
    <row r="1" spans="1:3" x14ac:dyDescent="0.2">
      <c r="A1" s="46" t="s">
        <v>335</v>
      </c>
    </row>
    <row r="2" spans="1:3" x14ac:dyDescent="0.2">
      <c r="A2" s="47"/>
    </row>
    <row r="3" spans="1:3" x14ac:dyDescent="0.2">
      <c r="A3" s="48" t="s">
        <v>329</v>
      </c>
      <c r="B3" s="49" t="s">
        <v>327</v>
      </c>
      <c r="C3" s="49" t="s">
        <v>328</v>
      </c>
    </row>
    <row r="4" spans="1:3" x14ac:dyDescent="0.2">
      <c r="A4" s="45" t="s">
        <v>322</v>
      </c>
      <c r="B4" s="45" t="s">
        <v>303</v>
      </c>
      <c r="C4" s="45" t="s">
        <v>324</v>
      </c>
    </row>
    <row r="5" spans="1:3" x14ac:dyDescent="0.2">
      <c r="A5" s="45" t="s">
        <v>322</v>
      </c>
      <c r="B5" s="45" t="s">
        <v>255</v>
      </c>
      <c r="C5" s="45" t="s">
        <v>325</v>
      </c>
    </row>
    <row r="6" spans="1:3" x14ac:dyDescent="0.2">
      <c r="A6" s="45" t="s">
        <v>322</v>
      </c>
      <c r="B6" s="45" t="s">
        <v>173</v>
      </c>
      <c r="C6" s="45" t="s">
        <v>326</v>
      </c>
    </row>
    <row r="7" spans="1:3" x14ac:dyDescent="0.2">
      <c r="A7" s="45" t="s">
        <v>322</v>
      </c>
      <c r="B7" s="45" t="s">
        <v>301</v>
      </c>
      <c r="C7" s="45" t="s">
        <v>323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7"/>
  <sheetViews>
    <sheetView zoomScale="85" zoomScaleNormal="85" workbookViewId="0"/>
  </sheetViews>
  <sheetFormatPr defaultColWidth="10.85546875" defaultRowHeight="12.75" x14ac:dyDescent="0.2"/>
  <cols>
    <col min="1" max="1" width="57.7109375" style="1" customWidth="1"/>
    <col min="2" max="11" width="13.85546875" style="1" customWidth="1"/>
    <col min="12" max="12" width="10.85546875" style="1" customWidth="1"/>
    <col min="13" max="13" width="5.140625" style="1" customWidth="1"/>
    <col min="14" max="22" width="11.140625" style="1" customWidth="1"/>
    <col min="23" max="25" width="8" style="1" customWidth="1"/>
    <col min="26" max="35" width="10.140625" style="1" customWidth="1"/>
    <col min="36" max="37" width="8.28515625" style="1" customWidth="1"/>
    <col min="38" max="38" width="10.7109375" style="1" customWidth="1"/>
    <col min="39" max="39" width="11.5703125" style="1" bestFit="1" customWidth="1"/>
    <col min="40" max="41" width="10.140625" style="1" customWidth="1"/>
    <col min="42" max="42" width="10.85546875" style="1" customWidth="1"/>
    <col min="43" max="43" width="9.7109375" style="1" customWidth="1"/>
    <col min="44" max="44" width="13.7109375" style="1" customWidth="1"/>
    <col min="45" max="45" width="15" style="1" customWidth="1"/>
    <col min="46" max="46" width="10.85546875" style="1" customWidth="1"/>
    <col min="47" max="49" width="8.42578125" style="1" customWidth="1"/>
    <col min="50" max="16384" width="10.85546875" style="1"/>
  </cols>
  <sheetData>
    <row r="1" spans="1:48" ht="15" x14ac:dyDescent="0.2">
      <c r="A1" s="50" t="s">
        <v>336</v>
      </c>
      <c r="B1" s="50"/>
      <c r="C1" s="50"/>
      <c r="D1" s="50"/>
    </row>
    <row r="2" spans="1:48" ht="15" x14ac:dyDescent="0.2">
      <c r="A2" s="51"/>
    </row>
    <row r="3" spans="1:48" ht="14.25" x14ac:dyDescent="0.2">
      <c r="A3" s="2" t="s">
        <v>287</v>
      </c>
      <c r="B3" s="2"/>
      <c r="C3" s="2"/>
      <c r="D3" s="2"/>
      <c r="E3" s="2"/>
      <c r="F3" s="2"/>
      <c r="G3" s="2"/>
      <c r="H3" s="2"/>
      <c r="I3" s="2"/>
      <c r="J3" s="2"/>
      <c r="K3" s="2"/>
      <c r="L3" s="2"/>
      <c r="M3" s="2"/>
    </row>
    <row r="4" spans="1:48" ht="14.25" x14ac:dyDescent="0.2">
      <c r="A4" s="2" t="s">
        <v>288</v>
      </c>
      <c r="B4" s="2"/>
      <c r="C4" s="2"/>
      <c r="D4" s="2"/>
      <c r="E4" s="2"/>
      <c r="F4" s="2"/>
      <c r="G4" s="2"/>
      <c r="H4" s="2"/>
      <c r="I4" s="2"/>
      <c r="J4" s="2"/>
      <c r="K4" s="2"/>
      <c r="L4" s="2"/>
      <c r="M4" s="2"/>
      <c r="N4" s="2"/>
      <c r="O4" s="2"/>
      <c r="P4" s="2"/>
      <c r="AM4" s="11"/>
    </row>
    <row r="5" spans="1:48" ht="14.25" x14ac:dyDescent="0.2">
      <c r="A5" s="2"/>
      <c r="B5" s="2"/>
      <c r="C5" s="2"/>
      <c r="D5" s="2"/>
      <c r="E5" s="2"/>
      <c r="F5" s="2"/>
      <c r="G5" s="2"/>
      <c r="H5" s="2"/>
      <c r="I5" s="2"/>
      <c r="J5" s="2"/>
      <c r="K5" s="2"/>
      <c r="L5" s="2"/>
      <c r="M5" s="2"/>
      <c r="N5" s="2"/>
      <c r="O5" s="2"/>
      <c r="P5" s="2"/>
      <c r="AM5" s="11"/>
    </row>
    <row r="6" spans="1:48" ht="13.5" thickBot="1" x14ac:dyDescent="0.25"/>
    <row r="7" spans="1:48" ht="20.25" x14ac:dyDescent="0.3">
      <c r="A7" s="97" t="s">
        <v>289</v>
      </c>
      <c r="B7" s="98"/>
      <c r="C7" s="87" t="s">
        <v>304</v>
      </c>
      <c r="D7" s="88"/>
      <c r="E7" s="88"/>
      <c r="F7" s="88"/>
      <c r="G7" s="88"/>
      <c r="H7" s="88"/>
      <c r="I7" s="88"/>
      <c r="J7" s="88"/>
      <c r="K7" s="89"/>
      <c r="N7" s="84"/>
      <c r="O7" s="84"/>
      <c r="P7" s="84"/>
      <c r="Q7" s="84"/>
      <c r="R7" s="84"/>
      <c r="S7" s="84"/>
      <c r="T7" s="84"/>
      <c r="U7" s="84"/>
      <c r="V7" s="84"/>
      <c r="Z7" s="84"/>
      <c r="AA7" s="84"/>
      <c r="AB7" s="84"/>
      <c r="AC7" s="84"/>
      <c r="AD7" s="84"/>
      <c r="AE7" s="84"/>
      <c r="AF7" s="84"/>
      <c r="AG7" s="84"/>
      <c r="AH7" s="84"/>
      <c r="AL7" s="84"/>
      <c r="AM7" s="84"/>
      <c r="AN7" s="84"/>
      <c r="AO7" s="84"/>
      <c r="AP7" s="84"/>
      <c r="AQ7" s="84"/>
      <c r="AR7" s="84"/>
      <c r="AS7" s="84"/>
      <c r="AT7" s="84"/>
    </row>
    <row r="8" spans="1:48" ht="91.5" customHeight="1" x14ac:dyDescent="0.2">
      <c r="A8" s="99"/>
      <c r="B8" s="100"/>
      <c r="C8" s="65" t="s">
        <v>290</v>
      </c>
      <c r="D8" s="52" t="s">
        <v>291</v>
      </c>
      <c r="E8" s="53" t="s">
        <v>292</v>
      </c>
      <c r="F8" s="52" t="s">
        <v>293</v>
      </c>
      <c r="G8" s="52" t="s">
        <v>294</v>
      </c>
      <c r="H8" s="53" t="s">
        <v>334</v>
      </c>
      <c r="I8" s="52" t="s">
        <v>295</v>
      </c>
      <c r="J8" s="52" t="s">
        <v>296</v>
      </c>
      <c r="K8" s="66" t="s">
        <v>297</v>
      </c>
      <c r="N8" s="12"/>
      <c r="O8" s="12"/>
      <c r="P8" s="13"/>
      <c r="Q8" s="12"/>
      <c r="R8" s="12"/>
      <c r="S8" s="13"/>
      <c r="T8" s="14"/>
      <c r="U8" s="14"/>
      <c r="V8" s="13"/>
      <c r="Z8" s="12"/>
      <c r="AA8" s="12"/>
      <c r="AB8" s="13"/>
      <c r="AC8" s="12"/>
      <c r="AD8" s="12"/>
      <c r="AE8" s="13"/>
      <c r="AF8" s="14"/>
      <c r="AG8" s="14"/>
      <c r="AH8" s="13"/>
      <c r="AJ8" s="11"/>
      <c r="AL8" s="12"/>
      <c r="AM8" s="12"/>
      <c r="AN8" s="13"/>
      <c r="AO8" s="12"/>
      <c r="AP8" s="12"/>
      <c r="AQ8" s="13"/>
      <c r="AR8" s="14"/>
      <c r="AS8" s="14"/>
      <c r="AT8" s="13"/>
    </row>
    <row r="9" spans="1:48" ht="13.5" thickBot="1" x14ac:dyDescent="0.25">
      <c r="A9" s="95"/>
      <c r="B9" s="96"/>
      <c r="C9" s="68">
        <v>50176</v>
      </c>
      <c r="D9" s="69">
        <v>60647</v>
      </c>
      <c r="E9" s="70">
        <v>0.82734512836578888</v>
      </c>
      <c r="F9" s="69">
        <v>10410</v>
      </c>
      <c r="G9" s="69">
        <v>11537</v>
      </c>
      <c r="H9" s="70">
        <v>0.90231429314379819</v>
      </c>
      <c r="I9" s="69">
        <v>4709</v>
      </c>
      <c r="J9" s="69">
        <v>5234</v>
      </c>
      <c r="K9" s="71">
        <v>0.89969430645777604</v>
      </c>
      <c r="N9" s="15"/>
      <c r="O9" s="15"/>
      <c r="P9" s="16"/>
      <c r="Q9" s="15"/>
      <c r="R9" s="15"/>
      <c r="S9" s="16"/>
      <c r="T9" s="3"/>
      <c r="U9" s="3"/>
      <c r="V9" s="16"/>
      <c r="Z9" s="15"/>
      <c r="AA9" s="15"/>
      <c r="AB9" s="16"/>
      <c r="AC9" s="15"/>
      <c r="AD9" s="15"/>
      <c r="AE9" s="16"/>
      <c r="AF9" s="17"/>
      <c r="AG9" s="17"/>
      <c r="AH9" s="16"/>
      <c r="AL9" s="15"/>
      <c r="AM9" s="15"/>
      <c r="AN9" s="16"/>
      <c r="AO9" s="15"/>
      <c r="AP9" s="15"/>
      <c r="AQ9" s="16"/>
      <c r="AR9" s="17"/>
      <c r="AS9" s="17"/>
      <c r="AT9" s="16"/>
    </row>
    <row r="10" spans="1:48" ht="15" x14ac:dyDescent="0.25">
      <c r="A10" s="23"/>
      <c r="B10" s="3"/>
      <c r="C10" s="19"/>
      <c r="D10" s="4"/>
      <c r="E10" s="5"/>
      <c r="F10" s="4"/>
      <c r="G10" s="4"/>
      <c r="H10" s="5"/>
      <c r="I10" s="5"/>
      <c r="J10" s="5"/>
      <c r="K10" s="20"/>
      <c r="N10" s="6"/>
      <c r="O10" s="6"/>
      <c r="P10" s="6"/>
      <c r="Q10" s="6"/>
      <c r="R10" s="6"/>
      <c r="S10" s="6"/>
      <c r="T10" s="6"/>
      <c r="U10" s="6"/>
      <c r="V10" s="6"/>
      <c r="Z10" s="7"/>
      <c r="AA10" s="7"/>
      <c r="AC10" s="7"/>
      <c r="AD10" s="7"/>
      <c r="AL10" s="7"/>
      <c r="AM10" s="7"/>
      <c r="AO10" s="7"/>
      <c r="AP10" s="7"/>
    </row>
    <row r="11" spans="1:48" ht="13.5" thickBot="1" x14ac:dyDescent="0.25">
      <c r="A11" s="10"/>
      <c r="C11" s="10"/>
      <c r="K11" s="20"/>
    </row>
    <row r="12" spans="1:48" ht="21" thickBot="1" x14ac:dyDescent="0.35">
      <c r="A12" s="90" t="s">
        <v>298</v>
      </c>
      <c r="B12" s="91"/>
      <c r="C12" s="92" t="s">
        <v>304</v>
      </c>
      <c r="D12" s="93"/>
      <c r="E12" s="93"/>
      <c r="F12" s="93"/>
      <c r="G12" s="93"/>
      <c r="H12" s="93"/>
      <c r="I12" s="93"/>
      <c r="J12" s="93"/>
      <c r="K12" s="94"/>
      <c r="L12" s="54"/>
      <c r="N12" s="84"/>
      <c r="O12" s="84"/>
      <c r="P12" s="84"/>
      <c r="Q12" s="84"/>
      <c r="R12" s="84"/>
      <c r="S12" s="84"/>
      <c r="T12" s="84"/>
      <c r="U12" s="84"/>
      <c r="V12" s="84"/>
      <c r="Z12" s="84"/>
      <c r="AA12" s="84"/>
      <c r="AB12" s="84"/>
      <c r="AC12" s="84"/>
      <c r="AD12" s="84"/>
      <c r="AE12" s="84"/>
      <c r="AF12" s="84"/>
      <c r="AG12" s="84"/>
      <c r="AH12" s="84"/>
      <c r="AL12" s="84"/>
      <c r="AM12" s="84"/>
      <c r="AN12" s="84"/>
      <c r="AO12" s="84"/>
      <c r="AP12" s="84"/>
      <c r="AQ12" s="84"/>
      <c r="AR12" s="84"/>
      <c r="AS12" s="84"/>
      <c r="AT12" s="84"/>
    </row>
    <row r="13" spans="1:48" ht="91.5" customHeight="1" x14ac:dyDescent="0.2">
      <c r="A13" s="55" t="s">
        <v>0</v>
      </c>
      <c r="B13" s="56" t="s">
        <v>1</v>
      </c>
      <c r="C13" s="65" t="s">
        <v>290</v>
      </c>
      <c r="D13" s="52" t="s">
        <v>291</v>
      </c>
      <c r="E13" s="53" t="s">
        <v>292</v>
      </c>
      <c r="F13" s="52" t="s">
        <v>293</v>
      </c>
      <c r="G13" s="52" t="s">
        <v>294</v>
      </c>
      <c r="H13" s="53" t="s">
        <v>334</v>
      </c>
      <c r="I13" s="52" t="s">
        <v>295</v>
      </c>
      <c r="J13" s="52" t="s">
        <v>296</v>
      </c>
      <c r="K13" s="66" t="s">
        <v>297</v>
      </c>
      <c r="L13" s="18"/>
      <c r="N13" s="12"/>
      <c r="O13" s="12"/>
      <c r="P13" s="13"/>
      <c r="Q13" s="12"/>
      <c r="R13" s="12"/>
      <c r="S13" s="13"/>
      <c r="T13" s="14"/>
      <c r="U13" s="14"/>
      <c r="V13" s="13"/>
      <c r="X13" s="18"/>
      <c r="Z13" s="12"/>
      <c r="AA13" s="12"/>
      <c r="AB13" s="13"/>
      <c r="AC13" s="12"/>
      <c r="AD13" s="12"/>
      <c r="AE13" s="13"/>
      <c r="AF13" s="14"/>
      <c r="AG13" s="14"/>
      <c r="AH13" s="13"/>
      <c r="AJ13" s="18"/>
      <c r="AL13" s="12"/>
      <c r="AM13" s="12"/>
      <c r="AN13" s="13"/>
      <c r="AO13" s="12"/>
      <c r="AP13" s="12"/>
      <c r="AQ13" s="13"/>
      <c r="AR13" s="14"/>
      <c r="AS13" s="14"/>
      <c r="AT13" s="13"/>
      <c r="AV13" s="18"/>
    </row>
    <row r="14" spans="1:48" x14ac:dyDescent="0.2">
      <c r="A14" s="21" t="s">
        <v>74</v>
      </c>
      <c r="B14" s="27" t="s">
        <v>75</v>
      </c>
      <c r="C14" s="28">
        <v>270</v>
      </c>
      <c r="D14" s="24">
        <v>417</v>
      </c>
      <c r="E14" s="25">
        <v>0.64748201438848918</v>
      </c>
      <c r="F14" s="24">
        <v>25</v>
      </c>
      <c r="G14" s="24">
        <v>44</v>
      </c>
      <c r="H14" s="25">
        <v>0.56818181818181823</v>
      </c>
      <c r="I14" s="24">
        <v>4</v>
      </c>
      <c r="J14" s="24">
        <v>4</v>
      </c>
      <c r="K14" s="29">
        <v>1</v>
      </c>
      <c r="P14" s="8"/>
      <c r="S14" s="8"/>
      <c r="V14" s="8"/>
      <c r="AB14" s="8"/>
      <c r="AE14" s="8"/>
      <c r="AH14" s="8"/>
      <c r="AN14" s="8"/>
      <c r="AQ14" s="8"/>
      <c r="AT14" s="8"/>
    </row>
    <row r="15" spans="1:48" x14ac:dyDescent="0.2">
      <c r="A15" s="21" t="s">
        <v>52</v>
      </c>
      <c r="B15" s="27" t="s">
        <v>53</v>
      </c>
      <c r="C15" s="28">
        <v>238</v>
      </c>
      <c r="D15" s="24">
        <v>303</v>
      </c>
      <c r="E15" s="25">
        <v>0.78547854785478544</v>
      </c>
      <c r="F15" s="24">
        <v>39</v>
      </c>
      <c r="G15" s="24">
        <v>82</v>
      </c>
      <c r="H15" s="25">
        <v>0.47560975609756095</v>
      </c>
      <c r="I15" s="24">
        <v>2</v>
      </c>
      <c r="J15" s="24">
        <v>3</v>
      </c>
      <c r="K15" s="29">
        <v>0.66666666666666663</v>
      </c>
      <c r="P15" s="8"/>
      <c r="S15" s="8"/>
      <c r="V15" s="8"/>
      <c r="AB15" s="8"/>
      <c r="AE15" s="8"/>
      <c r="AH15" s="8"/>
      <c r="AN15" s="8"/>
      <c r="AQ15" s="8"/>
      <c r="AT15" s="8"/>
    </row>
    <row r="16" spans="1:48" x14ac:dyDescent="0.2">
      <c r="A16" s="21" t="s">
        <v>218</v>
      </c>
      <c r="B16" s="27" t="s">
        <v>219</v>
      </c>
      <c r="C16" s="28">
        <v>320</v>
      </c>
      <c r="D16" s="24">
        <v>336</v>
      </c>
      <c r="E16" s="25">
        <v>0.95238095238095233</v>
      </c>
      <c r="F16" s="24">
        <v>57</v>
      </c>
      <c r="G16" s="24">
        <v>58</v>
      </c>
      <c r="H16" s="25">
        <v>0.98275862068965514</v>
      </c>
      <c r="I16" s="24">
        <v>31</v>
      </c>
      <c r="J16" s="24">
        <v>31</v>
      </c>
      <c r="K16" s="29">
        <v>1</v>
      </c>
      <c r="P16" s="8"/>
      <c r="S16" s="8"/>
      <c r="V16" s="8"/>
      <c r="AB16" s="8"/>
      <c r="AE16" s="8"/>
      <c r="AH16" s="8"/>
      <c r="AN16" s="8"/>
      <c r="AQ16" s="8"/>
      <c r="AT16" s="8"/>
    </row>
    <row r="17" spans="1:46" x14ac:dyDescent="0.2">
      <c r="A17" s="21" t="s">
        <v>84</v>
      </c>
      <c r="B17" s="27" t="s">
        <v>85</v>
      </c>
      <c r="C17" s="28">
        <v>253</v>
      </c>
      <c r="D17" s="24">
        <v>337</v>
      </c>
      <c r="E17" s="25">
        <v>0.75074183976261133</v>
      </c>
      <c r="F17" s="24">
        <v>0</v>
      </c>
      <c r="G17" s="24">
        <v>0</v>
      </c>
      <c r="H17" s="25" t="s">
        <v>308</v>
      </c>
      <c r="I17" s="24">
        <v>0</v>
      </c>
      <c r="J17" s="24">
        <v>0</v>
      </c>
      <c r="K17" s="29" t="s">
        <v>308</v>
      </c>
      <c r="P17" s="8"/>
      <c r="S17" s="8"/>
      <c r="V17" s="8"/>
      <c r="AB17" s="8"/>
      <c r="AE17" s="8"/>
      <c r="AH17" s="8"/>
      <c r="AN17" s="8"/>
      <c r="AQ17" s="8"/>
      <c r="AT17" s="8"/>
    </row>
    <row r="18" spans="1:46" x14ac:dyDescent="0.2">
      <c r="A18" s="21" t="s">
        <v>62</v>
      </c>
      <c r="B18" s="27" t="s">
        <v>63</v>
      </c>
      <c r="C18" s="28">
        <v>353</v>
      </c>
      <c r="D18" s="24">
        <v>488</v>
      </c>
      <c r="E18" s="25">
        <v>0.72336065573770492</v>
      </c>
      <c r="F18" s="24">
        <v>353</v>
      </c>
      <c r="G18" s="24">
        <v>488</v>
      </c>
      <c r="H18" s="25">
        <v>0.72336065573770492</v>
      </c>
      <c r="I18" s="24">
        <v>9</v>
      </c>
      <c r="J18" s="24">
        <v>9</v>
      </c>
      <c r="K18" s="29">
        <v>1</v>
      </c>
      <c r="P18" s="8"/>
      <c r="S18" s="8"/>
      <c r="V18" s="8"/>
      <c r="AB18" s="8"/>
      <c r="AE18" s="8"/>
      <c r="AH18" s="8"/>
      <c r="AN18" s="8"/>
      <c r="AQ18" s="8"/>
      <c r="AT18" s="8"/>
    </row>
    <row r="19" spans="1:46" x14ac:dyDescent="0.2">
      <c r="A19" s="21" t="s">
        <v>148</v>
      </c>
      <c r="B19" s="27" t="s">
        <v>149</v>
      </c>
      <c r="C19" s="30" t="s">
        <v>307</v>
      </c>
      <c r="D19" s="26" t="s">
        <v>307</v>
      </c>
      <c r="E19" s="25" t="s">
        <v>308</v>
      </c>
      <c r="F19" s="26" t="s">
        <v>307</v>
      </c>
      <c r="G19" s="26" t="s">
        <v>307</v>
      </c>
      <c r="H19" s="25" t="s">
        <v>308</v>
      </c>
      <c r="I19" s="26" t="s">
        <v>307</v>
      </c>
      <c r="J19" s="26" t="s">
        <v>307</v>
      </c>
      <c r="K19" s="29" t="s">
        <v>308</v>
      </c>
      <c r="P19" s="8"/>
      <c r="S19" s="8"/>
      <c r="V19" s="8"/>
      <c r="AB19" s="8"/>
      <c r="AE19" s="8"/>
      <c r="AH19" s="8"/>
      <c r="AN19" s="8"/>
      <c r="AQ19" s="8"/>
      <c r="AT19" s="8"/>
    </row>
    <row r="20" spans="1:46" x14ac:dyDescent="0.2">
      <c r="A20" s="21" t="s">
        <v>270</v>
      </c>
      <c r="B20" s="27" t="s">
        <v>271</v>
      </c>
      <c r="C20" s="28">
        <v>319</v>
      </c>
      <c r="D20" s="24">
        <v>586</v>
      </c>
      <c r="E20" s="25">
        <v>0.54436860068259385</v>
      </c>
      <c r="F20" s="24">
        <v>46</v>
      </c>
      <c r="G20" s="24">
        <v>65</v>
      </c>
      <c r="H20" s="25">
        <v>0.70769230769230773</v>
      </c>
      <c r="I20" s="24">
        <v>0</v>
      </c>
      <c r="J20" s="24">
        <v>8</v>
      </c>
      <c r="K20" s="29">
        <v>0</v>
      </c>
      <c r="P20" s="8"/>
      <c r="S20" s="8"/>
      <c r="V20" s="8"/>
      <c r="AB20" s="8"/>
      <c r="AE20" s="8"/>
      <c r="AH20" s="8"/>
      <c r="AN20" s="8"/>
      <c r="AQ20" s="8"/>
      <c r="AT20" s="8"/>
    </row>
    <row r="21" spans="1:46" x14ac:dyDescent="0.2">
      <c r="A21" s="21" t="s">
        <v>156</v>
      </c>
      <c r="B21" s="27" t="s">
        <v>157</v>
      </c>
      <c r="C21" s="28">
        <v>331</v>
      </c>
      <c r="D21" s="24">
        <v>332</v>
      </c>
      <c r="E21" s="25">
        <v>0.99698795180722888</v>
      </c>
      <c r="F21" s="24">
        <v>29</v>
      </c>
      <c r="G21" s="24">
        <v>29</v>
      </c>
      <c r="H21" s="25">
        <v>1</v>
      </c>
      <c r="I21" s="24">
        <v>23</v>
      </c>
      <c r="J21" s="24">
        <v>23</v>
      </c>
      <c r="K21" s="29">
        <v>1</v>
      </c>
      <c r="P21" s="8"/>
      <c r="S21" s="8"/>
      <c r="V21" s="8"/>
      <c r="AB21" s="8"/>
      <c r="AE21" s="8"/>
      <c r="AH21" s="8"/>
      <c r="AN21" s="8"/>
      <c r="AQ21" s="8"/>
      <c r="AT21" s="8"/>
    </row>
    <row r="22" spans="1:46" x14ac:dyDescent="0.2">
      <c r="A22" s="21" t="s">
        <v>16</v>
      </c>
      <c r="B22" s="27" t="s">
        <v>17</v>
      </c>
      <c r="C22" s="28">
        <v>351</v>
      </c>
      <c r="D22" s="24">
        <v>351</v>
      </c>
      <c r="E22" s="25">
        <v>1</v>
      </c>
      <c r="F22" s="24">
        <v>7</v>
      </c>
      <c r="G22" s="24">
        <v>7</v>
      </c>
      <c r="H22" s="25">
        <v>1</v>
      </c>
      <c r="I22" s="24">
        <v>7</v>
      </c>
      <c r="J22" s="24">
        <v>7</v>
      </c>
      <c r="K22" s="29">
        <v>1</v>
      </c>
      <c r="P22" s="8"/>
      <c r="S22" s="8"/>
      <c r="V22" s="8"/>
      <c r="AB22" s="8"/>
      <c r="AE22" s="8"/>
      <c r="AH22" s="8"/>
      <c r="AN22" s="8"/>
      <c r="AQ22" s="8"/>
      <c r="AT22" s="8"/>
    </row>
    <row r="23" spans="1:46" x14ac:dyDescent="0.2">
      <c r="A23" s="21" t="s">
        <v>124</v>
      </c>
      <c r="B23" s="27" t="s">
        <v>125</v>
      </c>
      <c r="C23" s="28">
        <v>392</v>
      </c>
      <c r="D23" s="24">
        <v>399</v>
      </c>
      <c r="E23" s="25">
        <v>0.98245614035087714</v>
      </c>
      <c r="F23" s="24">
        <v>13</v>
      </c>
      <c r="G23" s="24">
        <v>13</v>
      </c>
      <c r="H23" s="25">
        <v>1</v>
      </c>
      <c r="I23" s="24">
        <v>7</v>
      </c>
      <c r="J23" s="24">
        <v>7</v>
      </c>
      <c r="K23" s="29">
        <v>1</v>
      </c>
      <c r="P23" s="8"/>
      <c r="S23" s="8"/>
      <c r="V23" s="8"/>
      <c r="AB23" s="8"/>
      <c r="AE23" s="8"/>
      <c r="AH23" s="8"/>
      <c r="AN23" s="8"/>
      <c r="AQ23" s="8"/>
      <c r="AT23" s="8"/>
    </row>
    <row r="24" spans="1:46" x14ac:dyDescent="0.2">
      <c r="A24" s="21" t="s">
        <v>260</v>
      </c>
      <c r="B24" s="27" t="s">
        <v>261</v>
      </c>
      <c r="C24" s="28">
        <v>477</v>
      </c>
      <c r="D24" s="24">
        <v>507</v>
      </c>
      <c r="E24" s="25">
        <v>0.94082840236686394</v>
      </c>
      <c r="F24" s="24">
        <v>81</v>
      </c>
      <c r="G24" s="24">
        <v>81</v>
      </c>
      <c r="H24" s="25">
        <v>1</v>
      </c>
      <c r="I24" s="24">
        <v>50</v>
      </c>
      <c r="J24" s="24">
        <v>50</v>
      </c>
      <c r="K24" s="29">
        <v>1</v>
      </c>
      <c r="P24" s="8"/>
      <c r="S24" s="8"/>
      <c r="V24" s="8"/>
      <c r="AB24" s="8"/>
      <c r="AE24" s="8"/>
      <c r="AH24" s="8"/>
      <c r="AN24" s="8"/>
      <c r="AQ24" s="8"/>
      <c r="AT24" s="8"/>
    </row>
    <row r="25" spans="1:46" x14ac:dyDescent="0.2">
      <c r="A25" s="21" t="s">
        <v>100</v>
      </c>
      <c r="B25" s="27" t="s">
        <v>101</v>
      </c>
      <c r="C25" s="28">
        <v>584</v>
      </c>
      <c r="D25" s="24">
        <v>617</v>
      </c>
      <c r="E25" s="25">
        <v>0.94651539708265797</v>
      </c>
      <c r="F25" s="24">
        <v>74</v>
      </c>
      <c r="G25" s="24">
        <v>77</v>
      </c>
      <c r="H25" s="25">
        <v>0.96103896103896103</v>
      </c>
      <c r="I25" s="24">
        <v>69</v>
      </c>
      <c r="J25" s="24">
        <v>69</v>
      </c>
      <c r="K25" s="29">
        <v>1</v>
      </c>
      <c r="P25" s="8"/>
      <c r="S25" s="8"/>
      <c r="V25" s="8"/>
      <c r="AB25" s="8"/>
      <c r="AE25" s="8"/>
      <c r="AH25" s="8"/>
      <c r="AN25" s="8"/>
      <c r="AQ25" s="8"/>
      <c r="AT25" s="8"/>
    </row>
    <row r="26" spans="1:46" x14ac:dyDescent="0.2">
      <c r="A26" s="21" t="s">
        <v>238</v>
      </c>
      <c r="B26" s="27" t="s">
        <v>239</v>
      </c>
      <c r="C26" s="28">
        <v>359</v>
      </c>
      <c r="D26" s="24">
        <v>391</v>
      </c>
      <c r="E26" s="25">
        <v>0.9181585677749361</v>
      </c>
      <c r="F26" s="24">
        <v>22</v>
      </c>
      <c r="G26" s="24">
        <v>22</v>
      </c>
      <c r="H26" s="25">
        <v>1</v>
      </c>
      <c r="I26" s="24">
        <v>15</v>
      </c>
      <c r="J26" s="24">
        <v>15</v>
      </c>
      <c r="K26" s="29">
        <v>1</v>
      </c>
      <c r="P26" s="8"/>
      <c r="S26" s="8"/>
      <c r="V26" s="8"/>
      <c r="AB26" s="8"/>
      <c r="AE26" s="8"/>
      <c r="AH26" s="8"/>
      <c r="AN26" s="8"/>
      <c r="AQ26" s="8"/>
      <c r="AT26" s="8"/>
    </row>
    <row r="27" spans="1:46" x14ac:dyDescent="0.2">
      <c r="A27" s="21" t="s">
        <v>186</v>
      </c>
      <c r="B27" s="27" t="s">
        <v>187</v>
      </c>
      <c r="C27" s="28">
        <v>131</v>
      </c>
      <c r="D27" s="24">
        <v>143</v>
      </c>
      <c r="E27" s="25">
        <v>0.91608391608391604</v>
      </c>
      <c r="F27" s="24">
        <v>32</v>
      </c>
      <c r="G27" s="24">
        <v>32</v>
      </c>
      <c r="H27" s="25">
        <v>1</v>
      </c>
      <c r="I27" s="24">
        <v>32</v>
      </c>
      <c r="J27" s="24">
        <v>32</v>
      </c>
      <c r="K27" s="29">
        <v>1</v>
      </c>
      <c r="P27" s="8"/>
      <c r="S27" s="8"/>
      <c r="V27" s="8"/>
      <c r="AB27" s="8"/>
      <c r="AE27" s="8"/>
      <c r="AH27" s="8"/>
      <c r="AN27" s="8"/>
      <c r="AQ27" s="8"/>
      <c r="AT27" s="8"/>
    </row>
    <row r="28" spans="1:46" x14ac:dyDescent="0.2">
      <c r="A28" s="21" t="s">
        <v>88</v>
      </c>
      <c r="B28" s="27" t="s">
        <v>89</v>
      </c>
      <c r="C28" s="28">
        <v>387</v>
      </c>
      <c r="D28" s="24">
        <v>388</v>
      </c>
      <c r="E28" s="25">
        <v>0.99742268041237114</v>
      </c>
      <c r="F28" s="24">
        <v>65</v>
      </c>
      <c r="G28" s="24">
        <v>65</v>
      </c>
      <c r="H28" s="25">
        <v>1</v>
      </c>
      <c r="I28" s="24">
        <v>34</v>
      </c>
      <c r="J28" s="24">
        <v>34</v>
      </c>
      <c r="K28" s="29">
        <v>1</v>
      </c>
      <c r="P28" s="8"/>
      <c r="S28" s="8"/>
      <c r="V28" s="8"/>
      <c r="AB28" s="8"/>
      <c r="AE28" s="8"/>
      <c r="AH28" s="8"/>
      <c r="AN28" s="8"/>
      <c r="AQ28" s="8"/>
      <c r="AT28" s="8"/>
    </row>
    <row r="29" spans="1:46" x14ac:dyDescent="0.2">
      <c r="A29" s="21" t="s">
        <v>142</v>
      </c>
      <c r="B29" s="27" t="s">
        <v>143</v>
      </c>
      <c r="C29" s="28">
        <v>319</v>
      </c>
      <c r="D29" s="24">
        <v>320</v>
      </c>
      <c r="E29" s="25">
        <v>0.99687499999999996</v>
      </c>
      <c r="F29" s="24">
        <v>83</v>
      </c>
      <c r="G29" s="24">
        <v>83</v>
      </c>
      <c r="H29" s="25">
        <v>1</v>
      </c>
      <c r="I29" s="24">
        <v>63</v>
      </c>
      <c r="J29" s="24">
        <v>63</v>
      </c>
      <c r="K29" s="29">
        <v>1</v>
      </c>
      <c r="P29" s="8"/>
      <c r="S29" s="8"/>
      <c r="V29" s="8"/>
      <c r="AB29" s="8"/>
      <c r="AE29" s="8"/>
      <c r="AH29" s="8"/>
      <c r="AN29" s="8"/>
      <c r="AQ29" s="8"/>
      <c r="AT29" s="8"/>
    </row>
    <row r="30" spans="1:46" x14ac:dyDescent="0.2">
      <c r="A30" s="21" t="s">
        <v>64</v>
      </c>
      <c r="B30" s="27" t="s">
        <v>65</v>
      </c>
      <c r="C30" s="28">
        <v>578</v>
      </c>
      <c r="D30" s="24">
        <v>581</v>
      </c>
      <c r="E30" s="25">
        <v>0.99483648881239239</v>
      </c>
      <c r="F30" s="24">
        <v>166</v>
      </c>
      <c r="G30" s="24">
        <v>166</v>
      </c>
      <c r="H30" s="25">
        <v>1</v>
      </c>
      <c r="I30" s="24">
        <v>105</v>
      </c>
      <c r="J30" s="24">
        <v>106</v>
      </c>
      <c r="K30" s="29">
        <v>0.99056603773584906</v>
      </c>
      <c r="P30" s="8"/>
      <c r="S30" s="8"/>
      <c r="V30" s="8"/>
      <c r="AB30" s="8"/>
      <c r="AE30" s="8"/>
      <c r="AH30" s="8"/>
      <c r="AN30" s="8"/>
      <c r="AQ30" s="8"/>
      <c r="AT30" s="8"/>
    </row>
    <row r="31" spans="1:46" x14ac:dyDescent="0.2">
      <c r="A31" s="21" t="s">
        <v>130</v>
      </c>
      <c r="B31" s="27" t="s">
        <v>131</v>
      </c>
      <c r="C31" s="28">
        <v>299</v>
      </c>
      <c r="D31" s="24">
        <v>315</v>
      </c>
      <c r="E31" s="25">
        <v>0.94920634920634916</v>
      </c>
      <c r="F31" s="24">
        <v>26</v>
      </c>
      <c r="G31" s="24">
        <v>27</v>
      </c>
      <c r="H31" s="25">
        <v>0.96296296296296291</v>
      </c>
      <c r="I31" s="24">
        <v>19</v>
      </c>
      <c r="J31" s="24">
        <v>20</v>
      </c>
      <c r="K31" s="29">
        <v>0.95</v>
      </c>
      <c r="P31" s="8"/>
      <c r="S31" s="8"/>
      <c r="V31" s="8"/>
      <c r="AB31" s="8"/>
      <c r="AE31" s="8"/>
      <c r="AH31" s="8"/>
      <c r="AN31" s="8"/>
      <c r="AQ31" s="8"/>
      <c r="AT31" s="8"/>
    </row>
    <row r="32" spans="1:46" x14ac:dyDescent="0.2">
      <c r="A32" s="21" t="s">
        <v>274</v>
      </c>
      <c r="B32" s="27" t="s">
        <v>275</v>
      </c>
      <c r="C32" s="28">
        <v>608</v>
      </c>
      <c r="D32" s="24">
        <v>673</v>
      </c>
      <c r="E32" s="25">
        <v>0.90341753343239228</v>
      </c>
      <c r="F32" s="24">
        <v>33</v>
      </c>
      <c r="G32" s="24">
        <v>36</v>
      </c>
      <c r="H32" s="25">
        <v>0.91666666666666663</v>
      </c>
      <c r="I32" s="24">
        <v>13</v>
      </c>
      <c r="J32" s="24">
        <v>18</v>
      </c>
      <c r="K32" s="29">
        <v>0.72222222222222221</v>
      </c>
      <c r="P32" s="8"/>
      <c r="S32" s="8"/>
      <c r="V32" s="8"/>
      <c r="AB32" s="8"/>
      <c r="AE32" s="8"/>
      <c r="AH32" s="8"/>
      <c r="AN32" s="8"/>
      <c r="AQ32" s="8"/>
      <c r="AT32" s="8"/>
    </row>
    <row r="33" spans="1:46" x14ac:dyDescent="0.2">
      <c r="A33" s="21" t="s">
        <v>214</v>
      </c>
      <c r="B33" s="27" t="s">
        <v>215</v>
      </c>
      <c r="C33" s="28">
        <v>558</v>
      </c>
      <c r="D33" s="24">
        <v>594</v>
      </c>
      <c r="E33" s="25">
        <v>0.93939393939393945</v>
      </c>
      <c r="F33" s="24">
        <v>47</v>
      </c>
      <c r="G33" s="24">
        <v>47</v>
      </c>
      <c r="H33" s="25">
        <v>1</v>
      </c>
      <c r="I33" s="24">
        <v>13</v>
      </c>
      <c r="J33" s="24">
        <v>13</v>
      </c>
      <c r="K33" s="29">
        <v>1</v>
      </c>
      <c r="P33" s="8"/>
      <c r="S33" s="8"/>
      <c r="V33" s="8"/>
      <c r="AB33" s="8"/>
      <c r="AE33" s="8"/>
      <c r="AH33" s="8"/>
      <c r="AN33" s="8"/>
      <c r="AQ33" s="8"/>
      <c r="AT33" s="8"/>
    </row>
    <row r="34" spans="1:46" x14ac:dyDescent="0.2">
      <c r="A34" s="21" t="s">
        <v>174</v>
      </c>
      <c r="B34" s="27" t="s">
        <v>175</v>
      </c>
      <c r="C34" s="28">
        <v>749</v>
      </c>
      <c r="D34" s="24">
        <v>775</v>
      </c>
      <c r="E34" s="25">
        <v>0.96645161290322579</v>
      </c>
      <c r="F34" s="24">
        <v>0</v>
      </c>
      <c r="G34" s="24">
        <v>0</v>
      </c>
      <c r="H34" s="25" t="s">
        <v>308</v>
      </c>
      <c r="I34" s="24">
        <v>0</v>
      </c>
      <c r="J34" s="24">
        <v>0</v>
      </c>
      <c r="K34" s="29" t="s">
        <v>308</v>
      </c>
      <c r="P34" s="8"/>
      <c r="S34" s="8"/>
      <c r="V34" s="8"/>
      <c r="AB34" s="8"/>
      <c r="AE34" s="8"/>
      <c r="AH34" s="8"/>
      <c r="AN34" s="8"/>
      <c r="AQ34" s="8"/>
      <c r="AT34" s="8"/>
    </row>
    <row r="35" spans="1:46" x14ac:dyDescent="0.2">
      <c r="A35" s="21" t="s">
        <v>28</v>
      </c>
      <c r="B35" s="27" t="s">
        <v>29</v>
      </c>
      <c r="C35" s="28">
        <v>100</v>
      </c>
      <c r="D35" s="24">
        <v>299</v>
      </c>
      <c r="E35" s="25">
        <v>0.33444816053511706</v>
      </c>
      <c r="F35" s="24">
        <v>19</v>
      </c>
      <c r="G35" s="24">
        <v>20</v>
      </c>
      <c r="H35" s="25">
        <v>0.95</v>
      </c>
      <c r="I35" s="24">
        <v>12</v>
      </c>
      <c r="J35" s="24">
        <v>12</v>
      </c>
      <c r="K35" s="29">
        <v>1</v>
      </c>
      <c r="P35" s="8"/>
      <c r="S35" s="8"/>
      <c r="V35" s="8"/>
      <c r="AB35" s="8"/>
      <c r="AE35" s="8"/>
      <c r="AH35" s="8"/>
      <c r="AN35" s="8"/>
      <c r="AQ35" s="8"/>
      <c r="AT35" s="8"/>
    </row>
    <row r="36" spans="1:46" x14ac:dyDescent="0.2">
      <c r="A36" s="21" t="s">
        <v>232</v>
      </c>
      <c r="B36" s="27" t="s">
        <v>233</v>
      </c>
      <c r="C36" s="28">
        <v>785</v>
      </c>
      <c r="D36" s="24">
        <v>789</v>
      </c>
      <c r="E36" s="25">
        <v>0.99493029150823831</v>
      </c>
      <c r="F36" s="24">
        <v>66</v>
      </c>
      <c r="G36" s="24">
        <v>71</v>
      </c>
      <c r="H36" s="25">
        <v>0.92957746478873238</v>
      </c>
      <c r="I36" s="24">
        <v>92</v>
      </c>
      <c r="J36" s="24">
        <v>92</v>
      </c>
      <c r="K36" s="29">
        <v>1</v>
      </c>
      <c r="P36" s="8"/>
      <c r="S36" s="8"/>
      <c r="V36" s="8"/>
      <c r="AB36" s="8"/>
      <c r="AE36" s="8"/>
      <c r="AH36" s="8"/>
      <c r="AN36" s="8"/>
      <c r="AQ36" s="8"/>
      <c r="AT36" s="8"/>
    </row>
    <row r="37" spans="1:46" x14ac:dyDescent="0.2">
      <c r="A37" s="21" t="s">
        <v>66</v>
      </c>
      <c r="B37" s="27" t="s">
        <v>67</v>
      </c>
      <c r="C37" s="28">
        <v>331</v>
      </c>
      <c r="D37" s="24">
        <v>333</v>
      </c>
      <c r="E37" s="25">
        <v>0.99399399399399402</v>
      </c>
      <c r="F37" s="24">
        <v>42</v>
      </c>
      <c r="G37" s="24">
        <v>42</v>
      </c>
      <c r="H37" s="25">
        <v>1</v>
      </c>
      <c r="I37" s="24">
        <v>37</v>
      </c>
      <c r="J37" s="24">
        <v>37</v>
      </c>
      <c r="K37" s="29">
        <v>1</v>
      </c>
      <c r="P37" s="8"/>
      <c r="S37" s="8"/>
      <c r="V37" s="8"/>
      <c r="AB37" s="8"/>
      <c r="AE37" s="8"/>
      <c r="AH37" s="8"/>
      <c r="AN37" s="8"/>
      <c r="AQ37" s="8"/>
      <c r="AT37" s="8"/>
    </row>
    <row r="38" spans="1:46" x14ac:dyDescent="0.2">
      <c r="A38" s="21" t="s">
        <v>194</v>
      </c>
      <c r="B38" s="27" t="s">
        <v>195</v>
      </c>
      <c r="C38" s="28">
        <v>280</v>
      </c>
      <c r="D38" s="24">
        <v>302</v>
      </c>
      <c r="E38" s="25">
        <v>0.92715231788079466</v>
      </c>
      <c r="F38" s="24">
        <v>37</v>
      </c>
      <c r="G38" s="24">
        <v>37</v>
      </c>
      <c r="H38" s="25">
        <v>1</v>
      </c>
      <c r="I38" s="24">
        <v>18</v>
      </c>
      <c r="J38" s="24">
        <v>19</v>
      </c>
      <c r="K38" s="29">
        <v>0.94736842105263153</v>
      </c>
      <c r="P38" s="8"/>
      <c r="S38" s="8"/>
      <c r="V38" s="8"/>
      <c r="AB38" s="8"/>
      <c r="AE38" s="8"/>
      <c r="AH38" s="8"/>
      <c r="AN38" s="8"/>
      <c r="AQ38" s="8"/>
      <c r="AT38" s="8"/>
    </row>
    <row r="39" spans="1:46" x14ac:dyDescent="0.2">
      <c r="A39" s="21" t="s">
        <v>210</v>
      </c>
      <c r="B39" s="27" t="s">
        <v>211</v>
      </c>
      <c r="C39" s="28">
        <v>560</v>
      </c>
      <c r="D39" s="24">
        <v>707</v>
      </c>
      <c r="E39" s="25">
        <v>0.79207920792079212</v>
      </c>
      <c r="F39" s="24">
        <v>69</v>
      </c>
      <c r="G39" s="24">
        <v>69</v>
      </c>
      <c r="H39" s="25">
        <v>1</v>
      </c>
      <c r="I39" s="24">
        <v>30</v>
      </c>
      <c r="J39" s="24">
        <v>30</v>
      </c>
      <c r="K39" s="29">
        <v>1</v>
      </c>
      <c r="P39" s="8"/>
      <c r="S39" s="8"/>
      <c r="V39" s="8"/>
      <c r="AB39" s="8"/>
      <c r="AE39" s="8"/>
      <c r="AH39" s="8"/>
      <c r="AN39" s="8"/>
      <c r="AQ39" s="8"/>
      <c r="AT39" s="8"/>
    </row>
    <row r="40" spans="1:46" x14ac:dyDescent="0.2">
      <c r="A40" s="21" t="s">
        <v>160</v>
      </c>
      <c r="B40" s="27" t="s">
        <v>161</v>
      </c>
      <c r="C40" s="28">
        <v>392</v>
      </c>
      <c r="D40" s="24">
        <v>457</v>
      </c>
      <c r="E40" s="25">
        <v>0.85776805251641142</v>
      </c>
      <c r="F40" s="24">
        <v>84</v>
      </c>
      <c r="G40" s="24">
        <v>92</v>
      </c>
      <c r="H40" s="25">
        <v>0.91304347826086951</v>
      </c>
      <c r="I40" s="24">
        <v>39</v>
      </c>
      <c r="J40" s="24">
        <v>41</v>
      </c>
      <c r="K40" s="29">
        <v>0.95121951219512191</v>
      </c>
      <c r="P40" s="8"/>
      <c r="S40" s="8"/>
      <c r="V40" s="8"/>
      <c r="AB40" s="8"/>
      <c r="AE40" s="8"/>
      <c r="AH40" s="8"/>
      <c r="AN40" s="8"/>
      <c r="AQ40" s="8"/>
      <c r="AT40" s="8"/>
    </row>
    <row r="41" spans="1:46" x14ac:dyDescent="0.2">
      <c r="A41" s="21" t="s">
        <v>112</v>
      </c>
      <c r="B41" s="27" t="s">
        <v>113</v>
      </c>
      <c r="C41" s="28">
        <v>205</v>
      </c>
      <c r="D41" s="24">
        <v>219</v>
      </c>
      <c r="E41" s="25">
        <v>0.9360730593607306</v>
      </c>
      <c r="F41" s="24">
        <v>60</v>
      </c>
      <c r="G41" s="24">
        <v>83</v>
      </c>
      <c r="H41" s="25">
        <v>0.72289156626506024</v>
      </c>
      <c r="I41" s="24">
        <v>27</v>
      </c>
      <c r="J41" s="24">
        <v>28</v>
      </c>
      <c r="K41" s="29">
        <v>0.9642857142857143</v>
      </c>
      <c r="P41" s="8"/>
      <c r="S41" s="8"/>
      <c r="V41" s="8"/>
      <c r="AB41" s="8"/>
      <c r="AE41" s="8"/>
      <c r="AH41" s="8"/>
      <c r="AN41" s="8"/>
      <c r="AQ41" s="8"/>
      <c r="AT41" s="8"/>
    </row>
    <row r="42" spans="1:46" x14ac:dyDescent="0.2">
      <c r="A42" s="21" t="s">
        <v>162</v>
      </c>
      <c r="B42" s="27" t="s">
        <v>163</v>
      </c>
      <c r="C42" s="28">
        <v>400</v>
      </c>
      <c r="D42" s="24">
        <v>544</v>
      </c>
      <c r="E42" s="25">
        <v>0.73529411764705888</v>
      </c>
      <c r="F42" s="26" t="s">
        <v>308</v>
      </c>
      <c r="G42" s="26" t="s">
        <v>308</v>
      </c>
      <c r="H42" s="25" t="s">
        <v>308</v>
      </c>
      <c r="I42" s="26" t="s">
        <v>308</v>
      </c>
      <c r="J42" s="26" t="s">
        <v>308</v>
      </c>
      <c r="K42" s="29" t="s">
        <v>308</v>
      </c>
      <c r="P42" s="8"/>
      <c r="S42" s="8"/>
      <c r="V42" s="8"/>
      <c r="AB42" s="8"/>
      <c r="AE42" s="8"/>
      <c r="AH42" s="8"/>
      <c r="AN42" s="8"/>
      <c r="AQ42" s="8"/>
      <c r="AT42" s="8"/>
    </row>
    <row r="43" spans="1:46" x14ac:dyDescent="0.2">
      <c r="A43" s="21" t="s">
        <v>50</v>
      </c>
      <c r="B43" s="27" t="s">
        <v>51</v>
      </c>
      <c r="C43" s="28">
        <v>168</v>
      </c>
      <c r="D43" s="24">
        <v>178</v>
      </c>
      <c r="E43" s="25">
        <v>0.9438202247191011</v>
      </c>
      <c r="F43" s="24">
        <v>26</v>
      </c>
      <c r="G43" s="24">
        <v>26</v>
      </c>
      <c r="H43" s="25">
        <v>1</v>
      </c>
      <c r="I43" s="24">
        <v>22</v>
      </c>
      <c r="J43" s="24">
        <v>22</v>
      </c>
      <c r="K43" s="29">
        <v>1</v>
      </c>
      <c r="P43" s="8"/>
      <c r="S43" s="8"/>
      <c r="V43" s="8"/>
      <c r="AB43" s="8"/>
      <c r="AE43" s="8"/>
      <c r="AH43" s="8"/>
      <c r="AN43" s="8"/>
      <c r="AQ43" s="8"/>
      <c r="AT43" s="8"/>
    </row>
    <row r="44" spans="1:46" x14ac:dyDescent="0.2">
      <c r="A44" s="21" t="s">
        <v>192</v>
      </c>
      <c r="B44" s="27" t="s">
        <v>193</v>
      </c>
      <c r="C44" s="28">
        <v>925</v>
      </c>
      <c r="D44" s="24">
        <v>1330</v>
      </c>
      <c r="E44" s="25">
        <v>0.69548872180451127</v>
      </c>
      <c r="F44" s="24">
        <v>174</v>
      </c>
      <c r="G44" s="24">
        <v>186</v>
      </c>
      <c r="H44" s="25">
        <v>0.93548387096774188</v>
      </c>
      <c r="I44" s="24">
        <v>11</v>
      </c>
      <c r="J44" s="24">
        <v>18</v>
      </c>
      <c r="K44" s="29">
        <v>0.61111111111111116</v>
      </c>
      <c r="P44" s="8"/>
      <c r="S44" s="8"/>
      <c r="V44" s="8"/>
      <c r="AB44" s="8"/>
      <c r="AE44" s="8"/>
      <c r="AH44" s="8"/>
      <c r="AN44" s="8"/>
      <c r="AQ44" s="8"/>
      <c r="AT44" s="8"/>
    </row>
    <row r="45" spans="1:46" x14ac:dyDescent="0.2">
      <c r="A45" s="21" t="s">
        <v>58</v>
      </c>
      <c r="B45" s="27" t="s">
        <v>59</v>
      </c>
      <c r="C45" s="28">
        <v>407</v>
      </c>
      <c r="D45" s="24">
        <v>444</v>
      </c>
      <c r="E45" s="25">
        <v>0.91666666666666663</v>
      </c>
      <c r="F45" s="24">
        <v>45</v>
      </c>
      <c r="G45" s="24">
        <v>49</v>
      </c>
      <c r="H45" s="25">
        <v>0.91836734693877553</v>
      </c>
      <c r="I45" s="24">
        <v>22</v>
      </c>
      <c r="J45" s="24">
        <v>23</v>
      </c>
      <c r="K45" s="29">
        <v>0.95652173913043481</v>
      </c>
      <c r="P45" s="8"/>
      <c r="S45" s="8"/>
      <c r="V45" s="8"/>
      <c r="AB45" s="8"/>
      <c r="AE45" s="8"/>
      <c r="AH45" s="8"/>
      <c r="AN45" s="8"/>
      <c r="AQ45" s="8"/>
      <c r="AT45" s="8"/>
    </row>
    <row r="46" spans="1:46" x14ac:dyDescent="0.2">
      <c r="A46" s="21" t="s">
        <v>302</v>
      </c>
      <c r="B46" s="27" t="s">
        <v>303</v>
      </c>
      <c r="C46" s="57">
        <v>218</v>
      </c>
      <c r="D46" s="63">
        <v>242</v>
      </c>
      <c r="E46" s="64">
        <v>0.90082644628099173</v>
      </c>
      <c r="F46" s="63">
        <v>218</v>
      </c>
      <c r="G46" s="63">
        <v>242</v>
      </c>
      <c r="H46" s="64">
        <v>0.90082644628099173</v>
      </c>
      <c r="I46" s="63">
        <v>51</v>
      </c>
      <c r="J46" s="63">
        <v>51</v>
      </c>
      <c r="K46" s="67">
        <v>1</v>
      </c>
      <c r="P46" s="8"/>
      <c r="S46" s="8"/>
      <c r="V46" s="8"/>
      <c r="AB46" s="8"/>
      <c r="AE46" s="8"/>
      <c r="AH46" s="8"/>
      <c r="AN46" s="8"/>
      <c r="AQ46" s="8"/>
      <c r="AT46" s="8"/>
    </row>
    <row r="47" spans="1:46" x14ac:dyDescent="0.2">
      <c r="A47" s="21" t="s">
        <v>96</v>
      </c>
      <c r="B47" s="27" t="s">
        <v>97</v>
      </c>
      <c r="C47" s="28">
        <v>286</v>
      </c>
      <c r="D47" s="24">
        <v>301</v>
      </c>
      <c r="E47" s="25">
        <v>0.95016611295681064</v>
      </c>
      <c r="F47" s="24">
        <v>39</v>
      </c>
      <c r="G47" s="24">
        <v>42</v>
      </c>
      <c r="H47" s="25">
        <v>0.9285714285714286</v>
      </c>
      <c r="I47" s="24">
        <v>23</v>
      </c>
      <c r="J47" s="24">
        <v>23</v>
      </c>
      <c r="K47" s="29">
        <v>1</v>
      </c>
      <c r="P47" s="8"/>
      <c r="S47" s="8"/>
      <c r="V47" s="8"/>
      <c r="AB47" s="8"/>
      <c r="AE47" s="8"/>
      <c r="AH47" s="8"/>
      <c r="AN47" s="8"/>
      <c r="AQ47" s="8"/>
      <c r="AT47" s="8"/>
    </row>
    <row r="48" spans="1:46" x14ac:dyDescent="0.2">
      <c r="A48" s="21" t="s">
        <v>168</v>
      </c>
      <c r="B48" s="27" t="s">
        <v>169</v>
      </c>
      <c r="C48" s="28">
        <v>184</v>
      </c>
      <c r="D48" s="24">
        <v>279</v>
      </c>
      <c r="E48" s="25">
        <v>0.65949820788530467</v>
      </c>
      <c r="F48" s="24">
        <v>139</v>
      </c>
      <c r="G48" s="24">
        <v>184</v>
      </c>
      <c r="H48" s="25">
        <v>0.75543478260869568</v>
      </c>
      <c r="I48" s="24">
        <v>28</v>
      </c>
      <c r="J48" s="24">
        <v>50</v>
      </c>
      <c r="K48" s="29">
        <v>0.56000000000000005</v>
      </c>
      <c r="P48" s="8"/>
      <c r="S48" s="8"/>
      <c r="V48" s="8"/>
      <c r="AB48" s="8"/>
      <c r="AE48" s="8"/>
      <c r="AH48" s="8"/>
      <c r="AN48" s="8"/>
      <c r="AQ48" s="8"/>
      <c r="AT48" s="8"/>
    </row>
    <row r="49" spans="1:46" x14ac:dyDescent="0.2">
      <c r="A49" s="21" t="s">
        <v>132</v>
      </c>
      <c r="B49" s="27" t="s">
        <v>133</v>
      </c>
      <c r="C49" s="28">
        <v>345</v>
      </c>
      <c r="D49" s="24">
        <v>489</v>
      </c>
      <c r="E49" s="25">
        <v>0.70552147239263807</v>
      </c>
      <c r="F49" s="24">
        <v>86</v>
      </c>
      <c r="G49" s="24">
        <v>86</v>
      </c>
      <c r="H49" s="25">
        <v>1</v>
      </c>
      <c r="I49" s="24">
        <v>60</v>
      </c>
      <c r="J49" s="24">
        <v>63</v>
      </c>
      <c r="K49" s="29">
        <v>0.95238095238095233</v>
      </c>
      <c r="P49" s="8"/>
      <c r="S49" s="8"/>
      <c r="V49" s="8"/>
      <c r="AB49" s="8"/>
      <c r="AE49" s="8"/>
      <c r="AH49" s="8"/>
      <c r="AN49" s="8"/>
      <c r="AQ49" s="8"/>
      <c r="AT49" s="8"/>
    </row>
    <row r="50" spans="1:46" x14ac:dyDescent="0.2">
      <c r="A50" s="21" t="s">
        <v>272</v>
      </c>
      <c r="B50" s="27" t="s">
        <v>273</v>
      </c>
      <c r="C50" s="28">
        <v>397</v>
      </c>
      <c r="D50" s="24">
        <v>431</v>
      </c>
      <c r="E50" s="25">
        <v>0.92111368909512759</v>
      </c>
      <c r="F50" s="24">
        <v>113</v>
      </c>
      <c r="G50" s="24">
        <v>113</v>
      </c>
      <c r="H50" s="25">
        <v>1</v>
      </c>
      <c r="I50" s="24">
        <v>97</v>
      </c>
      <c r="J50" s="24">
        <v>99</v>
      </c>
      <c r="K50" s="29">
        <v>0.97979797979797978</v>
      </c>
      <c r="P50" s="8"/>
      <c r="S50" s="8"/>
      <c r="V50" s="8"/>
      <c r="AB50" s="8"/>
      <c r="AE50" s="8"/>
      <c r="AH50" s="8"/>
      <c r="AN50" s="8"/>
      <c r="AQ50" s="8"/>
      <c r="AT50" s="8"/>
    </row>
    <row r="51" spans="1:46" x14ac:dyDescent="0.2">
      <c r="A51" s="21" t="s">
        <v>34</v>
      </c>
      <c r="B51" s="27" t="s">
        <v>35</v>
      </c>
      <c r="C51" s="28">
        <v>41</v>
      </c>
      <c r="D51" s="24">
        <v>41</v>
      </c>
      <c r="E51" s="25">
        <v>1</v>
      </c>
      <c r="F51" s="24">
        <v>4</v>
      </c>
      <c r="G51" s="24">
        <v>4</v>
      </c>
      <c r="H51" s="25">
        <v>1</v>
      </c>
      <c r="I51" s="24">
        <v>2</v>
      </c>
      <c r="J51" s="24">
        <v>2</v>
      </c>
      <c r="K51" s="29">
        <v>1</v>
      </c>
      <c r="P51" s="8"/>
      <c r="S51" s="8"/>
      <c r="V51" s="8"/>
      <c r="AB51" s="8"/>
      <c r="AE51" s="8"/>
      <c r="AH51" s="8"/>
      <c r="AN51" s="8"/>
      <c r="AQ51" s="8"/>
      <c r="AT51" s="8"/>
    </row>
    <row r="52" spans="1:46" x14ac:dyDescent="0.2">
      <c r="A52" s="21" t="s">
        <v>78</v>
      </c>
      <c r="B52" s="27" t="s">
        <v>79</v>
      </c>
      <c r="C52" s="28">
        <v>1</v>
      </c>
      <c r="D52" s="24">
        <v>1</v>
      </c>
      <c r="E52" s="25">
        <v>1</v>
      </c>
      <c r="F52" s="24">
        <v>0</v>
      </c>
      <c r="G52" s="24">
        <v>0</v>
      </c>
      <c r="H52" s="25" t="s">
        <v>308</v>
      </c>
      <c r="I52" s="24">
        <v>0</v>
      </c>
      <c r="J52" s="24">
        <v>0</v>
      </c>
      <c r="K52" s="29" t="s">
        <v>308</v>
      </c>
      <c r="P52" s="8"/>
      <c r="S52" s="8"/>
      <c r="V52" s="8"/>
      <c r="AB52" s="8"/>
      <c r="AE52" s="8"/>
      <c r="AH52" s="8"/>
      <c r="AN52" s="8"/>
      <c r="AQ52" s="8"/>
      <c r="AT52" s="8"/>
    </row>
    <row r="53" spans="1:46" x14ac:dyDescent="0.2">
      <c r="A53" s="21" t="s">
        <v>46</v>
      </c>
      <c r="B53" s="27" t="s">
        <v>47</v>
      </c>
      <c r="C53" s="28">
        <v>329</v>
      </c>
      <c r="D53" s="24">
        <v>344</v>
      </c>
      <c r="E53" s="25">
        <v>0.95639534883720934</v>
      </c>
      <c r="F53" s="24">
        <v>18</v>
      </c>
      <c r="G53" s="24">
        <v>20</v>
      </c>
      <c r="H53" s="25">
        <v>0.9</v>
      </c>
      <c r="I53" s="24">
        <v>4</v>
      </c>
      <c r="J53" s="24">
        <v>4</v>
      </c>
      <c r="K53" s="29">
        <v>1</v>
      </c>
      <c r="P53" s="8"/>
      <c r="S53" s="8"/>
      <c r="V53" s="8"/>
      <c r="AB53" s="8"/>
      <c r="AE53" s="8"/>
      <c r="AH53" s="8"/>
      <c r="AN53" s="8"/>
      <c r="AQ53" s="8"/>
      <c r="AT53" s="8"/>
    </row>
    <row r="54" spans="1:46" x14ac:dyDescent="0.2">
      <c r="A54" s="21" t="s">
        <v>176</v>
      </c>
      <c r="B54" s="27" t="s">
        <v>177</v>
      </c>
      <c r="C54" s="28">
        <v>280</v>
      </c>
      <c r="D54" s="24">
        <v>300</v>
      </c>
      <c r="E54" s="25">
        <v>0.93333333333333335</v>
      </c>
      <c r="F54" s="24">
        <v>65</v>
      </c>
      <c r="G54" s="24">
        <v>65</v>
      </c>
      <c r="H54" s="25">
        <v>1</v>
      </c>
      <c r="I54" s="24">
        <v>56</v>
      </c>
      <c r="J54" s="24">
        <v>56</v>
      </c>
      <c r="K54" s="29">
        <v>1</v>
      </c>
      <c r="P54" s="8"/>
      <c r="S54" s="8"/>
      <c r="V54" s="8"/>
      <c r="AB54" s="8"/>
      <c r="AE54" s="8"/>
      <c r="AH54" s="8"/>
      <c r="AN54" s="8"/>
      <c r="AQ54" s="8"/>
      <c r="AT54" s="8"/>
    </row>
    <row r="55" spans="1:46" x14ac:dyDescent="0.2">
      <c r="A55" s="21" t="s">
        <v>36</v>
      </c>
      <c r="B55" s="27" t="s">
        <v>37</v>
      </c>
      <c r="C55" s="28">
        <v>234</v>
      </c>
      <c r="D55" s="24">
        <v>247</v>
      </c>
      <c r="E55" s="25">
        <v>0.94736842105263153</v>
      </c>
      <c r="F55" s="24">
        <v>33</v>
      </c>
      <c r="G55" s="24">
        <v>33</v>
      </c>
      <c r="H55" s="25">
        <v>1</v>
      </c>
      <c r="I55" s="24">
        <v>33</v>
      </c>
      <c r="J55" s="24">
        <v>33</v>
      </c>
      <c r="K55" s="29">
        <v>1</v>
      </c>
      <c r="P55" s="8"/>
      <c r="S55" s="8"/>
      <c r="V55" s="8"/>
      <c r="AB55" s="8"/>
      <c r="AE55" s="8"/>
      <c r="AH55" s="8"/>
      <c r="AN55" s="8"/>
      <c r="AQ55" s="8"/>
      <c r="AT55" s="8"/>
    </row>
    <row r="56" spans="1:46" x14ac:dyDescent="0.2">
      <c r="A56" s="21" t="s">
        <v>120</v>
      </c>
      <c r="B56" s="27" t="s">
        <v>121</v>
      </c>
      <c r="C56" s="28">
        <v>179</v>
      </c>
      <c r="D56" s="24">
        <v>189</v>
      </c>
      <c r="E56" s="25">
        <v>0.94708994708994709</v>
      </c>
      <c r="F56" s="24">
        <v>26</v>
      </c>
      <c r="G56" s="24">
        <v>26</v>
      </c>
      <c r="H56" s="25">
        <v>1</v>
      </c>
      <c r="I56" s="24">
        <v>20</v>
      </c>
      <c r="J56" s="24">
        <v>20</v>
      </c>
      <c r="K56" s="29">
        <v>1</v>
      </c>
      <c r="P56" s="8"/>
      <c r="S56" s="8"/>
      <c r="V56" s="8"/>
      <c r="AB56" s="8"/>
      <c r="AE56" s="8"/>
      <c r="AH56" s="8"/>
      <c r="AN56" s="8"/>
      <c r="AQ56" s="8"/>
      <c r="AT56" s="8"/>
    </row>
    <row r="57" spans="1:46" x14ac:dyDescent="0.2">
      <c r="A57" s="21" t="s">
        <v>60</v>
      </c>
      <c r="B57" s="27" t="s">
        <v>61</v>
      </c>
      <c r="C57" s="28">
        <v>75</v>
      </c>
      <c r="D57" s="24">
        <v>318</v>
      </c>
      <c r="E57" s="25">
        <v>0.23584905660377359</v>
      </c>
      <c r="F57" s="24">
        <v>10</v>
      </c>
      <c r="G57" s="24">
        <v>10</v>
      </c>
      <c r="H57" s="25">
        <v>1</v>
      </c>
      <c r="I57" s="24">
        <v>2</v>
      </c>
      <c r="J57" s="24">
        <v>6</v>
      </c>
      <c r="K57" s="29">
        <v>0.33333333333333331</v>
      </c>
      <c r="P57" s="8"/>
      <c r="S57" s="8"/>
      <c r="V57" s="8"/>
      <c r="AB57" s="8"/>
      <c r="AE57" s="8"/>
      <c r="AH57" s="8"/>
      <c r="AN57" s="8"/>
      <c r="AQ57" s="8"/>
      <c r="AT57" s="8"/>
    </row>
    <row r="58" spans="1:46" x14ac:dyDescent="0.2">
      <c r="A58" s="21" t="s">
        <v>150</v>
      </c>
      <c r="B58" s="27" t="s">
        <v>151</v>
      </c>
      <c r="C58" s="28">
        <v>651</v>
      </c>
      <c r="D58" s="24">
        <v>691</v>
      </c>
      <c r="E58" s="25">
        <v>0.94211287988422576</v>
      </c>
      <c r="F58" s="24">
        <v>71</v>
      </c>
      <c r="G58" s="24">
        <v>73</v>
      </c>
      <c r="H58" s="25">
        <v>0.9726027397260274</v>
      </c>
      <c r="I58" s="24">
        <v>71</v>
      </c>
      <c r="J58" s="24">
        <v>71</v>
      </c>
      <c r="K58" s="29">
        <v>1</v>
      </c>
      <c r="P58" s="8"/>
      <c r="S58" s="8"/>
      <c r="V58" s="8"/>
      <c r="AB58" s="8"/>
      <c r="AE58" s="8"/>
      <c r="AH58" s="8"/>
      <c r="AN58" s="8"/>
      <c r="AQ58" s="8"/>
      <c r="AT58" s="8"/>
    </row>
    <row r="59" spans="1:46" x14ac:dyDescent="0.2">
      <c r="A59" s="21" t="s">
        <v>234</v>
      </c>
      <c r="B59" s="27" t="s">
        <v>235</v>
      </c>
      <c r="C59" s="28">
        <v>282</v>
      </c>
      <c r="D59" s="24">
        <v>300</v>
      </c>
      <c r="E59" s="25">
        <v>0.94</v>
      </c>
      <c r="F59" s="24">
        <v>93</v>
      </c>
      <c r="G59" s="24">
        <v>93</v>
      </c>
      <c r="H59" s="25">
        <v>1</v>
      </c>
      <c r="I59" s="24">
        <v>13</v>
      </c>
      <c r="J59" s="24">
        <v>13</v>
      </c>
      <c r="K59" s="29">
        <v>1</v>
      </c>
      <c r="P59" s="8"/>
      <c r="S59" s="8"/>
      <c r="V59" s="8"/>
      <c r="AB59" s="8"/>
      <c r="AE59" s="8"/>
      <c r="AH59" s="8"/>
      <c r="AN59" s="8"/>
      <c r="AQ59" s="8"/>
      <c r="AT59" s="8"/>
    </row>
    <row r="60" spans="1:46" x14ac:dyDescent="0.2">
      <c r="A60" s="21" t="s">
        <v>126</v>
      </c>
      <c r="B60" s="27" t="s">
        <v>127</v>
      </c>
      <c r="C60" s="30" t="s">
        <v>307</v>
      </c>
      <c r="D60" s="26" t="s">
        <v>307</v>
      </c>
      <c r="E60" s="25" t="s">
        <v>308</v>
      </c>
      <c r="F60" s="26" t="s">
        <v>307</v>
      </c>
      <c r="G60" s="26" t="s">
        <v>307</v>
      </c>
      <c r="H60" s="25" t="s">
        <v>308</v>
      </c>
      <c r="I60" s="26" t="s">
        <v>307</v>
      </c>
      <c r="J60" s="26" t="s">
        <v>307</v>
      </c>
      <c r="K60" s="29" t="s">
        <v>308</v>
      </c>
      <c r="P60" s="8"/>
      <c r="S60" s="8"/>
      <c r="V60" s="8"/>
      <c r="AB60" s="8"/>
      <c r="AE60" s="8"/>
      <c r="AH60" s="8"/>
      <c r="AN60" s="8"/>
      <c r="AQ60" s="8"/>
      <c r="AT60" s="8"/>
    </row>
    <row r="61" spans="1:46" x14ac:dyDescent="0.2">
      <c r="A61" s="21" t="s">
        <v>212</v>
      </c>
      <c r="B61" s="27" t="s">
        <v>213</v>
      </c>
      <c r="C61" s="28">
        <v>481</v>
      </c>
      <c r="D61" s="24">
        <v>486</v>
      </c>
      <c r="E61" s="25">
        <v>0.98971193415637859</v>
      </c>
      <c r="F61" s="24">
        <v>75</v>
      </c>
      <c r="G61" s="24">
        <v>82</v>
      </c>
      <c r="H61" s="25">
        <v>0.91463414634146345</v>
      </c>
      <c r="I61" s="24">
        <v>3</v>
      </c>
      <c r="J61" s="24">
        <v>3</v>
      </c>
      <c r="K61" s="29">
        <v>1</v>
      </c>
      <c r="P61" s="8"/>
      <c r="S61" s="8"/>
      <c r="V61" s="8"/>
      <c r="AB61" s="8"/>
      <c r="AE61" s="8"/>
      <c r="AH61" s="8"/>
      <c r="AN61" s="8"/>
      <c r="AQ61" s="8"/>
      <c r="AT61" s="8"/>
    </row>
    <row r="62" spans="1:46" x14ac:dyDescent="0.2">
      <c r="A62" s="21" t="s">
        <v>92</v>
      </c>
      <c r="B62" s="27" t="s">
        <v>93</v>
      </c>
      <c r="C62" s="28">
        <v>11</v>
      </c>
      <c r="D62" s="24">
        <v>11</v>
      </c>
      <c r="E62" s="25">
        <v>1</v>
      </c>
      <c r="F62" s="24">
        <v>2</v>
      </c>
      <c r="G62" s="24">
        <v>2</v>
      </c>
      <c r="H62" s="25">
        <v>1</v>
      </c>
      <c r="I62" s="24">
        <v>0</v>
      </c>
      <c r="J62" s="24">
        <v>0</v>
      </c>
      <c r="K62" s="29" t="s">
        <v>308</v>
      </c>
      <c r="P62" s="8"/>
      <c r="S62" s="8"/>
      <c r="V62" s="8"/>
      <c r="AB62" s="8"/>
      <c r="AE62" s="8"/>
      <c r="AH62" s="8"/>
      <c r="AN62" s="8"/>
      <c r="AQ62" s="8"/>
      <c r="AT62" s="8"/>
    </row>
    <row r="63" spans="1:46" x14ac:dyDescent="0.2">
      <c r="A63" s="21" t="s">
        <v>94</v>
      </c>
      <c r="B63" s="27" t="s">
        <v>95</v>
      </c>
      <c r="C63" s="28">
        <v>560</v>
      </c>
      <c r="D63" s="24">
        <v>607</v>
      </c>
      <c r="E63" s="25">
        <v>0.92257001647446457</v>
      </c>
      <c r="F63" s="24">
        <v>336</v>
      </c>
      <c r="G63" s="24">
        <v>338</v>
      </c>
      <c r="H63" s="25">
        <v>0.99408284023668636</v>
      </c>
      <c r="I63" s="24">
        <v>88</v>
      </c>
      <c r="J63" s="24">
        <v>90</v>
      </c>
      <c r="K63" s="29">
        <v>0.97777777777777775</v>
      </c>
      <c r="P63" s="8"/>
      <c r="S63" s="8"/>
      <c r="V63" s="8"/>
      <c r="AB63" s="8"/>
      <c r="AE63" s="8"/>
      <c r="AH63" s="8"/>
      <c r="AN63" s="8"/>
      <c r="AQ63" s="8"/>
      <c r="AT63" s="8"/>
    </row>
    <row r="64" spans="1:46" x14ac:dyDescent="0.2">
      <c r="A64" s="21" t="s">
        <v>178</v>
      </c>
      <c r="B64" s="27" t="s">
        <v>179</v>
      </c>
      <c r="C64" s="28">
        <v>10</v>
      </c>
      <c r="D64" s="24">
        <v>10</v>
      </c>
      <c r="E64" s="25">
        <v>1</v>
      </c>
      <c r="F64" s="24">
        <v>1</v>
      </c>
      <c r="G64" s="24">
        <v>1</v>
      </c>
      <c r="H64" s="25">
        <v>1</v>
      </c>
      <c r="I64" s="24">
        <v>1</v>
      </c>
      <c r="J64" s="24">
        <v>1</v>
      </c>
      <c r="K64" s="29">
        <v>1</v>
      </c>
      <c r="P64" s="8"/>
      <c r="S64" s="8"/>
      <c r="V64" s="8"/>
      <c r="AB64" s="8"/>
      <c r="AE64" s="8"/>
      <c r="AH64" s="8"/>
      <c r="AN64" s="8"/>
      <c r="AQ64" s="8"/>
      <c r="AT64" s="8"/>
    </row>
    <row r="65" spans="1:46" x14ac:dyDescent="0.2">
      <c r="A65" s="21" t="s">
        <v>110</v>
      </c>
      <c r="B65" s="27" t="s">
        <v>111</v>
      </c>
      <c r="C65" s="28">
        <v>435</v>
      </c>
      <c r="D65" s="24">
        <v>472</v>
      </c>
      <c r="E65" s="25">
        <v>0.92161016949152541</v>
      </c>
      <c r="F65" s="24">
        <v>150</v>
      </c>
      <c r="G65" s="24">
        <v>150</v>
      </c>
      <c r="H65" s="25">
        <v>1</v>
      </c>
      <c r="I65" s="24">
        <v>73</v>
      </c>
      <c r="J65" s="24">
        <v>73</v>
      </c>
      <c r="K65" s="29">
        <v>1</v>
      </c>
      <c r="P65" s="8"/>
      <c r="S65" s="8"/>
      <c r="V65" s="8"/>
      <c r="AB65" s="8"/>
      <c r="AE65" s="8"/>
      <c r="AH65" s="8"/>
      <c r="AN65" s="8"/>
      <c r="AQ65" s="8"/>
      <c r="AT65" s="8"/>
    </row>
    <row r="66" spans="1:46" x14ac:dyDescent="0.2">
      <c r="A66" s="21" t="s">
        <v>206</v>
      </c>
      <c r="B66" s="27" t="s">
        <v>207</v>
      </c>
      <c r="C66" s="28">
        <v>23</v>
      </c>
      <c r="D66" s="24">
        <v>24</v>
      </c>
      <c r="E66" s="25">
        <v>0.95833333333333337</v>
      </c>
      <c r="F66" s="24">
        <v>0</v>
      </c>
      <c r="G66" s="24">
        <v>0</v>
      </c>
      <c r="H66" s="25" t="s">
        <v>308</v>
      </c>
      <c r="I66" s="24">
        <v>0</v>
      </c>
      <c r="J66" s="24">
        <v>0</v>
      </c>
      <c r="K66" s="29" t="s">
        <v>308</v>
      </c>
      <c r="P66" s="8"/>
      <c r="S66" s="8"/>
      <c r="V66" s="8"/>
      <c r="AB66" s="8"/>
      <c r="AE66" s="8"/>
      <c r="AH66" s="8"/>
      <c r="AN66" s="8"/>
      <c r="AQ66" s="8"/>
      <c r="AT66" s="8"/>
    </row>
    <row r="67" spans="1:46" x14ac:dyDescent="0.2">
      <c r="A67" s="21" t="s">
        <v>102</v>
      </c>
      <c r="B67" s="27" t="s">
        <v>103</v>
      </c>
      <c r="C67" s="28">
        <v>191</v>
      </c>
      <c r="D67" s="24">
        <v>578</v>
      </c>
      <c r="E67" s="25">
        <v>0.33044982698961939</v>
      </c>
      <c r="F67" s="24">
        <v>71</v>
      </c>
      <c r="G67" s="24">
        <v>191</v>
      </c>
      <c r="H67" s="25">
        <v>0.37172774869109948</v>
      </c>
      <c r="I67" s="24">
        <v>80</v>
      </c>
      <c r="J67" s="24">
        <v>81</v>
      </c>
      <c r="K67" s="29">
        <v>0.98765432098765427</v>
      </c>
      <c r="P67" s="8"/>
      <c r="S67" s="8"/>
      <c r="V67" s="8"/>
      <c r="AB67" s="8"/>
      <c r="AE67" s="8"/>
      <c r="AH67" s="8"/>
      <c r="AN67" s="8"/>
      <c r="AQ67" s="8"/>
      <c r="AT67" s="8"/>
    </row>
    <row r="68" spans="1:46" x14ac:dyDescent="0.2">
      <c r="A68" s="21" t="s">
        <v>20</v>
      </c>
      <c r="B68" s="27" t="s">
        <v>21</v>
      </c>
      <c r="C68" s="28">
        <v>173</v>
      </c>
      <c r="D68" s="24">
        <v>212</v>
      </c>
      <c r="E68" s="25">
        <v>0.81603773584905659</v>
      </c>
      <c r="F68" s="24">
        <v>173</v>
      </c>
      <c r="G68" s="24">
        <v>173</v>
      </c>
      <c r="H68" s="25">
        <v>1</v>
      </c>
      <c r="I68" s="24">
        <v>62</v>
      </c>
      <c r="J68" s="24">
        <v>62</v>
      </c>
      <c r="K68" s="29">
        <v>1</v>
      </c>
      <c r="P68" s="8"/>
      <c r="S68" s="8"/>
      <c r="V68" s="8"/>
      <c r="AB68" s="8"/>
      <c r="AE68" s="8"/>
      <c r="AH68" s="8"/>
      <c r="AN68" s="8"/>
      <c r="AQ68" s="8"/>
      <c r="AT68" s="8"/>
    </row>
    <row r="69" spans="1:46" x14ac:dyDescent="0.2">
      <c r="A69" s="21" t="s">
        <v>6</v>
      </c>
      <c r="B69" s="27" t="s">
        <v>7</v>
      </c>
      <c r="C69" s="28">
        <v>284</v>
      </c>
      <c r="D69" s="24">
        <v>302</v>
      </c>
      <c r="E69" s="25">
        <v>0.94039735099337751</v>
      </c>
      <c r="F69" s="24">
        <v>71</v>
      </c>
      <c r="G69" s="24">
        <v>73</v>
      </c>
      <c r="H69" s="25">
        <v>0.9726027397260274</v>
      </c>
      <c r="I69" s="24">
        <v>33</v>
      </c>
      <c r="J69" s="24">
        <v>35</v>
      </c>
      <c r="K69" s="29">
        <v>0.94285714285714284</v>
      </c>
      <c r="P69" s="8"/>
      <c r="S69" s="8"/>
      <c r="V69" s="8"/>
      <c r="AB69" s="8"/>
      <c r="AE69" s="8"/>
      <c r="AH69" s="8"/>
      <c r="AN69" s="8"/>
      <c r="AQ69" s="8"/>
      <c r="AT69" s="8"/>
    </row>
    <row r="70" spans="1:46" x14ac:dyDescent="0.2">
      <c r="A70" s="21" t="s">
        <v>154</v>
      </c>
      <c r="B70" s="27" t="s">
        <v>155</v>
      </c>
      <c r="C70" s="28">
        <v>306</v>
      </c>
      <c r="D70" s="24">
        <v>306</v>
      </c>
      <c r="E70" s="25">
        <v>1</v>
      </c>
      <c r="F70" s="24">
        <v>42</v>
      </c>
      <c r="G70" s="24">
        <v>42</v>
      </c>
      <c r="H70" s="25">
        <v>1</v>
      </c>
      <c r="I70" s="24">
        <v>1</v>
      </c>
      <c r="J70" s="24">
        <v>1</v>
      </c>
      <c r="K70" s="29">
        <v>1</v>
      </c>
      <c r="P70" s="8"/>
      <c r="S70" s="8"/>
      <c r="V70" s="8"/>
      <c r="AB70" s="8"/>
      <c r="AE70" s="8"/>
      <c r="AH70" s="8"/>
      <c r="AN70" s="8"/>
      <c r="AQ70" s="8"/>
      <c r="AT70" s="8"/>
    </row>
    <row r="71" spans="1:46" x14ac:dyDescent="0.2">
      <c r="A71" s="21" t="s">
        <v>172</v>
      </c>
      <c r="B71" s="27" t="s">
        <v>173</v>
      </c>
      <c r="C71" s="57">
        <v>114</v>
      </c>
      <c r="D71" s="63">
        <v>130</v>
      </c>
      <c r="E71" s="64">
        <v>0.87692307692307692</v>
      </c>
      <c r="F71" s="63">
        <v>18</v>
      </c>
      <c r="G71" s="63">
        <v>20</v>
      </c>
      <c r="H71" s="64">
        <v>0.9</v>
      </c>
      <c r="I71" s="63">
        <v>18</v>
      </c>
      <c r="J71" s="63">
        <v>19</v>
      </c>
      <c r="K71" s="67">
        <v>0.94736842105263153</v>
      </c>
      <c r="P71" s="8"/>
      <c r="S71" s="8"/>
      <c r="V71" s="8"/>
      <c r="AB71" s="8"/>
      <c r="AE71" s="8"/>
      <c r="AH71" s="8"/>
      <c r="AN71" s="8"/>
      <c r="AQ71" s="8"/>
      <c r="AT71" s="8"/>
    </row>
    <row r="72" spans="1:46" x14ac:dyDescent="0.2">
      <c r="A72" s="21" t="s">
        <v>106</v>
      </c>
      <c r="B72" s="27" t="s">
        <v>107</v>
      </c>
      <c r="C72" s="28">
        <v>726</v>
      </c>
      <c r="D72" s="24">
        <v>731</v>
      </c>
      <c r="E72" s="25">
        <v>0.99316005471956226</v>
      </c>
      <c r="F72" s="24">
        <v>238</v>
      </c>
      <c r="G72" s="24">
        <v>238</v>
      </c>
      <c r="H72" s="25">
        <v>1</v>
      </c>
      <c r="I72" s="24">
        <v>138</v>
      </c>
      <c r="J72" s="24">
        <v>138</v>
      </c>
      <c r="K72" s="29">
        <v>1</v>
      </c>
      <c r="P72" s="8"/>
      <c r="S72" s="8"/>
      <c r="V72" s="8"/>
      <c r="AB72" s="8"/>
      <c r="AE72" s="8"/>
      <c r="AH72" s="8"/>
      <c r="AN72" s="8"/>
      <c r="AQ72" s="8"/>
      <c r="AT72" s="8"/>
    </row>
    <row r="73" spans="1:46" x14ac:dyDescent="0.2">
      <c r="A73" s="21" t="s">
        <v>134</v>
      </c>
      <c r="B73" s="27" t="s">
        <v>135</v>
      </c>
      <c r="C73" s="28">
        <v>527</v>
      </c>
      <c r="D73" s="24">
        <v>533</v>
      </c>
      <c r="E73" s="25">
        <v>0.98874296435272047</v>
      </c>
      <c r="F73" s="24">
        <v>27</v>
      </c>
      <c r="G73" s="24">
        <v>27</v>
      </c>
      <c r="H73" s="25">
        <v>1</v>
      </c>
      <c r="I73" s="24">
        <v>24</v>
      </c>
      <c r="J73" s="24">
        <v>24</v>
      </c>
      <c r="K73" s="29">
        <v>1</v>
      </c>
      <c r="P73" s="8"/>
      <c r="S73" s="8"/>
      <c r="V73" s="8"/>
      <c r="AB73" s="8"/>
      <c r="AE73" s="8"/>
      <c r="AH73" s="8"/>
      <c r="AN73" s="8"/>
      <c r="AQ73" s="8"/>
      <c r="AT73" s="8"/>
    </row>
    <row r="74" spans="1:46" x14ac:dyDescent="0.2">
      <c r="A74" s="21" t="s">
        <v>14</v>
      </c>
      <c r="B74" s="27" t="s">
        <v>15</v>
      </c>
      <c r="C74" s="28">
        <v>111</v>
      </c>
      <c r="D74" s="24">
        <v>399</v>
      </c>
      <c r="E74" s="25">
        <v>0.2781954887218045</v>
      </c>
      <c r="F74" s="24">
        <v>30</v>
      </c>
      <c r="G74" s="24">
        <v>34</v>
      </c>
      <c r="H74" s="25">
        <v>0.88235294117647056</v>
      </c>
      <c r="I74" s="24">
        <v>16</v>
      </c>
      <c r="J74" s="24">
        <v>16</v>
      </c>
      <c r="K74" s="29">
        <v>1</v>
      </c>
      <c r="P74" s="8"/>
      <c r="S74" s="8"/>
      <c r="V74" s="8"/>
      <c r="AB74" s="8"/>
      <c r="AE74" s="8"/>
      <c r="AH74" s="8"/>
      <c r="AN74" s="8"/>
      <c r="AQ74" s="8"/>
      <c r="AT74" s="8"/>
    </row>
    <row r="75" spans="1:46" x14ac:dyDescent="0.2">
      <c r="A75" s="21" t="s">
        <v>222</v>
      </c>
      <c r="B75" s="27" t="s">
        <v>223</v>
      </c>
      <c r="C75" s="28">
        <v>513</v>
      </c>
      <c r="D75" s="24">
        <v>570</v>
      </c>
      <c r="E75" s="25">
        <v>0.9</v>
      </c>
      <c r="F75" s="24">
        <v>83</v>
      </c>
      <c r="G75" s="24">
        <v>88</v>
      </c>
      <c r="H75" s="25">
        <v>0.94318181818181823</v>
      </c>
      <c r="I75" s="24">
        <v>34</v>
      </c>
      <c r="J75" s="24">
        <v>35</v>
      </c>
      <c r="K75" s="29">
        <v>0.97142857142857142</v>
      </c>
      <c r="P75" s="8"/>
      <c r="S75" s="8"/>
      <c r="V75" s="8"/>
      <c r="AB75" s="8"/>
      <c r="AE75" s="8"/>
      <c r="AH75" s="8"/>
      <c r="AN75" s="8"/>
      <c r="AQ75" s="8"/>
      <c r="AT75" s="8"/>
    </row>
    <row r="76" spans="1:46" x14ac:dyDescent="0.2">
      <c r="A76" s="21" t="s">
        <v>70</v>
      </c>
      <c r="B76" s="27" t="s">
        <v>71</v>
      </c>
      <c r="C76" s="28">
        <v>300</v>
      </c>
      <c r="D76" s="24">
        <v>325</v>
      </c>
      <c r="E76" s="25">
        <v>0.92307692307692313</v>
      </c>
      <c r="F76" s="24">
        <v>110</v>
      </c>
      <c r="G76" s="24">
        <v>120</v>
      </c>
      <c r="H76" s="25">
        <v>0.91666666666666663</v>
      </c>
      <c r="I76" s="24">
        <v>21</v>
      </c>
      <c r="J76" s="24">
        <v>21</v>
      </c>
      <c r="K76" s="29">
        <v>1</v>
      </c>
      <c r="P76" s="8"/>
      <c r="S76" s="8"/>
      <c r="V76" s="8"/>
      <c r="AB76" s="8"/>
      <c r="AE76" s="8"/>
      <c r="AH76" s="8"/>
      <c r="AN76" s="8"/>
      <c r="AQ76" s="8"/>
      <c r="AT76" s="8"/>
    </row>
    <row r="77" spans="1:46" x14ac:dyDescent="0.2">
      <c r="A77" s="21" t="s">
        <v>118</v>
      </c>
      <c r="B77" s="27" t="s">
        <v>119</v>
      </c>
      <c r="C77" s="28">
        <v>157</v>
      </c>
      <c r="D77" s="24">
        <v>276</v>
      </c>
      <c r="E77" s="25">
        <v>0.5688405797101449</v>
      </c>
      <c r="F77" s="24">
        <v>0</v>
      </c>
      <c r="G77" s="24">
        <v>0</v>
      </c>
      <c r="H77" s="25" t="s">
        <v>308</v>
      </c>
      <c r="I77" s="24">
        <v>0</v>
      </c>
      <c r="J77" s="24">
        <v>0</v>
      </c>
      <c r="K77" s="29" t="s">
        <v>308</v>
      </c>
      <c r="P77" s="8"/>
      <c r="S77" s="8"/>
      <c r="V77" s="8"/>
      <c r="AB77" s="8"/>
      <c r="AE77" s="8"/>
      <c r="AH77" s="8"/>
      <c r="AN77" s="8"/>
      <c r="AQ77" s="8"/>
      <c r="AT77" s="8"/>
    </row>
    <row r="78" spans="1:46" x14ac:dyDescent="0.2">
      <c r="A78" s="21" t="s">
        <v>18</v>
      </c>
      <c r="B78" s="27" t="s">
        <v>19</v>
      </c>
      <c r="C78" s="28">
        <v>334</v>
      </c>
      <c r="D78" s="24">
        <v>375</v>
      </c>
      <c r="E78" s="25">
        <v>0.89066666666666672</v>
      </c>
      <c r="F78" s="24">
        <v>128</v>
      </c>
      <c r="G78" s="24">
        <v>128</v>
      </c>
      <c r="H78" s="25">
        <v>1</v>
      </c>
      <c r="I78" s="24">
        <v>70</v>
      </c>
      <c r="J78" s="24">
        <v>70</v>
      </c>
      <c r="K78" s="29">
        <v>1</v>
      </c>
      <c r="P78" s="8"/>
      <c r="S78" s="8"/>
      <c r="V78" s="8"/>
      <c r="AB78" s="8"/>
      <c r="AE78" s="8"/>
      <c r="AH78" s="8"/>
      <c r="AN78" s="8"/>
      <c r="AQ78" s="8"/>
      <c r="AT78" s="8"/>
    </row>
    <row r="79" spans="1:46" x14ac:dyDescent="0.2">
      <c r="A79" s="21" t="s">
        <v>254</v>
      </c>
      <c r="B79" s="27" t="s">
        <v>255</v>
      </c>
      <c r="C79" s="57">
        <v>448</v>
      </c>
      <c r="D79" s="63">
        <v>538</v>
      </c>
      <c r="E79" s="64">
        <v>0.83271375464684017</v>
      </c>
      <c r="F79" s="63">
        <v>27</v>
      </c>
      <c r="G79" s="63">
        <v>37</v>
      </c>
      <c r="H79" s="64">
        <v>0.72972972972972971</v>
      </c>
      <c r="I79" s="63">
        <v>14</v>
      </c>
      <c r="J79" s="63">
        <v>21</v>
      </c>
      <c r="K79" s="67">
        <v>0.66666666666666663</v>
      </c>
      <c r="P79" s="8"/>
      <c r="S79" s="8"/>
      <c r="V79" s="8"/>
      <c r="AB79" s="8"/>
      <c r="AE79" s="8"/>
      <c r="AH79" s="8"/>
      <c r="AN79" s="8"/>
      <c r="AQ79" s="8"/>
      <c r="AT79" s="8"/>
    </row>
    <row r="80" spans="1:46" x14ac:dyDescent="0.2">
      <c r="A80" s="21" t="s">
        <v>158</v>
      </c>
      <c r="B80" s="27" t="s">
        <v>159</v>
      </c>
      <c r="C80" s="28">
        <v>240</v>
      </c>
      <c r="D80" s="24">
        <v>368</v>
      </c>
      <c r="E80" s="25">
        <v>0.65217391304347827</v>
      </c>
      <c r="F80" s="24">
        <v>1</v>
      </c>
      <c r="G80" s="24">
        <v>11</v>
      </c>
      <c r="H80" s="25">
        <v>9.0909090909090912E-2</v>
      </c>
      <c r="I80" s="24">
        <v>0</v>
      </c>
      <c r="J80" s="24">
        <v>1</v>
      </c>
      <c r="K80" s="29">
        <v>0</v>
      </c>
      <c r="P80" s="8"/>
      <c r="S80" s="8"/>
      <c r="V80" s="8"/>
      <c r="AB80" s="8"/>
      <c r="AE80" s="8"/>
      <c r="AH80" s="8"/>
      <c r="AN80" s="8"/>
      <c r="AQ80" s="8"/>
      <c r="AT80" s="8"/>
    </row>
    <row r="81" spans="1:46" x14ac:dyDescent="0.2">
      <c r="A81" s="21" t="s">
        <v>26</v>
      </c>
      <c r="B81" s="27" t="s">
        <v>27</v>
      </c>
      <c r="C81" s="28">
        <v>273</v>
      </c>
      <c r="D81" s="24">
        <v>440</v>
      </c>
      <c r="E81" s="25">
        <v>0.62045454545454548</v>
      </c>
      <c r="F81" s="24">
        <v>67</v>
      </c>
      <c r="G81" s="24">
        <v>67</v>
      </c>
      <c r="H81" s="25">
        <v>1</v>
      </c>
      <c r="I81" s="24">
        <v>28</v>
      </c>
      <c r="J81" s="24">
        <v>28</v>
      </c>
      <c r="K81" s="29">
        <v>1</v>
      </c>
      <c r="P81" s="8"/>
      <c r="S81" s="8"/>
      <c r="V81" s="8"/>
      <c r="AB81" s="8"/>
      <c r="AE81" s="8"/>
      <c r="AH81" s="8"/>
      <c r="AN81" s="8"/>
      <c r="AQ81" s="8"/>
      <c r="AT81" s="8"/>
    </row>
    <row r="82" spans="1:46" x14ac:dyDescent="0.2">
      <c r="A82" s="21" t="s">
        <v>38</v>
      </c>
      <c r="B82" s="27" t="s">
        <v>39</v>
      </c>
      <c r="C82" s="28">
        <v>25</v>
      </c>
      <c r="D82" s="24">
        <v>26</v>
      </c>
      <c r="E82" s="25">
        <v>0.96153846153846156</v>
      </c>
      <c r="F82" s="24">
        <v>2</v>
      </c>
      <c r="G82" s="24">
        <v>2</v>
      </c>
      <c r="H82" s="25">
        <v>1</v>
      </c>
      <c r="I82" s="24">
        <v>1</v>
      </c>
      <c r="J82" s="24">
        <v>1</v>
      </c>
      <c r="K82" s="29">
        <v>1</v>
      </c>
      <c r="P82" s="8"/>
      <c r="S82" s="8"/>
      <c r="V82" s="8"/>
      <c r="AB82" s="8"/>
      <c r="AE82" s="8"/>
      <c r="AH82" s="8"/>
      <c r="AN82" s="8"/>
      <c r="AQ82" s="8"/>
      <c r="AT82" s="8"/>
    </row>
    <row r="83" spans="1:46" x14ac:dyDescent="0.2">
      <c r="A83" s="21" t="s">
        <v>76</v>
      </c>
      <c r="B83" s="27" t="s">
        <v>77</v>
      </c>
      <c r="C83" s="28">
        <v>12</v>
      </c>
      <c r="D83" s="24">
        <v>12</v>
      </c>
      <c r="E83" s="25">
        <v>1</v>
      </c>
      <c r="F83" s="24">
        <v>2</v>
      </c>
      <c r="G83" s="24">
        <v>2</v>
      </c>
      <c r="H83" s="25">
        <v>1</v>
      </c>
      <c r="I83" s="24">
        <v>1</v>
      </c>
      <c r="J83" s="24">
        <v>1</v>
      </c>
      <c r="K83" s="29">
        <v>1</v>
      </c>
      <c r="P83" s="8"/>
      <c r="S83" s="8"/>
      <c r="V83" s="8"/>
      <c r="AB83" s="8"/>
      <c r="AE83" s="8"/>
      <c r="AH83" s="8"/>
      <c r="AN83" s="8"/>
      <c r="AQ83" s="8"/>
      <c r="AT83" s="8"/>
    </row>
    <row r="84" spans="1:46" x14ac:dyDescent="0.2">
      <c r="A84" s="21" t="s">
        <v>166</v>
      </c>
      <c r="B84" s="27" t="s">
        <v>167</v>
      </c>
      <c r="C84" s="28">
        <v>532</v>
      </c>
      <c r="D84" s="24">
        <v>537</v>
      </c>
      <c r="E84" s="25">
        <v>0.9906890130353817</v>
      </c>
      <c r="F84" s="24">
        <v>136</v>
      </c>
      <c r="G84" s="24">
        <v>136</v>
      </c>
      <c r="H84" s="25">
        <v>1</v>
      </c>
      <c r="I84" s="24">
        <v>70</v>
      </c>
      <c r="J84" s="24">
        <v>70</v>
      </c>
      <c r="K84" s="29">
        <v>1</v>
      </c>
      <c r="P84" s="8"/>
      <c r="S84" s="8"/>
      <c r="V84" s="8"/>
      <c r="AB84" s="8"/>
      <c r="AE84" s="8"/>
      <c r="AH84" s="8"/>
      <c r="AN84" s="8"/>
      <c r="AQ84" s="8"/>
      <c r="AT84" s="8"/>
    </row>
    <row r="85" spans="1:46" x14ac:dyDescent="0.2">
      <c r="A85" s="21" t="s">
        <v>24</v>
      </c>
      <c r="B85" s="27" t="s">
        <v>25</v>
      </c>
      <c r="C85" s="28">
        <v>169</v>
      </c>
      <c r="D85" s="24">
        <v>233</v>
      </c>
      <c r="E85" s="25">
        <v>0.72532188841201717</v>
      </c>
      <c r="F85" s="24">
        <v>28</v>
      </c>
      <c r="G85" s="24">
        <v>39</v>
      </c>
      <c r="H85" s="25">
        <v>0.71794871794871795</v>
      </c>
      <c r="I85" s="24">
        <v>1</v>
      </c>
      <c r="J85" s="24">
        <v>3</v>
      </c>
      <c r="K85" s="29">
        <v>0.33333333333333331</v>
      </c>
      <c r="P85" s="8"/>
      <c r="S85" s="8"/>
      <c r="V85" s="8"/>
      <c r="AB85" s="8"/>
      <c r="AE85" s="8"/>
      <c r="AH85" s="8"/>
      <c r="AN85" s="8"/>
      <c r="AQ85" s="8"/>
      <c r="AT85" s="8"/>
    </row>
    <row r="86" spans="1:46" x14ac:dyDescent="0.2">
      <c r="A86" s="21" t="s">
        <v>208</v>
      </c>
      <c r="B86" s="27" t="s">
        <v>209</v>
      </c>
      <c r="C86" s="28">
        <v>458</v>
      </c>
      <c r="D86" s="24">
        <v>505</v>
      </c>
      <c r="E86" s="25">
        <v>0.90693069306930696</v>
      </c>
      <c r="F86" s="24">
        <v>76</v>
      </c>
      <c r="G86" s="24">
        <v>82</v>
      </c>
      <c r="H86" s="25">
        <v>0.92682926829268297</v>
      </c>
      <c r="I86" s="24">
        <v>68</v>
      </c>
      <c r="J86" s="24">
        <v>73</v>
      </c>
      <c r="K86" s="29">
        <v>0.93150684931506844</v>
      </c>
      <c r="P86" s="8"/>
      <c r="S86" s="8"/>
      <c r="V86" s="8"/>
      <c r="AB86" s="8"/>
      <c r="AE86" s="8"/>
      <c r="AH86" s="8"/>
      <c r="AN86" s="8"/>
      <c r="AQ86" s="8"/>
      <c r="AT86" s="8"/>
    </row>
    <row r="87" spans="1:46" x14ac:dyDescent="0.2">
      <c r="A87" s="21" t="s">
        <v>54</v>
      </c>
      <c r="B87" s="27" t="s">
        <v>55</v>
      </c>
      <c r="C87" s="28">
        <v>274</v>
      </c>
      <c r="D87" s="24">
        <v>297</v>
      </c>
      <c r="E87" s="25">
        <v>0.92255892255892258</v>
      </c>
      <c r="F87" s="24">
        <v>48</v>
      </c>
      <c r="G87" s="24">
        <v>48</v>
      </c>
      <c r="H87" s="25">
        <v>1</v>
      </c>
      <c r="I87" s="24">
        <v>48</v>
      </c>
      <c r="J87" s="24">
        <v>48</v>
      </c>
      <c r="K87" s="29">
        <v>1</v>
      </c>
      <c r="P87" s="8"/>
      <c r="S87" s="8"/>
      <c r="V87" s="8"/>
      <c r="AB87" s="8"/>
      <c r="AE87" s="8"/>
      <c r="AH87" s="8"/>
      <c r="AN87" s="8"/>
      <c r="AQ87" s="8"/>
      <c r="AT87" s="8"/>
    </row>
    <row r="88" spans="1:46" x14ac:dyDescent="0.2">
      <c r="A88" s="21" t="s">
        <v>86</v>
      </c>
      <c r="B88" s="27" t="s">
        <v>87</v>
      </c>
      <c r="C88" s="28">
        <v>285</v>
      </c>
      <c r="D88" s="24">
        <v>310</v>
      </c>
      <c r="E88" s="25">
        <v>0.91935483870967738</v>
      </c>
      <c r="F88" s="24">
        <v>91</v>
      </c>
      <c r="G88" s="24">
        <v>99</v>
      </c>
      <c r="H88" s="25">
        <v>0.91919191919191923</v>
      </c>
      <c r="I88" s="24">
        <v>0</v>
      </c>
      <c r="J88" s="24">
        <v>12</v>
      </c>
      <c r="K88" s="29">
        <v>0</v>
      </c>
      <c r="P88" s="8"/>
      <c r="S88" s="8"/>
      <c r="V88" s="8"/>
      <c r="AB88" s="8"/>
      <c r="AE88" s="8"/>
      <c r="AH88" s="8"/>
      <c r="AN88" s="8"/>
      <c r="AQ88" s="8"/>
      <c r="AT88" s="8"/>
    </row>
    <row r="89" spans="1:46" x14ac:dyDescent="0.2">
      <c r="A89" s="21" t="s">
        <v>68</v>
      </c>
      <c r="B89" s="27" t="s">
        <v>69</v>
      </c>
      <c r="C89" s="28">
        <v>434</v>
      </c>
      <c r="D89" s="24">
        <v>607</v>
      </c>
      <c r="E89" s="25">
        <v>0.71499176276771004</v>
      </c>
      <c r="F89" s="24">
        <v>51</v>
      </c>
      <c r="G89" s="24">
        <v>94</v>
      </c>
      <c r="H89" s="25">
        <v>0.54255319148936165</v>
      </c>
      <c r="I89" s="24">
        <v>16</v>
      </c>
      <c r="J89" s="24">
        <v>21</v>
      </c>
      <c r="K89" s="29">
        <v>0.76190476190476186</v>
      </c>
      <c r="P89" s="8"/>
      <c r="S89" s="8"/>
      <c r="V89" s="8"/>
      <c r="AB89" s="8"/>
      <c r="AE89" s="8"/>
      <c r="AH89" s="8"/>
      <c r="AN89" s="8"/>
      <c r="AQ89" s="8"/>
      <c r="AT89" s="8"/>
    </row>
    <row r="90" spans="1:46" x14ac:dyDescent="0.2">
      <c r="A90" s="21" t="s">
        <v>180</v>
      </c>
      <c r="B90" s="27" t="s">
        <v>181</v>
      </c>
      <c r="C90" s="28">
        <v>21</v>
      </c>
      <c r="D90" s="24">
        <v>21</v>
      </c>
      <c r="E90" s="25">
        <v>1</v>
      </c>
      <c r="F90" s="24">
        <v>1</v>
      </c>
      <c r="G90" s="24">
        <v>1</v>
      </c>
      <c r="H90" s="25">
        <v>1</v>
      </c>
      <c r="I90" s="24">
        <v>1</v>
      </c>
      <c r="J90" s="24">
        <v>1</v>
      </c>
      <c r="K90" s="29">
        <v>1</v>
      </c>
      <c r="P90" s="8"/>
      <c r="S90" s="8"/>
      <c r="V90" s="8"/>
      <c r="AB90" s="8"/>
      <c r="AE90" s="8"/>
      <c r="AH90" s="8"/>
      <c r="AN90" s="8"/>
      <c r="AQ90" s="8"/>
      <c r="AT90" s="8"/>
    </row>
    <row r="91" spans="1:46" x14ac:dyDescent="0.2">
      <c r="A91" s="21" t="s">
        <v>200</v>
      </c>
      <c r="B91" s="27" t="s">
        <v>201</v>
      </c>
      <c r="C91" s="28">
        <v>7</v>
      </c>
      <c r="D91" s="24">
        <v>7</v>
      </c>
      <c r="E91" s="25">
        <v>1</v>
      </c>
      <c r="F91" s="24">
        <v>0</v>
      </c>
      <c r="G91" s="24">
        <v>0</v>
      </c>
      <c r="H91" s="25" t="s">
        <v>308</v>
      </c>
      <c r="I91" s="24">
        <v>0</v>
      </c>
      <c r="J91" s="24">
        <v>0</v>
      </c>
      <c r="K91" s="29" t="s">
        <v>308</v>
      </c>
      <c r="P91" s="8"/>
      <c r="S91" s="8"/>
      <c r="V91" s="8"/>
      <c r="AB91" s="8"/>
      <c r="AE91" s="8"/>
      <c r="AH91" s="8"/>
      <c r="AN91" s="8"/>
      <c r="AQ91" s="8"/>
      <c r="AT91" s="8"/>
    </row>
    <row r="92" spans="1:46" x14ac:dyDescent="0.2">
      <c r="A92" s="21" t="s">
        <v>80</v>
      </c>
      <c r="B92" s="27" t="s">
        <v>81</v>
      </c>
      <c r="C92" s="28">
        <v>1</v>
      </c>
      <c r="D92" s="24">
        <v>1</v>
      </c>
      <c r="E92" s="25">
        <v>1</v>
      </c>
      <c r="F92" s="24">
        <v>0</v>
      </c>
      <c r="G92" s="24">
        <v>0</v>
      </c>
      <c r="H92" s="25" t="s">
        <v>308</v>
      </c>
      <c r="I92" s="24">
        <v>0</v>
      </c>
      <c r="J92" s="24">
        <v>0</v>
      </c>
      <c r="K92" s="29" t="s">
        <v>308</v>
      </c>
      <c r="P92" s="8"/>
      <c r="S92" s="8"/>
      <c r="V92" s="8"/>
      <c r="AB92" s="8"/>
      <c r="AE92" s="8"/>
      <c r="AH92" s="8"/>
      <c r="AN92" s="8"/>
      <c r="AQ92" s="8"/>
      <c r="AT92" s="8"/>
    </row>
    <row r="93" spans="1:46" x14ac:dyDescent="0.2">
      <c r="A93" s="21" t="s">
        <v>204</v>
      </c>
      <c r="B93" s="27" t="s">
        <v>205</v>
      </c>
      <c r="C93" s="28">
        <v>162</v>
      </c>
      <c r="D93" s="24">
        <v>167</v>
      </c>
      <c r="E93" s="25">
        <v>0.97005988023952094</v>
      </c>
      <c r="F93" s="24">
        <v>27</v>
      </c>
      <c r="G93" s="24">
        <v>27</v>
      </c>
      <c r="H93" s="25">
        <v>1</v>
      </c>
      <c r="I93" s="24">
        <v>27</v>
      </c>
      <c r="J93" s="24">
        <v>27</v>
      </c>
      <c r="K93" s="29">
        <v>1</v>
      </c>
      <c r="P93" s="8"/>
      <c r="S93" s="8"/>
      <c r="V93" s="8"/>
      <c r="AB93" s="8"/>
      <c r="AE93" s="8"/>
      <c r="AH93" s="8"/>
      <c r="AN93" s="8"/>
      <c r="AQ93" s="8"/>
      <c r="AT93" s="8"/>
    </row>
    <row r="94" spans="1:46" x14ac:dyDescent="0.2">
      <c r="A94" s="21" t="s">
        <v>152</v>
      </c>
      <c r="B94" s="27" t="s">
        <v>153</v>
      </c>
      <c r="C94" s="28">
        <v>357</v>
      </c>
      <c r="D94" s="24">
        <v>362</v>
      </c>
      <c r="E94" s="25">
        <v>0.98618784530386738</v>
      </c>
      <c r="F94" s="24">
        <v>77</v>
      </c>
      <c r="G94" s="24">
        <v>77</v>
      </c>
      <c r="H94" s="25">
        <v>1</v>
      </c>
      <c r="I94" s="24">
        <v>56</v>
      </c>
      <c r="J94" s="24">
        <v>56</v>
      </c>
      <c r="K94" s="29">
        <v>1</v>
      </c>
      <c r="P94" s="8"/>
      <c r="S94" s="8"/>
      <c r="V94" s="8"/>
      <c r="AB94" s="8"/>
      <c r="AE94" s="8"/>
      <c r="AH94" s="8"/>
      <c r="AN94" s="8"/>
      <c r="AQ94" s="8"/>
      <c r="AT94" s="8"/>
    </row>
    <row r="95" spans="1:46" x14ac:dyDescent="0.2">
      <c r="A95" s="21" t="s">
        <v>104</v>
      </c>
      <c r="B95" s="27" t="s">
        <v>105</v>
      </c>
      <c r="C95" s="28">
        <v>627</v>
      </c>
      <c r="D95" s="24">
        <v>649</v>
      </c>
      <c r="E95" s="25">
        <v>0.96610169491525422</v>
      </c>
      <c r="F95" s="24">
        <v>115</v>
      </c>
      <c r="G95" s="24">
        <v>115</v>
      </c>
      <c r="H95" s="25">
        <v>1</v>
      </c>
      <c r="I95" s="24">
        <v>55</v>
      </c>
      <c r="J95" s="24">
        <v>56</v>
      </c>
      <c r="K95" s="29">
        <v>0.9821428571428571</v>
      </c>
      <c r="P95" s="8"/>
      <c r="Q95" s="22"/>
      <c r="R95" s="22"/>
      <c r="S95" s="22"/>
      <c r="T95" s="22"/>
      <c r="U95" s="22"/>
      <c r="V95" s="22"/>
      <c r="AB95" s="8"/>
      <c r="AC95" s="22"/>
      <c r="AD95" s="22"/>
      <c r="AE95" s="22"/>
      <c r="AF95" s="22"/>
      <c r="AG95" s="22"/>
      <c r="AH95" s="22"/>
      <c r="AN95" s="8"/>
      <c r="AO95" s="22"/>
      <c r="AP95" s="22"/>
      <c r="AQ95" s="22"/>
      <c r="AR95" s="22"/>
      <c r="AS95" s="22"/>
      <c r="AT95" s="22"/>
    </row>
    <row r="96" spans="1:46" x14ac:dyDescent="0.2">
      <c r="A96" s="21" t="s">
        <v>202</v>
      </c>
      <c r="B96" s="27" t="s">
        <v>203</v>
      </c>
      <c r="C96" s="28">
        <v>519</v>
      </c>
      <c r="D96" s="24">
        <v>532</v>
      </c>
      <c r="E96" s="25">
        <v>0.97556390977443608</v>
      </c>
      <c r="F96" s="24">
        <v>37</v>
      </c>
      <c r="G96" s="24">
        <v>37</v>
      </c>
      <c r="H96" s="25">
        <v>1</v>
      </c>
      <c r="I96" s="24">
        <v>7</v>
      </c>
      <c r="J96" s="24">
        <v>7</v>
      </c>
      <c r="K96" s="29">
        <v>1</v>
      </c>
      <c r="P96" s="8"/>
      <c r="S96" s="8"/>
      <c r="V96" s="8"/>
      <c r="AB96" s="8"/>
      <c r="AE96" s="8"/>
      <c r="AH96" s="8"/>
      <c r="AN96" s="8"/>
      <c r="AQ96" s="8"/>
      <c r="AT96" s="8"/>
    </row>
    <row r="97" spans="1:48" x14ac:dyDescent="0.2">
      <c r="A97" s="21" t="s">
        <v>12</v>
      </c>
      <c r="B97" s="27" t="s">
        <v>13</v>
      </c>
      <c r="C97" s="28">
        <v>144</v>
      </c>
      <c r="D97" s="24">
        <v>309</v>
      </c>
      <c r="E97" s="25">
        <v>0.46601941747572817</v>
      </c>
      <c r="F97" s="24">
        <v>37</v>
      </c>
      <c r="G97" s="24">
        <v>49</v>
      </c>
      <c r="H97" s="25">
        <v>0.75510204081632648</v>
      </c>
      <c r="I97" s="24">
        <v>11</v>
      </c>
      <c r="J97" s="24">
        <v>19</v>
      </c>
      <c r="K97" s="29">
        <v>0.57894736842105265</v>
      </c>
      <c r="P97" s="8"/>
      <c r="S97" s="8"/>
      <c r="V97" s="8"/>
      <c r="AB97" s="8"/>
      <c r="AE97" s="8"/>
      <c r="AH97" s="8"/>
      <c r="AN97" s="8"/>
      <c r="AQ97" s="8"/>
      <c r="AT97" s="8"/>
    </row>
    <row r="98" spans="1:48" x14ac:dyDescent="0.2">
      <c r="A98" s="21" t="s">
        <v>224</v>
      </c>
      <c r="B98" s="27" t="s">
        <v>225</v>
      </c>
      <c r="C98" s="28">
        <v>326</v>
      </c>
      <c r="D98" s="24">
        <v>346</v>
      </c>
      <c r="E98" s="25">
        <v>0.94219653179190754</v>
      </c>
      <c r="F98" s="24">
        <v>37</v>
      </c>
      <c r="G98" s="24">
        <v>41</v>
      </c>
      <c r="H98" s="25">
        <v>0.90243902439024393</v>
      </c>
      <c r="I98" s="24">
        <v>14</v>
      </c>
      <c r="J98" s="24">
        <v>14</v>
      </c>
      <c r="K98" s="29">
        <v>1</v>
      </c>
      <c r="P98" s="8"/>
      <c r="S98" s="8"/>
      <c r="V98" s="8"/>
      <c r="AB98" s="8"/>
      <c r="AE98" s="8"/>
      <c r="AH98" s="8"/>
      <c r="AN98" s="8"/>
      <c r="AQ98" s="8"/>
      <c r="AT98" s="8"/>
    </row>
    <row r="99" spans="1:48" x14ac:dyDescent="0.2">
      <c r="A99" s="21" t="s">
        <v>258</v>
      </c>
      <c r="B99" s="27" t="s">
        <v>259</v>
      </c>
      <c r="C99" s="28">
        <v>378</v>
      </c>
      <c r="D99" s="24">
        <v>386</v>
      </c>
      <c r="E99" s="25">
        <v>0.97927461139896377</v>
      </c>
      <c r="F99" s="24">
        <v>50</v>
      </c>
      <c r="G99" s="24">
        <v>50</v>
      </c>
      <c r="H99" s="25">
        <v>1</v>
      </c>
      <c r="I99" s="24">
        <v>9</v>
      </c>
      <c r="J99" s="24">
        <v>9</v>
      </c>
      <c r="K99" s="29">
        <v>1</v>
      </c>
      <c r="P99" s="8"/>
      <c r="S99" s="8"/>
      <c r="V99" s="8"/>
      <c r="AB99" s="8"/>
      <c r="AE99" s="8"/>
      <c r="AH99" s="8"/>
      <c r="AN99" s="8"/>
      <c r="AQ99" s="8"/>
      <c r="AT99" s="8"/>
    </row>
    <row r="100" spans="1:48" x14ac:dyDescent="0.2">
      <c r="A100" s="21" t="s">
        <v>98</v>
      </c>
      <c r="B100" s="27" t="s">
        <v>99</v>
      </c>
      <c r="C100" s="28">
        <v>362</v>
      </c>
      <c r="D100" s="24">
        <v>392</v>
      </c>
      <c r="E100" s="25">
        <v>0.92346938775510201</v>
      </c>
      <c r="F100" s="24">
        <v>16</v>
      </c>
      <c r="G100" s="24">
        <v>16</v>
      </c>
      <c r="H100" s="25">
        <v>1</v>
      </c>
      <c r="I100" s="24">
        <v>11</v>
      </c>
      <c r="J100" s="24">
        <v>11</v>
      </c>
      <c r="K100" s="29">
        <v>1</v>
      </c>
      <c r="P100" s="8"/>
      <c r="S100" s="8"/>
      <c r="V100" s="8"/>
      <c r="AB100" s="8"/>
      <c r="AE100" s="8"/>
      <c r="AH100" s="8"/>
      <c r="AN100" s="8"/>
      <c r="AQ100" s="8"/>
      <c r="AT100" s="8"/>
    </row>
    <row r="101" spans="1:48" x14ac:dyDescent="0.2">
      <c r="A101" s="21" t="s">
        <v>284</v>
      </c>
      <c r="B101" s="27" t="s">
        <v>285</v>
      </c>
      <c r="C101" s="28">
        <v>742</v>
      </c>
      <c r="D101" s="24">
        <v>805</v>
      </c>
      <c r="E101" s="25">
        <v>0.92173913043478262</v>
      </c>
      <c r="F101" s="24">
        <v>95</v>
      </c>
      <c r="G101" s="24">
        <v>99</v>
      </c>
      <c r="H101" s="25">
        <v>0.95959595959595956</v>
      </c>
      <c r="I101" s="24">
        <v>56</v>
      </c>
      <c r="J101" s="24">
        <v>58</v>
      </c>
      <c r="K101" s="29">
        <v>0.96551724137931039</v>
      </c>
      <c r="P101" s="8"/>
      <c r="S101" s="8"/>
      <c r="V101" s="8"/>
      <c r="AB101" s="8"/>
      <c r="AE101" s="8"/>
      <c r="AH101" s="8"/>
      <c r="AN101" s="8"/>
      <c r="AQ101" s="8"/>
      <c r="AT101" s="8"/>
    </row>
    <row r="102" spans="1:48" x14ac:dyDescent="0.2">
      <c r="A102" s="21" t="s">
        <v>198</v>
      </c>
      <c r="B102" s="27" t="s">
        <v>199</v>
      </c>
      <c r="C102" s="28">
        <v>307</v>
      </c>
      <c r="D102" s="24">
        <v>376</v>
      </c>
      <c r="E102" s="25">
        <v>0.81648936170212771</v>
      </c>
      <c r="F102" s="24">
        <v>47</v>
      </c>
      <c r="G102" s="24">
        <v>50</v>
      </c>
      <c r="H102" s="25">
        <v>0.94</v>
      </c>
      <c r="I102" s="24">
        <v>30</v>
      </c>
      <c r="J102" s="24">
        <v>30</v>
      </c>
      <c r="K102" s="29">
        <v>1</v>
      </c>
      <c r="P102" s="8"/>
      <c r="S102" s="8"/>
      <c r="V102" s="8"/>
      <c r="AB102" s="8"/>
      <c r="AE102" s="8"/>
      <c r="AH102" s="8"/>
      <c r="AN102" s="8"/>
      <c r="AQ102" s="8"/>
      <c r="AT102" s="8"/>
    </row>
    <row r="103" spans="1:48" x14ac:dyDescent="0.2">
      <c r="A103" s="21" t="s">
        <v>10</v>
      </c>
      <c r="B103" s="27" t="s">
        <v>11</v>
      </c>
      <c r="C103" s="28">
        <v>202</v>
      </c>
      <c r="D103" s="24">
        <v>315</v>
      </c>
      <c r="E103" s="25">
        <v>0.64126984126984132</v>
      </c>
      <c r="F103" s="24">
        <v>5</v>
      </c>
      <c r="G103" s="24">
        <v>5</v>
      </c>
      <c r="H103" s="25">
        <v>1</v>
      </c>
      <c r="I103" s="24">
        <v>4</v>
      </c>
      <c r="J103" s="24">
        <v>5</v>
      </c>
      <c r="K103" s="29">
        <v>0.8</v>
      </c>
      <c r="P103" s="8"/>
      <c r="S103" s="8"/>
      <c r="V103" s="8"/>
      <c r="AB103" s="8"/>
      <c r="AE103" s="8"/>
      <c r="AH103" s="8"/>
      <c r="AN103" s="8"/>
      <c r="AQ103" s="8"/>
      <c r="AT103" s="8"/>
    </row>
    <row r="104" spans="1:48" ht="13.5" thickBot="1" x14ac:dyDescent="0.25">
      <c r="A104" s="40" t="s">
        <v>48</v>
      </c>
      <c r="B104" s="33" t="s">
        <v>49</v>
      </c>
      <c r="C104" s="34">
        <v>761</v>
      </c>
      <c r="D104" s="35">
        <v>859</v>
      </c>
      <c r="E104" s="36">
        <v>0.88591385331781136</v>
      </c>
      <c r="F104" s="35">
        <v>162</v>
      </c>
      <c r="G104" s="35">
        <v>164</v>
      </c>
      <c r="H104" s="36">
        <v>0.98780487804878048</v>
      </c>
      <c r="I104" s="35">
        <v>127</v>
      </c>
      <c r="J104" s="35">
        <v>129</v>
      </c>
      <c r="K104" s="37">
        <v>0.98449612403100772</v>
      </c>
      <c r="P104" s="8"/>
      <c r="S104" s="8"/>
      <c r="V104" s="8"/>
      <c r="AB104" s="8"/>
      <c r="AE104" s="8"/>
      <c r="AH104" s="8"/>
      <c r="AN104" s="8"/>
      <c r="AQ104" s="8"/>
      <c r="AT104" s="8"/>
    </row>
    <row r="105" spans="1:48" ht="13.5" thickBot="1" x14ac:dyDescent="0.25">
      <c r="A105" s="58"/>
      <c r="B105" s="59" t="s">
        <v>286</v>
      </c>
      <c r="C105" s="41">
        <v>29253</v>
      </c>
      <c r="D105" s="41">
        <v>34375</v>
      </c>
      <c r="E105" s="42">
        <v>0.85099636363636366</v>
      </c>
      <c r="F105" s="41">
        <v>5525</v>
      </c>
      <c r="G105" s="41">
        <v>6143</v>
      </c>
      <c r="H105" s="42">
        <v>0.89939768842585055</v>
      </c>
      <c r="I105" s="41">
        <v>2583</v>
      </c>
      <c r="J105" s="41">
        <v>2695</v>
      </c>
      <c r="K105" s="72">
        <v>0.95844155844155843</v>
      </c>
      <c r="N105" s="3"/>
      <c r="O105" s="3"/>
      <c r="P105" s="9"/>
      <c r="Q105" s="3"/>
      <c r="R105" s="3"/>
      <c r="S105" s="9"/>
      <c r="T105" s="3"/>
      <c r="U105" s="3"/>
      <c r="V105" s="9"/>
      <c r="Z105" s="3"/>
      <c r="AA105" s="3"/>
      <c r="AB105" s="9"/>
      <c r="AC105" s="3"/>
      <c r="AD105" s="3"/>
      <c r="AE105" s="9"/>
      <c r="AF105" s="3"/>
      <c r="AG105" s="3"/>
      <c r="AH105" s="9"/>
      <c r="AL105" s="3"/>
      <c r="AM105" s="3"/>
      <c r="AN105" s="9"/>
      <c r="AO105" s="3"/>
      <c r="AP105" s="3"/>
      <c r="AQ105" s="9"/>
      <c r="AR105" s="3"/>
      <c r="AS105" s="3"/>
      <c r="AT105" s="9"/>
    </row>
    <row r="106" spans="1:48" x14ac:dyDescent="0.2">
      <c r="A106" s="10"/>
      <c r="C106" s="10"/>
      <c r="K106" s="20"/>
      <c r="P106" s="8"/>
      <c r="S106" s="8"/>
      <c r="V106" s="8"/>
    </row>
    <row r="107" spans="1:48" x14ac:dyDescent="0.2">
      <c r="A107" s="10"/>
      <c r="C107" s="10"/>
      <c r="K107" s="20"/>
      <c r="P107" s="8"/>
      <c r="S107" s="8"/>
      <c r="V107" s="8"/>
    </row>
    <row r="108" spans="1:48" x14ac:dyDescent="0.2">
      <c r="A108" s="10"/>
      <c r="C108" s="10"/>
      <c r="K108" s="20"/>
      <c r="P108" s="8"/>
      <c r="S108" s="8"/>
      <c r="V108" s="8"/>
    </row>
    <row r="109" spans="1:48" ht="13.5" thickBot="1" x14ac:dyDescent="0.25">
      <c r="A109" s="10"/>
      <c r="C109" s="10"/>
      <c r="K109" s="20"/>
      <c r="P109" s="8"/>
      <c r="S109" s="8"/>
      <c r="V109" s="8"/>
    </row>
    <row r="110" spans="1:48" ht="20.25" x14ac:dyDescent="0.3">
      <c r="A110" s="85" t="s">
        <v>299</v>
      </c>
      <c r="B110" s="86"/>
      <c r="C110" s="87" t="s">
        <v>304</v>
      </c>
      <c r="D110" s="88"/>
      <c r="E110" s="88"/>
      <c r="F110" s="88"/>
      <c r="G110" s="88"/>
      <c r="H110" s="88"/>
      <c r="I110" s="88"/>
      <c r="J110" s="88"/>
      <c r="K110" s="89"/>
      <c r="N110" s="84"/>
      <c r="O110" s="84"/>
      <c r="P110" s="84"/>
      <c r="Q110" s="84"/>
      <c r="R110" s="84"/>
      <c r="S110" s="84"/>
      <c r="T110" s="84"/>
      <c r="U110" s="84"/>
      <c r="V110" s="84"/>
      <c r="Z110" s="84"/>
      <c r="AA110" s="84"/>
      <c r="AB110" s="84"/>
      <c r="AC110" s="84"/>
      <c r="AD110" s="84"/>
      <c r="AE110" s="84"/>
      <c r="AF110" s="84"/>
      <c r="AG110" s="84"/>
      <c r="AH110" s="84"/>
      <c r="AL110" s="84"/>
      <c r="AM110" s="84"/>
      <c r="AN110" s="84"/>
      <c r="AO110" s="84"/>
      <c r="AP110" s="84"/>
      <c r="AQ110" s="84"/>
      <c r="AR110" s="84"/>
      <c r="AS110" s="84"/>
      <c r="AT110" s="84"/>
    </row>
    <row r="111" spans="1:48" ht="91.5" customHeight="1" x14ac:dyDescent="0.2">
      <c r="A111" s="60" t="s">
        <v>0</v>
      </c>
      <c r="B111" s="61" t="s">
        <v>1</v>
      </c>
      <c r="C111" s="65" t="s">
        <v>290</v>
      </c>
      <c r="D111" s="52" t="s">
        <v>291</v>
      </c>
      <c r="E111" s="53" t="s">
        <v>292</v>
      </c>
      <c r="F111" s="52" t="s">
        <v>293</v>
      </c>
      <c r="G111" s="52" t="s">
        <v>294</v>
      </c>
      <c r="H111" s="53" t="s">
        <v>334</v>
      </c>
      <c r="I111" s="52" t="s">
        <v>295</v>
      </c>
      <c r="J111" s="52" t="s">
        <v>296</v>
      </c>
      <c r="K111" s="66" t="s">
        <v>297</v>
      </c>
      <c r="L111" s="18"/>
      <c r="N111" s="12"/>
      <c r="O111" s="12"/>
      <c r="P111" s="13"/>
      <c r="Q111" s="12"/>
      <c r="R111" s="12"/>
      <c r="S111" s="13"/>
      <c r="T111" s="14"/>
      <c r="U111" s="14"/>
      <c r="V111" s="13"/>
      <c r="X111" s="18"/>
      <c r="Z111" s="12"/>
      <c r="AA111" s="12"/>
      <c r="AB111" s="13"/>
      <c r="AC111" s="12"/>
      <c r="AD111" s="12"/>
      <c r="AE111" s="13"/>
      <c r="AF111" s="14"/>
      <c r="AG111" s="14"/>
      <c r="AH111" s="13"/>
      <c r="AJ111" s="18"/>
      <c r="AL111" s="12"/>
      <c r="AM111" s="12"/>
      <c r="AN111" s="13"/>
      <c r="AO111" s="12"/>
      <c r="AP111" s="12"/>
      <c r="AQ111" s="13"/>
      <c r="AR111" s="14"/>
      <c r="AS111" s="14"/>
      <c r="AT111" s="13"/>
      <c r="AV111" s="18"/>
    </row>
    <row r="112" spans="1:48" x14ac:dyDescent="0.2">
      <c r="A112" s="31" t="s">
        <v>82</v>
      </c>
      <c r="B112" s="27" t="s">
        <v>83</v>
      </c>
      <c r="C112" s="28">
        <v>464</v>
      </c>
      <c r="D112" s="24">
        <v>874</v>
      </c>
      <c r="E112" s="25">
        <v>0.53089244851258577</v>
      </c>
      <c r="F112" s="24">
        <v>46</v>
      </c>
      <c r="G112" s="24">
        <v>95</v>
      </c>
      <c r="H112" s="25">
        <v>0.48421052631578948</v>
      </c>
      <c r="I112" s="24">
        <v>39</v>
      </c>
      <c r="J112" s="24">
        <v>95</v>
      </c>
      <c r="K112" s="29">
        <v>0.41052631578947368</v>
      </c>
      <c r="P112" s="8"/>
      <c r="S112" s="8"/>
      <c r="V112" s="8"/>
      <c r="AB112" s="8"/>
      <c r="AE112" s="8"/>
      <c r="AH112" s="8"/>
      <c r="AN112" s="8"/>
      <c r="AQ112" s="8"/>
      <c r="AT112" s="8"/>
    </row>
    <row r="113" spans="1:46" x14ac:dyDescent="0.2">
      <c r="A113" s="31" t="s">
        <v>228</v>
      </c>
      <c r="B113" s="27" t="s">
        <v>229</v>
      </c>
      <c r="C113" s="28">
        <v>338</v>
      </c>
      <c r="D113" s="24">
        <v>469</v>
      </c>
      <c r="E113" s="25">
        <v>0.72068230277185497</v>
      </c>
      <c r="F113" s="24">
        <v>17</v>
      </c>
      <c r="G113" s="24">
        <v>58</v>
      </c>
      <c r="H113" s="25">
        <v>0.29310344827586204</v>
      </c>
      <c r="I113" s="24">
        <v>4</v>
      </c>
      <c r="J113" s="24">
        <v>4</v>
      </c>
      <c r="K113" s="29">
        <v>1</v>
      </c>
      <c r="P113" s="8"/>
      <c r="S113" s="8"/>
      <c r="V113" s="8"/>
      <c r="AB113" s="8"/>
      <c r="AE113" s="8"/>
      <c r="AH113" s="8"/>
      <c r="AN113" s="8"/>
      <c r="AQ113" s="8"/>
      <c r="AT113" s="8"/>
    </row>
    <row r="114" spans="1:46" x14ac:dyDescent="0.2">
      <c r="A114" s="31" t="s">
        <v>4</v>
      </c>
      <c r="B114" s="27" t="s">
        <v>5</v>
      </c>
      <c r="C114" s="28">
        <v>309</v>
      </c>
      <c r="D114" s="24">
        <v>940</v>
      </c>
      <c r="E114" s="25">
        <v>0.32872340425531915</v>
      </c>
      <c r="F114" s="24">
        <v>164</v>
      </c>
      <c r="G114" s="24">
        <v>223</v>
      </c>
      <c r="H114" s="25">
        <v>0.73542600896860988</v>
      </c>
      <c r="I114" s="24">
        <v>22</v>
      </c>
      <c r="J114" s="24">
        <v>45</v>
      </c>
      <c r="K114" s="29">
        <v>0.48888888888888887</v>
      </c>
      <c r="P114" s="8"/>
      <c r="S114" s="8"/>
      <c r="V114" s="8"/>
      <c r="AB114" s="8"/>
      <c r="AE114" s="8"/>
      <c r="AH114" s="8"/>
      <c r="AN114" s="8"/>
      <c r="AQ114" s="8"/>
      <c r="AT114" s="8"/>
    </row>
    <row r="115" spans="1:46" x14ac:dyDescent="0.2">
      <c r="A115" s="31" t="s">
        <v>42</v>
      </c>
      <c r="B115" s="27" t="s">
        <v>43</v>
      </c>
      <c r="C115" s="28">
        <v>207</v>
      </c>
      <c r="D115" s="24">
        <v>228</v>
      </c>
      <c r="E115" s="25">
        <v>0.90789473684210531</v>
      </c>
      <c r="F115" s="24">
        <v>12</v>
      </c>
      <c r="G115" s="24">
        <v>12</v>
      </c>
      <c r="H115" s="25">
        <v>1</v>
      </c>
      <c r="I115" s="24">
        <v>12</v>
      </c>
      <c r="J115" s="24">
        <v>12</v>
      </c>
      <c r="K115" s="29">
        <v>1</v>
      </c>
      <c r="P115" s="8"/>
      <c r="S115" s="8"/>
      <c r="V115" s="8"/>
      <c r="AB115" s="8"/>
      <c r="AE115" s="8"/>
      <c r="AH115" s="8"/>
      <c r="AN115" s="8"/>
      <c r="AQ115" s="8"/>
      <c r="AT115" s="8"/>
    </row>
    <row r="116" spans="1:46" x14ac:dyDescent="0.2">
      <c r="A116" s="31" t="s">
        <v>266</v>
      </c>
      <c r="B116" s="27" t="s">
        <v>267</v>
      </c>
      <c r="C116" s="28">
        <v>221</v>
      </c>
      <c r="D116" s="24">
        <v>243</v>
      </c>
      <c r="E116" s="25">
        <v>0.90946502057613166</v>
      </c>
      <c r="F116" s="24">
        <v>49</v>
      </c>
      <c r="G116" s="24">
        <v>49</v>
      </c>
      <c r="H116" s="25">
        <v>1</v>
      </c>
      <c r="I116" s="24">
        <v>41</v>
      </c>
      <c r="J116" s="24">
        <v>42</v>
      </c>
      <c r="K116" s="29">
        <v>0.97619047619047616</v>
      </c>
      <c r="P116" s="8"/>
      <c r="S116" s="8"/>
      <c r="V116" s="8"/>
      <c r="AB116" s="8"/>
      <c r="AE116" s="8"/>
      <c r="AH116" s="8"/>
      <c r="AN116" s="8"/>
      <c r="AQ116" s="8"/>
      <c r="AT116" s="8"/>
    </row>
    <row r="117" spans="1:46" x14ac:dyDescent="0.2">
      <c r="A117" s="31" t="s">
        <v>276</v>
      </c>
      <c r="B117" s="27" t="s">
        <v>277</v>
      </c>
      <c r="C117" s="28">
        <v>242</v>
      </c>
      <c r="D117" s="24">
        <v>388</v>
      </c>
      <c r="E117" s="25">
        <v>0.62371134020618557</v>
      </c>
      <c r="F117" s="24">
        <v>76</v>
      </c>
      <c r="G117" s="24">
        <v>101</v>
      </c>
      <c r="H117" s="25">
        <v>0.75247524752475248</v>
      </c>
      <c r="I117" s="24">
        <v>52</v>
      </c>
      <c r="J117" s="24">
        <v>76</v>
      </c>
      <c r="K117" s="29">
        <v>0.68421052631578949</v>
      </c>
      <c r="P117" s="8"/>
      <c r="S117" s="8"/>
      <c r="V117" s="8"/>
      <c r="AB117" s="8"/>
      <c r="AE117" s="8"/>
      <c r="AH117" s="8"/>
      <c r="AN117" s="8"/>
      <c r="AQ117" s="8"/>
      <c r="AT117" s="8"/>
    </row>
    <row r="118" spans="1:46" x14ac:dyDescent="0.2">
      <c r="A118" s="31" t="s">
        <v>116</v>
      </c>
      <c r="B118" s="27" t="s">
        <v>117</v>
      </c>
      <c r="C118" s="28">
        <v>321</v>
      </c>
      <c r="D118" s="24">
        <v>352</v>
      </c>
      <c r="E118" s="25">
        <v>0.91193181818181823</v>
      </c>
      <c r="F118" s="24">
        <v>51</v>
      </c>
      <c r="G118" s="24">
        <v>55</v>
      </c>
      <c r="H118" s="25">
        <v>0.92727272727272725</v>
      </c>
      <c r="I118" s="24">
        <v>45</v>
      </c>
      <c r="J118" s="24">
        <v>45</v>
      </c>
      <c r="K118" s="29">
        <v>1</v>
      </c>
      <c r="P118" s="8"/>
      <c r="S118" s="8"/>
      <c r="V118" s="8"/>
      <c r="AB118" s="8"/>
      <c r="AE118" s="8"/>
      <c r="AH118" s="8"/>
      <c r="AN118" s="8"/>
      <c r="AQ118" s="8"/>
      <c r="AT118" s="8"/>
    </row>
    <row r="119" spans="1:46" x14ac:dyDescent="0.2">
      <c r="A119" s="31" t="s">
        <v>164</v>
      </c>
      <c r="B119" s="27" t="s">
        <v>165</v>
      </c>
      <c r="C119" s="28">
        <v>229</v>
      </c>
      <c r="D119" s="24">
        <v>243</v>
      </c>
      <c r="E119" s="25">
        <v>0.9423868312757202</v>
      </c>
      <c r="F119" s="24">
        <v>27</v>
      </c>
      <c r="G119" s="24">
        <v>27</v>
      </c>
      <c r="H119" s="25">
        <v>1</v>
      </c>
      <c r="I119" s="24">
        <v>22</v>
      </c>
      <c r="J119" s="24">
        <v>22</v>
      </c>
      <c r="K119" s="29">
        <v>1</v>
      </c>
      <c r="P119" s="8"/>
      <c r="S119" s="8"/>
      <c r="V119" s="8"/>
      <c r="AB119" s="8"/>
      <c r="AE119" s="8"/>
      <c r="AH119" s="8"/>
      <c r="AN119" s="8"/>
      <c r="AQ119" s="8"/>
      <c r="AT119" s="8"/>
    </row>
    <row r="120" spans="1:46" x14ac:dyDescent="0.2">
      <c r="A120" s="31" t="s">
        <v>44</v>
      </c>
      <c r="B120" s="27" t="s">
        <v>45</v>
      </c>
      <c r="C120" s="28">
        <v>162</v>
      </c>
      <c r="D120" s="24">
        <v>162</v>
      </c>
      <c r="E120" s="25">
        <v>1</v>
      </c>
      <c r="F120" s="24">
        <v>14</v>
      </c>
      <c r="G120" s="24">
        <v>18</v>
      </c>
      <c r="H120" s="25">
        <v>0.77777777777777779</v>
      </c>
      <c r="I120" s="24">
        <v>4</v>
      </c>
      <c r="J120" s="24">
        <v>4</v>
      </c>
      <c r="K120" s="29">
        <v>1</v>
      </c>
      <c r="P120" s="8"/>
      <c r="S120" s="8"/>
      <c r="V120" s="8"/>
      <c r="AB120" s="8"/>
      <c r="AE120" s="8"/>
      <c r="AH120" s="8"/>
      <c r="AN120" s="8"/>
      <c r="AQ120" s="8"/>
      <c r="AT120" s="8"/>
    </row>
    <row r="121" spans="1:46" x14ac:dyDescent="0.2">
      <c r="A121" s="31" t="s">
        <v>252</v>
      </c>
      <c r="B121" s="27" t="s">
        <v>253</v>
      </c>
      <c r="C121" s="28">
        <v>250</v>
      </c>
      <c r="D121" s="24">
        <v>252</v>
      </c>
      <c r="E121" s="25">
        <v>0.99206349206349209</v>
      </c>
      <c r="F121" s="24">
        <v>64</v>
      </c>
      <c r="G121" s="24">
        <v>64</v>
      </c>
      <c r="H121" s="25">
        <v>1</v>
      </c>
      <c r="I121" s="24">
        <v>364</v>
      </c>
      <c r="J121" s="24">
        <v>364</v>
      </c>
      <c r="K121" s="29">
        <v>1</v>
      </c>
      <c r="P121" s="8"/>
      <c r="S121" s="8"/>
      <c r="V121" s="8"/>
      <c r="AB121" s="8"/>
      <c r="AE121" s="8"/>
      <c r="AH121" s="8"/>
      <c r="AN121" s="8"/>
      <c r="AQ121" s="8"/>
      <c r="AT121" s="8"/>
    </row>
    <row r="122" spans="1:46" x14ac:dyDescent="0.2">
      <c r="A122" s="31" t="s">
        <v>128</v>
      </c>
      <c r="B122" s="27" t="s">
        <v>129</v>
      </c>
      <c r="C122" s="28">
        <v>263</v>
      </c>
      <c r="D122" s="24">
        <v>284</v>
      </c>
      <c r="E122" s="25">
        <v>0.926056338028169</v>
      </c>
      <c r="F122" s="24">
        <v>43</v>
      </c>
      <c r="G122" s="24">
        <v>46</v>
      </c>
      <c r="H122" s="25">
        <v>0.93478260869565222</v>
      </c>
      <c r="I122" s="24">
        <v>28</v>
      </c>
      <c r="J122" s="24">
        <v>28</v>
      </c>
      <c r="K122" s="29">
        <v>1</v>
      </c>
      <c r="P122" s="8"/>
      <c r="S122" s="8"/>
      <c r="V122" s="8"/>
      <c r="AB122" s="8"/>
      <c r="AE122" s="8"/>
      <c r="AH122" s="8"/>
      <c r="AN122" s="8"/>
      <c r="AQ122" s="8"/>
      <c r="AT122" s="8"/>
    </row>
    <row r="123" spans="1:46" x14ac:dyDescent="0.2">
      <c r="A123" s="31" t="s">
        <v>278</v>
      </c>
      <c r="B123" s="27" t="s">
        <v>279</v>
      </c>
      <c r="C123" s="28">
        <v>559</v>
      </c>
      <c r="D123" s="24">
        <v>589</v>
      </c>
      <c r="E123" s="25">
        <v>0.94906621392190149</v>
      </c>
      <c r="F123" s="24">
        <v>146</v>
      </c>
      <c r="G123" s="24">
        <v>152</v>
      </c>
      <c r="H123" s="25">
        <v>0.96052631578947367</v>
      </c>
      <c r="I123" s="24">
        <v>23</v>
      </c>
      <c r="J123" s="24">
        <v>23</v>
      </c>
      <c r="K123" s="29">
        <v>1</v>
      </c>
      <c r="P123" s="8"/>
      <c r="S123" s="8"/>
      <c r="V123" s="8"/>
      <c r="AB123" s="8"/>
      <c r="AE123" s="8"/>
      <c r="AH123" s="8"/>
      <c r="AN123" s="8"/>
      <c r="AQ123" s="8"/>
      <c r="AT123" s="8"/>
    </row>
    <row r="124" spans="1:46" x14ac:dyDescent="0.2">
      <c r="A124" s="31" t="s">
        <v>264</v>
      </c>
      <c r="B124" s="27" t="s">
        <v>265</v>
      </c>
      <c r="C124" s="28">
        <v>430</v>
      </c>
      <c r="D124" s="24">
        <v>448</v>
      </c>
      <c r="E124" s="25">
        <v>0.9598214285714286</v>
      </c>
      <c r="F124" s="24">
        <v>52</v>
      </c>
      <c r="G124" s="24">
        <v>52</v>
      </c>
      <c r="H124" s="25">
        <v>1</v>
      </c>
      <c r="I124" s="24">
        <v>37</v>
      </c>
      <c r="J124" s="24">
        <v>39</v>
      </c>
      <c r="K124" s="29">
        <v>0.94871794871794868</v>
      </c>
      <c r="P124" s="8"/>
      <c r="S124" s="8"/>
      <c r="V124" s="8"/>
      <c r="AB124" s="8"/>
      <c r="AE124" s="8"/>
      <c r="AH124" s="8"/>
      <c r="AN124" s="8"/>
      <c r="AQ124" s="8"/>
      <c r="AT124" s="8"/>
    </row>
    <row r="125" spans="1:46" x14ac:dyDescent="0.2">
      <c r="A125" s="31" t="s">
        <v>230</v>
      </c>
      <c r="B125" s="27" t="s">
        <v>231</v>
      </c>
      <c r="C125" s="28">
        <v>375</v>
      </c>
      <c r="D125" s="24">
        <v>405</v>
      </c>
      <c r="E125" s="25">
        <v>0.92592592592592593</v>
      </c>
      <c r="F125" s="24">
        <v>72</v>
      </c>
      <c r="G125" s="24">
        <v>76</v>
      </c>
      <c r="H125" s="25">
        <v>0.94736842105263153</v>
      </c>
      <c r="I125" s="24">
        <v>44</v>
      </c>
      <c r="J125" s="24">
        <v>44</v>
      </c>
      <c r="K125" s="29">
        <v>1</v>
      </c>
      <c r="P125" s="8"/>
      <c r="S125" s="8"/>
      <c r="V125" s="8"/>
      <c r="AB125" s="8"/>
      <c r="AE125" s="8"/>
      <c r="AH125" s="8"/>
      <c r="AN125" s="8"/>
      <c r="AQ125" s="8"/>
      <c r="AT125" s="8"/>
    </row>
    <row r="126" spans="1:46" x14ac:dyDescent="0.2">
      <c r="A126" s="31" t="s">
        <v>146</v>
      </c>
      <c r="B126" s="27" t="s">
        <v>147</v>
      </c>
      <c r="C126" s="28">
        <v>247</v>
      </c>
      <c r="D126" s="24">
        <v>265</v>
      </c>
      <c r="E126" s="25">
        <v>0.93207547169811322</v>
      </c>
      <c r="F126" s="24">
        <v>18</v>
      </c>
      <c r="G126" s="24">
        <v>18</v>
      </c>
      <c r="H126" s="25">
        <v>1</v>
      </c>
      <c r="I126" s="24">
        <v>3</v>
      </c>
      <c r="J126" s="24">
        <v>3</v>
      </c>
      <c r="K126" s="29">
        <v>1</v>
      </c>
      <c r="P126" s="8"/>
      <c r="S126" s="8"/>
      <c r="V126" s="8"/>
      <c r="AB126" s="8"/>
      <c r="AE126" s="8"/>
      <c r="AH126" s="8"/>
      <c r="AN126" s="8"/>
      <c r="AQ126" s="8"/>
      <c r="AT126" s="8"/>
    </row>
    <row r="127" spans="1:46" x14ac:dyDescent="0.2">
      <c r="A127" s="31" t="s">
        <v>188</v>
      </c>
      <c r="B127" s="27" t="s">
        <v>189</v>
      </c>
      <c r="C127" s="28">
        <v>218</v>
      </c>
      <c r="D127" s="24">
        <v>221</v>
      </c>
      <c r="E127" s="25">
        <v>0.98642533936651589</v>
      </c>
      <c r="F127" s="24">
        <v>19</v>
      </c>
      <c r="G127" s="24">
        <v>19</v>
      </c>
      <c r="H127" s="25">
        <v>1</v>
      </c>
      <c r="I127" s="24">
        <v>25</v>
      </c>
      <c r="J127" s="24">
        <v>25</v>
      </c>
      <c r="K127" s="29">
        <v>1</v>
      </c>
      <c r="P127" s="8"/>
      <c r="S127" s="8"/>
      <c r="V127" s="8"/>
      <c r="AB127" s="8"/>
      <c r="AE127" s="8"/>
      <c r="AH127" s="8"/>
      <c r="AN127" s="8"/>
      <c r="AQ127" s="8"/>
      <c r="AT127" s="8"/>
    </row>
    <row r="128" spans="1:46" x14ac:dyDescent="0.2">
      <c r="A128" s="31" t="s">
        <v>242</v>
      </c>
      <c r="B128" s="27" t="s">
        <v>243</v>
      </c>
      <c r="C128" s="28">
        <v>529</v>
      </c>
      <c r="D128" s="24">
        <v>587</v>
      </c>
      <c r="E128" s="25">
        <v>0.90119250425894382</v>
      </c>
      <c r="F128" s="24">
        <v>59</v>
      </c>
      <c r="G128" s="24">
        <v>64</v>
      </c>
      <c r="H128" s="25">
        <v>0.921875</v>
      </c>
      <c r="I128" s="24">
        <v>55</v>
      </c>
      <c r="J128" s="24">
        <v>55</v>
      </c>
      <c r="K128" s="29">
        <v>1</v>
      </c>
      <c r="P128" s="8"/>
      <c r="S128" s="8"/>
      <c r="V128" s="8"/>
      <c r="AB128" s="8"/>
      <c r="AE128" s="8"/>
      <c r="AH128" s="8"/>
      <c r="AN128" s="8"/>
      <c r="AQ128" s="8"/>
      <c r="AT128" s="8"/>
    </row>
    <row r="129" spans="1:46" x14ac:dyDescent="0.2">
      <c r="A129" s="31" t="s">
        <v>282</v>
      </c>
      <c r="B129" s="27" t="s">
        <v>283</v>
      </c>
      <c r="C129" s="28">
        <v>339</v>
      </c>
      <c r="D129" s="24">
        <v>413</v>
      </c>
      <c r="E129" s="25">
        <v>0.82082324455205813</v>
      </c>
      <c r="F129" s="24">
        <v>278</v>
      </c>
      <c r="G129" s="24">
        <v>285</v>
      </c>
      <c r="H129" s="25">
        <v>0.9754385964912281</v>
      </c>
      <c r="I129" s="24">
        <v>60</v>
      </c>
      <c r="J129" s="24">
        <v>61</v>
      </c>
      <c r="K129" s="29">
        <v>0.98360655737704916</v>
      </c>
      <c r="P129" s="8"/>
      <c r="S129" s="8"/>
      <c r="V129" s="8"/>
      <c r="AB129" s="8"/>
      <c r="AE129" s="8"/>
      <c r="AH129" s="8"/>
      <c r="AN129" s="8"/>
      <c r="AQ129" s="8"/>
      <c r="AT129" s="8"/>
    </row>
    <row r="130" spans="1:46" x14ac:dyDescent="0.2">
      <c r="A130" s="31" t="s">
        <v>2</v>
      </c>
      <c r="B130" s="27" t="s">
        <v>3</v>
      </c>
      <c r="C130" s="30" t="s">
        <v>307</v>
      </c>
      <c r="D130" s="26" t="s">
        <v>307</v>
      </c>
      <c r="E130" s="25" t="s">
        <v>308</v>
      </c>
      <c r="F130" s="26" t="s">
        <v>307</v>
      </c>
      <c r="G130" s="26" t="s">
        <v>307</v>
      </c>
      <c r="H130" s="25" t="s">
        <v>308</v>
      </c>
      <c r="I130" s="26" t="s">
        <v>307</v>
      </c>
      <c r="J130" s="26" t="s">
        <v>307</v>
      </c>
      <c r="K130" s="29" t="s">
        <v>308</v>
      </c>
      <c r="P130" s="8"/>
      <c r="S130" s="8"/>
      <c r="V130" s="8"/>
      <c r="AB130" s="8"/>
      <c r="AE130" s="8"/>
      <c r="AH130" s="8"/>
      <c r="AN130" s="8"/>
      <c r="AQ130" s="8"/>
      <c r="AT130" s="8"/>
    </row>
    <row r="131" spans="1:46" x14ac:dyDescent="0.2">
      <c r="A131" s="31" t="s">
        <v>196</v>
      </c>
      <c r="B131" s="27" t="s">
        <v>197</v>
      </c>
      <c r="C131" s="28">
        <v>952</v>
      </c>
      <c r="D131" s="24">
        <v>990</v>
      </c>
      <c r="E131" s="25">
        <v>0.96161616161616159</v>
      </c>
      <c r="F131" s="24">
        <v>75</v>
      </c>
      <c r="G131" s="24">
        <v>79</v>
      </c>
      <c r="H131" s="25">
        <v>0.94936708860759489</v>
      </c>
      <c r="I131" s="24">
        <v>51</v>
      </c>
      <c r="J131" s="24">
        <v>54</v>
      </c>
      <c r="K131" s="29">
        <v>0.94444444444444442</v>
      </c>
      <c r="P131" s="8"/>
      <c r="S131" s="8"/>
      <c r="V131" s="8"/>
      <c r="AB131" s="8"/>
      <c r="AE131" s="8"/>
      <c r="AH131" s="8"/>
      <c r="AN131" s="8"/>
      <c r="AQ131" s="8"/>
      <c r="AT131" s="8"/>
    </row>
    <row r="132" spans="1:46" x14ac:dyDescent="0.2">
      <c r="A132" s="31" t="s">
        <v>114</v>
      </c>
      <c r="B132" s="27" t="s">
        <v>115</v>
      </c>
      <c r="C132" s="28">
        <v>606</v>
      </c>
      <c r="D132" s="24">
        <v>606</v>
      </c>
      <c r="E132" s="25">
        <v>1</v>
      </c>
      <c r="F132" s="24">
        <v>177</v>
      </c>
      <c r="G132" s="24">
        <v>177</v>
      </c>
      <c r="H132" s="25">
        <v>1</v>
      </c>
      <c r="I132" s="24">
        <v>48</v>
      </c>
      <c r="J132" s="24">
        <v>48</v>
      </c>
      <c r="K132" s="29">
        <v>1</v>
      </c>
      <c r="P132" s="8"/>
      <c r="S132" s="8"/>
      <c r="V132" s="8"/>
      <c r="AB132" s="8"/>
      <c r="AE132" s="8"/>
      <c r="AH132" s="8"/>
      <c r="AN132" s="8"/>
      <c r="AQ132" s="8"/>
      <c r="AT132" s="8"/>
    </row>
    <row r="133" spans="1:46" x14ac:dyDescent="0.2">
      <c r="A133" s="31" t="s">
        <v>248</v>
      </c>
      <c r="B133" s="27" t="s">
        <v>249</v>
      </c>
      <c r="C133" s="28">
        <v>486</v>
      </c>
      <c r="D133" s="24">
        <v>494</v>
      </c>
      <c r="E133" s="25">
        <v>0.98380566801619429</v>
      </c>
      <c r="F133" s="24">
        <v>46</v>
      </c>
      <c r="G133" s="24">
        <v>46</v>
      </c>
      <c r="H133" s="25">
        <v>1</v>
      </c>
      <c r="I133" s="24">
        <v>61</v>
      </c>
      <c r="J133" s="24">
        <v>61</v>
      </c>
      <c r="K133" s="29">
        <v>1</v>
      </c>
      <c r="P133" s="8"/>
      <c r="S133" s="8"/>
      <c r="V133" s="8"/>
      <c r="AB133" s="8"/>
      <c r="AE133" s="8"/>
      <c r="AH133" s="8"/>
      <c r="AN133" s="8"/>
      <c r="AQ133" s="8"/>
      <c r="AT133" s="8"/>
    </row>
    <row r="134" spans="1:46" x14ac:dyDescent="0.2">
      <c r="A134" s="31" t="s">
        <v>184</v>
      </c>
      <c r="B134" s="27" t="s">
        <v>185</v>
      </c>
      <c r="C134" s="28">
        <v>292</v>
      </c>
      <c r="D134" s="24">
        <v>331</v>
      </c>
      <c r="E134" s="25">
        <v>0.8821752265861027</v>
      </c>
      <c r="F134" s="24">
        <v>19</v>
      </c>
      <c r="G134" s="24">
        <v>21</v>
      </c>
      <c r="H134" s="25">
        <v>0.90476190476190477</v>
      </c>
      <c r="I134" s="24">
        <v>7</v>
      </c>
      <c r="J134" s="24">
        <v>7</v>
      </c>
      <c r="K134" s="29">
        <v>1</v>
      </c>
      <c r="P134" s="8"/>
      <c r="S134" s="8"/>
      <c r="V134" s="8"/>
      <c r="AB134" s="8"/>
      <c r="AE134" s="8"/>
      <c r="AH134" s="8"/>
      <c r="AN134" s="8"/>
      <c r="AQ134" s="8"/>
      <c r="AT134" s="8"/>
    </row>
    <row r="135" spans="1:46" x14ac:dyDescent="0.2">
      <c r="A135" s="31" t="s">
        <v>226</v>
      </c>
      <c r="B135" s="27" t="s">
        <v>227</v>
      </c>
      <c r="C135" s="28">
        <v>615</v>
      </c>
      <c r="D135" s="24">
        <v>647</v>
      </c>
      <c r="E135" s="25">
        <v>0.95054095826893359</v>
      </c>
      <c r="F135" s="24">
        <v>26</v>
      </c>
      <c r="G135" s="24">
        <v>33</v>
      </c>
      <c r="H135" s="25">
        <v>0.78787878787878785</v>
      </c>
      <c r="I135" s="24">
        <v>23</v>
      </c>
      <c r="J135" s="24">
        <v>35</v>
      </c>
      <c r="K135" s="29">
        <v>0.65714285714285714</v>
      </c>
      <c r="P135" s="8"/>
      <c r="S135" s="8"/>
      <c r="V135" s="8"/>
      <c r="AB135" s="8"/>
      <c r="AE135" s="8"/>
      <c r="AH135" s="8"/>
      <c r="AN135" s="8"/>
      <c r="AQ135" s="8"/>
      <c r="AT135" s="8"/>
    </row>
    <row r="136" spans="1:46" x14ac:dyDescent="0.2">
      <c r="A136" s="31" t="s">
        <v>300</v>
      </c>
      <c r="B136" s="27" t="s">
        <v>301</v>
      </c>
      <c r="C136" s="28">
        <v>299</v>
      </c>
      <c r="D136" s="24">
        <v>628</v>
      </c>
      <c r="E136" s="25">
        <v>0.47611464968152867</v>
      </c>
      <c r="F136" s="24">
        <v>270</v>
      </c>
      <c r="G136" s="24">
        <v>299</v>
      </c>
      <c r="H136" s="25">
        <v>0.90301003344481601</v>
      </c>
      <c r="I136" s="24">
        <v>130</v>
      </c>
      <c r="J136" s="24">
        <v>270</v>
      </c>
      <c r="K136" s="29">
        <v>0.48148148148148145</v>
      </c>
      <c r="P136" s="8"/>
      <c r="S136" s="8"/>
      <c r="V136" s="8"/>
      <c r="AB136" s="8"/>
      <c r="AE136" s="8"/>
      <c r="AH136" s="8"/>
      <c r="AN136" s="8"/>
      <c r="AQ136" s="8"/>
      <c r="AT136" s="8"/>
    </row>
    <row r="137" spans="1:46" x14ac:dyDescent="0.2">
      <c r="A137" s="31" t="s">
        <v>22</v>
      </c>
      <c r="B137" s="27" t="s">
        <v>23</v>
      </c>
      <c r="C137" s="28">
        <v>629</v>
      </c>
      <c r="D137" s="24">
        <v>673</v>
      </c>
      <c r="E137" s="25">
        <v>0.93462109955423478</v>
      </c>
      <c r="F137" s="24">
        <v>305</v>
      </c>
      <c r="G137" s="24">
        <v>338</v>
      </c>
      <c r="H137" s="25">
        <v>0.90236686390532539</v>
      </c>
      <c r="I137" s="24">
        <v>3</v>
      </c>
      <c r="J137" s="24">
        <v>3</v>
      </c>
      <c r="K137" s="29">
        <v>1</v>
      </c>
      <c r="P137" s="8"/>
      <c r="S137" s="8"/>
      <c r="V137" s="8"/>
      <c r="AB137" s="8"/>
      <c r="AE137" s="8"/>
      <c r="AH137" s="8"/>
      <c r="AN137" s="8"/>
      <c r="AQ137" s="8"/>
      <c r="AT137" s="8"/>
    </row>
    <row r="138" spans="1:46" x14ac:dyDescent="0.2">
      <c r="A138" s="31" t="s">
        <v>305</v>
      </c>
      <c r="B138" s="27" t="s">
        <v>306</v>
      </c>
      <c r="C138" s="28">
        <v>189</v>
      </c>
      <c r="D138" s="24">
        <v>306</v>
      </c>
      <c r="E138" s="25">
        <v>0.61764705882352944</v>
      </c>
      <c r="F138" s="24">
        <v>28</v>
      </c>
      <c r="G138" s="24">
        <v>35</v>
      </c>
      <c r="H138" s="25">
        <v>0.8</v>
      </c>
      <c r="I138" s="24">
        <v>4</v>
      </c>
      <c r="J138" s="24">
        <v>6</v>
      </c>
      <c r="K138" s="29">
        <v>0.66666666666666663</v>
      </c>
      <c r="P138" s="8"/>
      <c r="S138" s="8"/>
      <c r="V138" s="8"/>
      <c r="AB138" s="8"/>
      <c r="AE138" s="8"/>
      <c r="AH138" s="8"/>
      <c r="AN138" s="8"/>
      <c r="AQ138" s="8"/>
      <c r="AT138" s="8"/>
    </row>
    <row r="139" spans="1:46" x14ac:dyDescent="0.2">
      <c r="A139" s="31" t="s">
        <v>170</v>
      </c>
      <c r="B139" s="27" t="s">
        <v>171</v>
      </c>
      <c r="C139" s="28">
        <v>394</v>
      </c>
      <c r="D139" s="24">
        <v>435</v>
      </c>
      <c r="E139" s="25">
        <v>0.90574712643678157</v>
      </c>
      <c r="F139" s="24">
        <v>49</v>
      </c>
      <c r="G139" s="24">
        <v>49</v>
      </c>
      <c r="H139" s="25">
        <v>1</v>
      </c>
      <c r="I139" s="24">
        <v>20</v>
      </c>
      <c r="J139" s="24">
        <v>21</v>
      </c>
      <c r="K139" s="29">
        <v>0.95238095238095233</v>
      </c>
      <c r="P139" s="8"/>
      <c r="S139" s="8"/>
      <c r="V139" s="8"/>
      <c r="AB139" s="8"/>
      <c r="AE139" s="8"/>
      <c r="AH139" s="8"/>
      <c r="AN139" s="8"/>
      <c r="AQ139" s="8"/>
      <c r="AT139" s="8"/>
    </row>
    <row r="140" spans="1:46" x14ac:dyDescent="0.2">
      <c r="A140" s="31" t="s">
        <v>40</v>
      </c>
      <c r="B140" s="27" t="s">
        <v>41</v>
      </c>
      <c r="C140" s="28">
        <v>290</v>
      </c>
      <c r="D140" s="24">
        <v>295</v>
      </c>
      <c r="E140" s="25">
        <v>0.98305084745762716</v>
      </c>
      <c r="F140" s="24">
        <v>86</v>
      </c>
      <c r="G140" s="24">
        <v>86</v>
      </c>
      <c r="H140" s="25">
        <v>1</v>
      </c>
      <c r="I140" s="24">
        <v>12</v>
      </c>
      <c r="J140" s="24">
        <v>12</v>
      </c>
      <c r="K140" s="29">
        <v>1</v>
      </c>
      <c r="N140" s="22"/>
      <c r="O140" s="22"/>
      <c r="P140" s="22"/>
      <c r="Q140" s="22"/>
      <c r="R140" s="22"/>
      <c r="S140" s="22"/>
      <c r="T140" s="22"/>
      <c r="U140" s="22"/>
      <c r="V140" s="22"/>
      <c r="Z140" s="22"/>
      <c r="AA140" s="22"/>
      <c r="AB140" s="22"/>
      <c r="AC140" s="22"/>
      <c r="AD140" s="22"/>
      <c r="AE140" s="22"/>
      <c r="AF140" s="22"/>
      <c r="AG140" s="22"/>
      <c r="AH140" s="22"/>
      <c r="AL140" s="22"/>
      <c r="AM140" s="22"/>
      <c r="AN140" s="22"/>
      <c r="AO140" s="22"/>
      <c r="AP140" s="22"/>
      <c r="AQ140" s="22"/>
      <c r="AR140" s="22"/>
      <c r="AS140" s="22"/>
      <c r="AT140" s="22"/>
    </row>
    <row r="141" spans="1:46" x14ac:dyDescent="0.2">
      <c r="A141" s="31" t="s">
        <v>262</v>
      </c>
      <c r="B141" s="27" t="s">
        <v>263</v>
      </c>
      <c r="C141" s="28">
        <v>1241</v>
      </c>
      <c r="D141" s="24">
        <v>1334</v>
      </c>
      <c r="E141" s="25">
        <v>0.93028485757121437</v>
      </c>
      <c r="F141" s="24">
        <v>154</v>
      </c>
      <c r="G141" s="24">
        <v>154</v>
      </c>
      <c r="H141" s="25">
        <v>1</v>
      </c>
      <c r="I141" s="24">
        <v>97</v>
      </c>
      <c r="J141" s="24">
        <v>97</v>
      </c>
      <c r="K141" s="29">
        <v>1</v>
      </c>
      <c r="P141" s="8"/>
      <c r="S141" s="8"/>
      <c r="V141" s="8"/>
      <c r="AB141" s="8"/>
      <c r="AE141" s="8"/>
      <c r="AH141" s="8"/>
      <c r="AN141" s="8"/>
      <c r="AQ141" s="8"/>
      <c r="AT141" s="8"/>
    </row>
    <row r="142" spans="1:46" x14ac:dyDescent="0.2">
      <c r="A142" s="31" t="s">
        <v>216</v>
      </c>
      <c r="B142" s="27" t="s">
        <v>217</v>
      </c>
      <c r="C142" s="28">
        <v>426</v>
      </c>
      <c r="D142" s="24">
        <v>715</v>
      </c>
      <c r="E142" s="25">
        <v>0.59580419580419586</v>
      </c>
      <c r="F142" s="24">
        <v>366</v>
      </c>
      <c r="G142" s="24">
        <v>374</v>
      </c>
      <c r="H142" s="25">
        <v>0.97860962566844922</v>
      </c>
      <c r="I142" s="24">
        <v>115</v>
      </c>
      <c r="J142" s="24">
        <v>119</v>
      </c>
      <c r="K142" s="29">
        <v>0.96638655462184875</v>
      </c>
      <c r="P142" s="8"/>
      <c r="S142" s="8"/>
      <c r="V142" s="8"/>
      <c r="AB142" s="8"/>
      <c r="AE142" s="8"/>
      <c r="AH142" s="8"/>
      <c r="AN142" s="8"/>
      <c r="AQ142" s="8"/>
      <c r="AT142" s="8"/>
    </row>
    <row r="143" spans="1:46" x14ac:dyDescent="0.2">
      <c r="A143" s="31" t="s">
        <v>240</v>
      </c>
      <c r="B143" s="27" t="s">
        <v>241</v>
      </c>
      <c r="C143" s="28">
        <v>407</v>
      </c>
      <c r="D143" s="24">
        <v>594</v>
      </c>
      <c r="E143" s="25">
        <v>0.68518518518518523</v>
      </c>
      <c r="F143" s="24">
        <v>31</v>
      </c>
      <c r="G143" s="24">
        <v>32</v>
      </c>
      <c r="H143" s="25">
        <v>0.96875</v>
      </c>
      <c r="I143" s="24">
        <v>5</v>
      </c>
      <c r="J143" s="24">
        <v>5</v>
      </c>
      <c r="K143" s="29">
        <v>1</v>
      </c>
      <c r="P143" s="8"/>
      <c r="S143" s="8"/>
      <c r="V143" s="8"/>
      <c r="AB143" s="8"/>
      <c r="AE143" s="8"/>
      <c r="AH143" s="8"/>
      <c r="AN143" s="8"/>
      <c r="AQ143" s="8"/>
      <c r="AT143" s="8"/>
    </row>
    <row r="144" spans="1:46" x14ac:dyDescent="0.2">
      <c r="A144" s="31" t="s">
        <v>108</v>
      </c>
      <c r="B144" s="27" t="s">
        <v>109</v>
      </c>
      <c r="C144" s="28">
        <v>520</v>
      </c>
      <c r="D144" s="24">
        <v>653</v>
      </c>
      <c r="E144" s="25">
        <v>0.79632465543644715</v>
      </c>
      <c r="F144" s="24">
        <v>94</v>
      </c>
      <c r="G144" s="24">
        <v>104</v>
      </c>
      <c r="H144" s="25">
        <v>0.90384615384615385</v>
      </c>
      <c r="I144" s="24">
        <v>98</v>
      </c>
      <c r="J144" s="24">
        <v>102</v>
      </c>
      <c r="K144" s="29">
        <v>0.96078431372549022</v>
      </c>
      <c r="P144" s="8"/>
      <c r="S144" s="8"/>
      <c r="V144" s="8"/>
      <c r="AB144" s="8"/>
      <c r="AE144" s="8"/>
      <c r="AH144" s="8"/>
      <c r="AN144" s="8"/>
      <c r="AQ144" s="8"/>
      <c r="AT144" s="8"/>
    </row>
    <row r="145" spans="1:46" x14ac:dyDescent="0.2">
      <c r="A145" s="31" t="s">
        <v>72</v>
      </c>
      <c r="B145" s="27" t="s">
        <v>73</v>
      </c>
      <c r="C145" s="28">
        <v>133</v>
      </c>
      <c r="D145" s="24">
        <v>446</v>
      </c>
      <c r="E145" s="25">
        <v>0.2982062780269058</v>
      </c>
      <c r="F145" s="24">
        <v>23</v>
      </c>
      <c r="G145" s="24">
        <v>23</v>
      </c>
      <c r="H145" s="25">
        <v>1</v>
      </c>
      <c r="I145" s="24">
        <v>10</v>
      </c>
      <c r="J145" s="24">
        <v>10</v>
      </c>
      <c r="K145" s="29">
        <v>1</v>
      </c>
      <c r="P145" s="8"/>
      <c r="S145" s="8"/>
      <c r="V145" s="8"/>
      <c r="AB145" s="8"/>
      <c r="AE145" s="8"/>
      <c r="AH145" s="8"/>
      <c r="AN145" s="8"/>
      <c r="AQ145" s="8"/>
      <c r="AT145" s="8"/>
    </row>
    <row r="146" spans="1:46" x14ac:dyDescent="0.2">
      <c r="A146" s="31" t="s">
        <v>182</v>
      </c>
      <c r="B146" s="27" t="s">
        <v>183</v>
      </c>
      <c r="C146" s="28">
        <v>272</v>
      </c>
      <c r="D146" s="24">
        <v>465</v>
      </c>
      <c r="E146" s="25">
        <v>0.5849462365591398</v>
      </c>
      <c r="F146" s="24">
        <v>31</v>
      </c>
      <c r="G146" s="24">
        <v>70</v>
      </c>
      <c r="H146" s="25">
        <v>0.44285714285714284</v>
      </c>
      <c r="I146" s="24">
        <v>14</v>
      </c>
      <c r="J146" s="24">
        <v>18</v>
      </c>
      <c r="K146" s="29">
        <v>0.77777777777777779</v>
      </c>
      <c r="P146" s="8"/>
      <c r="S146" s="8"/>
      <c r="V146" s="8"/>
      <c r="AB146" s="8"/>
      <c r="AE146" s="8"/>
      <c r="AH146" s="8"/>
      <c r="AN146" s="8"/>
      <c r="AQ146" s="8"/>
      <c r="AT146" s="8"/>
    </row>
    <row r="147" spans="1:46" x14ac:dyDescent="0.2">
      <c r="A147" s="31" t="s">
        <v>56</v>
      </c>
      <c r="B147" s="27" t="s">
        <v>57</v>
      </c>
      <c r="C147" s="28">
        <v>620</v>
      </c>
      <c r="D147" s="24">
        <v>706</v>
      </c>
      <c r="E147" s="25">
        <v>0.87818696883852687</v>
      </c>
      <c r="F147" s="24">
        <v>35</v>
      </c>
      <c r="G147" s="24">
        <v>36</v>
      </c>
      <c r="H147" s="25">
        <v>0.97222222222222221</v>
      </c>
      <c r="I147" s="24">
        <v>12</v>
      </c>
      <c r="J147" s="24">
        <v>12</v>
      </c>
      <c r="K147" s="29">
        <v>1</v>
      </c>
      <c r="P147" s="8"/>
      <c r="S147" s="8"/>
      <c r="V147" s="8"/>
      <c r="AB147" s="8"/>
      <c r="AE147" s="8"/>
      <c r="AH147" s="8"/>
      <c r="AN147" s="8"/>
      <c r="AQ147" s="8"/>
      <c r="AT147" s="8"/>
    </row>
    <row r="148" spans="1:46" x14ac:dyDescent="0.2">
      <c r="A148" s="31" t="s">
        <v>268</v>
      </c>
      <c r="B148" s="27" t="s">
        <v>269</v>
      </c>
      <c r="C148" s="28">
        <v>82</v>
      </c>
      <c r="D148" s="24">
        <v>87</v>
      </c>
      <c r="E148" s="25">
        <v>0.94252873563218387</v>
      </c>
      <c r="F148" s="24">
        <v>10</v>
      </c>
      <c r="G148" s="24">
        <v>11</v>
      </c>
      <c r="H148" s="25">
        <v>0.90909090909090906</v>
      </c>
      <c r="I148" s="24">
        <v>6</v>
      </c>
      <c r="J148" s="24">
        <v>6</v>
      </c>
      <c r="K148" s="29">
        <v>1</v>
      </c>
      <c r="P148" s="8"/>
      <c r="S148" s="8"/>
      <c r="V148" s="8"/>
      <c r="AB148" s="8"/>
      <c r="AE148" s="8"/>
      <c r="AH148" s="8"/>
      <c r="AN148" s="8"/>
      <c r="AQ148" s="8"/>
      <c r="AT148" s="8"/>
    </row>
    <row r="149" spans="1:46" x14ac:dyDescent="0.2">
      <c r="A149" s="31" t="s">
        <v>280</v>
      </c>
      <c r="B149" s="27" t="s">
        <v>281</v>
      </c>
      <c r="C149" s="28">
        <v>560</v>
      </c>
      <c r="D149" s="24">
        <v>593</v>
      </c>
      <c r="E149" s="25">
        <v>0.94435075885328834</v>
      </c>
      <c r="F149" s="24">
        <v>41</v>
      </c>
      <c r="G149" s="24">
        <v>41</v>
      </c>
      <c r="H149" s="25">
        <v>1</v>
      </c>
      <c r="I149" s="24">
        <v>4</v>
      </c>
      <c r="J149" s="24">
        <v>4</v>
      </c>
      <c r="K149" s="29">
        <v>1</v>
      </c>
      <c r="P149" s="8"/>
      <c r="S149" s="8"/>
      <c r="V149" s="8"/>
      <c r="AB149" s="8"/>
      <c r="AE149" s="8"/>
      <c r="AH149" s="8"/>
      <c r="AN149" s="8"/>
      <c r="AQ149" s="8"/>
      <c r="AT149" s="8"/>
    </row>
    <row r="150" spans="1:46" x14ac:dyDescent="0.2">
      <c r="A150" s="31" t="s">
        <v>236</v>
      </c>
      <c r="B150" s="27" t="s">
        <v>237</v>
      </c>
      <c r="C150" s="28">
        <v>29</v>
      </c>
      <c r="D150" s="24">
        <v>415</v>
      </c>
      <c r="E150" s="25">
        <v>6.9879518072289162E-2</v>
      </c>
      <c r="F150" s="24">
        <v>11</v>
      </c>
      <c r="G150" s="24">
        <v>16</v>
      </c>
      <c r="H150" s="25">
        <v>0.6875</v>
      </c>
      <c r="I150" s="24">
        <v>8</v>
      </c>
      <c r="J150" s="24">
        <v>8</v>
      </c>
      <c r="K150" s="29">
        <v>1</v>
      </c>
      <c r="P150" s="8"/>
      <c r="S150" s="8"/>
      <c r="V150" s="8"/>
      <c r="AB150" s="8"/>
      <c r="AE150" s="8"/>
      <c r="AH150" s="8"/>
      <c r="AN150" s="8"/>
      <c r="AQ150" s="8"/>
      <c r="AT150" s="8"/>
    </row>
    <row r="151" spans="1:46" x14ac:dyDescent="0.2">
      <c r="A151" s="31" t="s">
        <v>32</v>
      </c>
      <c r="B151" s="27" t="s">
        <v>33</v>
      </c>
      <c r="C151" s="28">
        <v>378</v>
      </c>
      <c r="D151" s="24">
        <v>408</v>
      </c>
      <c r="E151" s="25">
        <v>0.92647058823529416</v>
      </c>
      <c r="F151" s="24">
        <v>82</v>
      </c>
      <c r="G151" s="24">
        <v>85</v>
      </c>
      <c r="H151" s="25">
        <v>0.96470588235294119</v>
      </c>
      <c r="I151" s="24">
        <v>27</v>
      </c>
      <c r="J151" s="24">
        <v>28</v>
      </c>
      <c r="K151" s="29">
        <v>0.9642857142857143</v>
      </c>
      <c r="P151" s="8"/>
      <c r="S151" s="8"/>
      <c r="V151" s="8"/>
      <c r="AB151" s="8"/>
      <c r="AE151" s="8"/>
      <c r="AH151" s="8"/>
      <c r="AN151" s="8"/>
      <c r="AQ151" s="8"/>
      <c r="AT151" s="8"/>
    </row>
    <row r="152" spans="1:46" x14ac:dyDescent="0.2">
      <c r="A152" s="31" t="s">
        <v>220</v>
      </c>
      <c r="B152" s="27" t="s">
        <v>221</v>
      </c>
      <c r="C152" s="28">
        <v>544</v>
      </c>
      <c r="D152" s="24">
        <v>591</v>
      </c>
      <c r="E152" s="25">
        <v>0.92047377326565138</v>
      </c>
      <c r="F152" s="24">
        <v>87</v>
      </c>
      <c r="G152" s="24">
        <v>91</v>
      </c>
      <c r="H152" s="25">
        <v>0.95604395604395609</v>
      </c>
      <c r="I152" s="24">
        <v>87</v>
      </c>
      <c r="J152" s="24">
        <v>87</v>
      </c>
      <c r="K152" s="29">
        <v>1</v>
      </c>
      <c r="P152" s="8"/>
      <c r="S152" s="8"/>
      <c r="V152" s="8"/>
      <c r="AB152" s="8"/>
      <c r="AE152" s="8"/>
      <c r="AH152" s="8"/>
      <c r="AN152" s="8"/>
      <c r="AQ152" s="8"/>
      <c r="AT152" s="8"/>
    </row>
    <row r="153" spans="1:46" x14ac:dyDescent="0.2">
      <c r="A153" s="31" t="s">
        <v>190</v>
      </c>
      <c r="B153" s="27" t="s">
        <v>191</v>
      </c>
      <c r="C153" s="28">
        <v>295</v>
      </c>
      <c r="D153" s="24">
        <v>440</v>
      </c>
      <c r="E153" s="25">
        <v>0.67045454545454541</v>
      </c>
      <c r="F153" s="24">
        <v>19</v>
      </c>
      <c r="G153" s="24">
        <v>19</v>
      </c>
      <c r="H153" s="25">
        <v>1</v>
      </c>
      <c r="I153" s="24">
        <v>23</v>
      </c>
      <c r="J153" s="24">
        <v>157</v>
      </c>
      <c r="K153" s="29">
        <v>0.1464968152866242</v>
      </c>
      <c r="P153" s="8"/>
      <c r="S153" s="8"/>
      <c r="V153" s="8"/>
      <c r="AB153" s="8"/>
      <c r="AE153" s="8"/>
      <c r="AH153" s="8"/>
      <c r="AN153" s="8"/>
      <c r="AQ153" s="8"/>
      <c r="AT153" s="8"/>
    </row>
    <row r="154" spans="1:46" x14ac:dyDescent="0.2">
      <c r="A154" s="31" t="s">
        <v>140</v>
      </c>
      <c r="B154" s="27" t="s">
        <v>141</v>
      </c>
      <c r="C154" s="28">
        <v>193</v>
      </c>
      <c r="D154" s="24">
        <v>433</v>
      </c>
      <c r="E154" s="25">
        <v>0.44572748267898382</v>
      </c>
      <c r="F154" s="24">
        <v>22</v>
      </c>
      <c r="G154" s="24">
        <v>22</v>
      </c>
      <c r="H154" s="25">
        <v>1</v>
      </c>
      <c r="I154" s="24">
        <v>18</v>
      </c>
      <c r="J154" s="24">
        <v>18</v>
      </c>
      <c r="K154" s="29">
        <v>1</v>
      </c>
      <c r="P154" s="8"/>
      <c r="S154" s="8"/>
      <c r="V154" s="8"/>
      <c r="AB154" s="8"/>
      <c r="AE154" s="8"/>
      <c r="AH154" s="8"/>
      <c r="AN154" s="8"/>
      <c r="AQ154" s="8"/>
      <c r="AT154" s="8"/>
    </row>
    <row r="155" spans="1:46" x14ac:dyDescent="0.2">
      <c r="A155" s="31" t="s">
        <v>138</v>
      </c>
      <c r="B155" s="27" t="s">
        <v>139</v>
      </c>
      <c r="C155" s="28">
        <v>182</v>
      </c>
      <c r="D155" s="24">
        <v>200</v>
      </c>
      <c r="E155" s="25">
        <v>0.91</v>
      </c>
      <c r="F155" s="24">
        <v>32</v>
      </c>
      <c r="G155" s="24">
        <v>34</v>
      </c>
      <c r="H155" s="25">
        <v>0.94117647058823528</v>
      </c>
      <c r="I155" s="24">
        <v>16</v>
      </c>
      <c r="J155" s="24">
        <v>16</v>
      </c>
      <c r="K155" s="29">
        <v>1</v>
      </c>
      <c r="P155" s="8"/>
      <c r="S155" s="8"/>
      <c r="V155" s="8"/>
      <c r="AB155" s="8"/>
      <c r="AE155" s="8"/>
      <c r="AH155" s="8"/>
      <c r="AN155" s="8"/>
      <c r="AQ155" s="8"/>
      <c r="AT155" s="8"/>
    </row>
    <row r="156" spans="1:46" x14ac:dyDescent="0.2">
      <c r="A156" s="31" t="s">
        <v>244</v>
      </c>
      <c r="B156" s="27" t="s">
        <v>245</v>
      </c>
      <c r="C156" s="28">
        <v>688</v>
      </c>
      <c r="D156" s="24">
        <v>809</v>
      </c>
      <c r="E156" s="25">
        <v>0.85043263288009885</v>
      </c>
      <c r="F156" s="24">
        <v>405</v>
      </c>
      <c r="G156" s="24">
        <v>540</v>
      </c>
      <c r="H156" s="25">
        <v>0.75</v>
      </c>
      <c r="I156" s="24">
        <v>89</v>
      </c>
      <c r="J156" s="24">
        <v>89</v>
      </c>
      <c r="K156" s="29">
        <v>1</v>
      </c>
      <c r="P156" s="8"/>
      <c r="S156" s="8"/>
      <c r="V156" s="8"/>
      <c r="AB156" s="8"/>
      <c r="AE156" s="8"/>
      <c r="AH156" s="8"/>
      <c r="AN156" s="8"/>
      <c r="AQ156" s="8"/>
      <c r="AT156" s="8"/>
    </row>
    <row r="157" spans="1:46" x14ac:dyDescent="0.2">
      <c r="A157" s="31" t="s">
        <v>122</v>
      </c>
      <c r="B157" s="27" t="s">
        <v>123</v>
      </c>
      <c r="C157" s="28">
        <v>720</v>
      </c>
      <c r="D157" s="24">
        <v>720</v>
      </c>
      <c r="E157" s="25">
        <v>1</v>
      </c>
      <c r="F157" s="24">
        <v>614</v>
      </c>
      <c r="G157" s="24">
        <v>614</v>
      </c>
      <c r="H157" s="25">
        <v>1</v>
      </c>
      <c r="I157" s="24">
        <v>21</v>
      </c>
      <c r="J157" s="24">
        <v>21</v>
      </c>
      <c r="K157" s="29">
        <v>1</v>
      </c>
      <c r="P157" s="8"/>
      <c r="S157" s="8"/>
      <c r="V157" s="8"/>
      <c r="AB157" s="8"/>
      <c r="AE157" s="8"/>
      <c r="AH157" s="8"/>
      <c r="AN157" s="8"/>
      <c r="AQ157" s="8"/>
      <c r="AT157" s="8"/>
    </row>
    <row r="158" spans="1:46" x14ac:dyDescent="0.2">
      <c r="A158" s="31" t="s">
        <v>136</v>
      </c>
      <c r="B158" s="27" t="s">
        <v>137</v>
      </c>
      <c r="C158" s="28">
        <v>518</v>
      </c>
      <c r="D158" s="24">
        <v>552</v>
      </c>
      <c r="E158" s="25">
        <v>0.93840579710144922</v>
      </c>
      <c r="F158" s="24">
        <v>74</v>
      </c>
      <c r="G158" s="24">
        <v>74</v>
      </c>
      <c r="H158" s="25">
        <v>1</v>
      </c>
      <c r="I158" s="24">
        <v>72</v>
      </c>
      <c r="J158" s="24">
        <v>72</v>
      </c>
      <c r="K158" s="29">
        <v>1</v>
      </c>
      <c r="P158" s="8"/>
      <c r="S158" s="8"/>
      <c r="V158" s="8"/>
      <c r="AB158" s="8"/>
      <c r="AE158" s="8"/>
      <c r="AH158" s="8"/>
      <c r="AN158" s="8"/>
      <c r="AQ158" s="8"/>
      <c r="AT158" s="8"/>
    </row>
    <row r="159" spans="1:46" x14ac:dyDescent="0.2">
      <c r="A159" s="31" t="s">
        <v>246</v>
      </c>
      <c r="B159" s="27" t="s">
        <v>247</v>
      </c>
      <c r="C159" s="28">
        <v>924</v>
      </c>
      <c r="D159" s="24">
        <v>1003</v>
      </c>
      <c r="E159" s="25">
        <v>0.92123629112662009</v>
      </c>
      <c r="F159" s="24">
        <v>250</v>
      </c>
      <c r="G159" s="24">
        <v>253</v>
      </c>
      <c r="H159" s="25">
        <v>0.98814229249011853</v>
      </c>
      <c r="I159" s="24">
        <v>68</v>
      </c>
      <c r="J159" s="24">
        <v>68</v>
      </c>
      <c r="K159" s="29">
        <v>1</v>
      </c>
      <c r="P159" s="8"/>
      <c r="S159" s="8"/>
      <c r="V159" s="8"/>
      <c r="AB159" s="8"/>
      <c r="AE159" s="8"/>
      <c r="AH159" s="8"/>
      <c r="AN159" s="8"/>
      <c r="AQ159" s="8"/>
      <c r="AT159" s="8"/>
    </row>
    <row r="160" spans="1:46" x14ac:dyDescent="0.2">
      <c r="A160" s="31" t="s">
        <v>30</v>
      </c>
      <c r="B160" s="27" t="s">
        <v>31</v>
      </c>
      <c r="C160" s="28">
        <v>434</v>
      </c>
      <c r="D160" s="24">
        <v>461</v>
      </c>
      <c r="E160" s="25">
        <v>0.9414316702819957</v>
      </c>
      <c r="F160" s="24">
        <v>106</v>
      </c>
      <c r="G160" s="24">
        <v>106</v>
      </c>
      <c r="H160" s="25">
        <v>1</v>
      </c>
      <c r="I160" s="24">
        <v>13</v>
      </c>
      <c r="J160" s="24">
        <v>14</v>
      </c>
      <c r="K160" s="29">
        <v>0.9285714285714286</v>
      </c>
      <c r="P160" s="8"/>
      <c r="S160" s="8"/>
      <c r="V160" s="8"/>
      <c r="AB160" s="8"/>
      <c r="AE160" s="8"/>
      <c r="AH160" s="8"/>
      <c r="AN160" s="8"/>
      <c r="AQ160" s="8"/>
      <c r="AT160" s="8"/>
    </row>
    <row r="161" spans="1:46" x14ac:dyDescent="0.2">
      <c r="A161" s="31" t="s">
        <v>250</v>
      </c>
      <c r="B161" s="27" t="s">
        <v>251</v>
      </c>
      <c r="C161" s="28">
        <v>599</v>
      </c>
      <c r="D161" s="24">
        <v>638</v>
      </c>
      <c r="E161" s="25">
        <v>0.93887147335423193</v>
      </c>
      <c r="F161" s="24">
        <v>23</v>
      </c>
      <c r="G161" s="24">
        <v>25</v>
      </c>
      <c r="H161" s="25">
        <v>0.92</v>
      </c>
      <c r="I161" s="24">
        <v>8</v>
      </c>
      <c r="J161" s="24">
        <v>8</v>
      </c>
      <c r="K161" s="29">
        <v>1</v>
      </c>
      <c r="P161" s="8"/>
      <c r="S161" s="8"/>
      <c r="V161" s="8"/>
      <c r="AB161" s="8"/>
      <c r="AE161" s="8"/>
      <c r="AH161" s="8"/>
      <c r="AN161" s="8"/>
      <c r="AQ161" s="8"/>
      <c r="AT161" s="8"/>
    </row>
    <row r="162" spans="1:46" x14ac:dyDescent="0.2">
      <c r="A162" s="31" t="s">
        <v>90</v>
      </c>
      <c r="B162" s="27" t="s">
        <v>91</v>
      </c>
      <c r="C162" s="28">
        <v>224</v>
      </c>
      <c r="D162" s="24">
        <v>245</v>
      </c>
      <c r="E162" s="25">
        <v>0.91428571428571426</v>
      </c>
      <c r="F162" s="24">
        <v>23</v>
      </c>
      <c r="G162" s="24">
        <v>24</v>
      </c>
      <c r="H162" s="25">
        <v>0.95833333333333337</v>
      </c>
      <c r="I162" s="24">
        <v>16</v>
      </c>
      <c r="J162" s="24">
        <v>16</v>
      </c>
      <c r="K162" s="29">
        <v>1</v>
      </c>
      <c r="P162" s="8"/>
      <c r="S162" s="8"/>
      <c r="V162" s="8"/>
      <c r="AB162" s="8"/>
      <c r="AE162" s="8"/>
      <c r="AH162" s="8"/>
      <c r="AN162" s="8"/>
      <c r="AQ162" s="8"/>
      <c r="AT162" s="8"/>
    </row>
    <row r="163" spans="1:46" ht="13.5" customHeight="1" x14ac:dyDescent="0.2">
      <c r="A163" s="31" t="s">
        <v>8</v>
      </c>
      <c r="B163" s="27" t="s">
        <v>9</v>
      </c>
      <c r="C163" s="30" t="s">
        <v>307</v>
      </c>
      <c r="D163" s="26" t="s">
        <v>307</v>
      </c>
      <c r="E163" s="25" t="s">
        <v>308</v>
      </c>
      <c r="F163" s="26" t="s">
        <v>307</v>
      </c>
      <c r="G163" s="26" t="s">
        <v>307</v>
      </c>
      <c r="H163" s="25" t="s">
        <v>308</v>
      </c>
      <c r="I163" s="26" t="s">
        <v>307</v>
      </c>
      <c r="J163" s="26" t="s">
        <v>307</v>
      </c>
      <c r="K163" s="29" t="s">
        <v>308</v>
      </c>
      <c r="P163" s="8"/>
      <c r="S163" s="8"/>
      <c r="V163" s="8"/>
      <c r="AB163" s="8"/>
      <c r="AE163" s="8"/>
      <c r="AH163" s="8"/>
      <c r="AN163" s="8"/>
      <c r="AQ163" s="8"/>
      <c r="AT163" s="8"/>
    </row>
    <row r="164" spans="1:46" x14ac:dyDescent="0.2">
      <c r="A164" s="31" t="s">
        <v>256</v>
      </c>
      <c r="B164" s="27" t="s">
        <v>257</v>
      </c>
      <c r="C164" s="28">
        <v>307</v>
      </c>
      <c r="D164" s="24">
        <v>807</v>
      </c>
      <c r="E164" s="25">
        <v>0.38042131350681535</v>
      </c>
      <c r="F164" s="24">
        <v>59</v>
      </c>
      <c r="G164" s="24">
        <v>64</v>
      </c>
      <c r="H164" s="25">
        <v>0.921875</v>
      </c>
      <c r="I164" s="24">
        <v>55</v>
      </c>
      <c r="J164" s="24">
        <v>55</v>
      </c>
      <c r="K164" s="29">
        <v>1</v>
      </c>
      <c r="P164" s="8"/>
      <c r="S164" s="8"/>
      <c r="V164" s="8"/>
      <c r="AB164" s="8"/>
      <c r="AE164" s="8"/>
      <c r="AH164" s="8"/>
      <c r="AN164" s="8"/>
      <c r="AQ164" s="8"/>
      <c r="AT164" s="8"/>
    </row>
    <row r="165" spans="1:46" ht="13.5" thickBot="1" x14ac:dyDescent="0.25">
      <c r="A165" s="32" t="s">
        <v>144</v>
      </c>
      <c r="B165" s="33" t="s">
        <v>145</v>
      </c>
      <c r="C165" s="34">
        <v>172</v>
      </c>
      <c r="D165" s="35">
        <v>189</v>
      </c>
      <c r="E165" s="36">
        <v>0.91005291005291</v>
      </c>
      <c r="F165" s="35">
        <v>5</v>
      </c>
      <c r="G165" s="35">
        <v>5</v>
      </c>
      <c r="H165" s="36">
        <v>1</v>
      </c>
      <c r="I165" s="35">
        <v>5</v>
      </c>
      <c r="J165" s="35">
        <v>5</v>
      </c>
      <c r="K165" s="37">
        <v>1</v>
      </c>
      <c r="P165" s="8"/>
      <c r="S165" s="8"/>
      <c r="V165" s="8"/>
      <c r="AB165" s="8"/>
      <c r="AE165" s="8"/>
      <c r="AH165" s="8"/>
      <c r="AN165" s="8"/>
      <c r="AQ165" s="8"/>
      <c r="AT165" s="8"/>
    </row>
    <row r="166" spans="1:46" ht="13.5" thickBot="1" x14ac:dyDescent="0.25">
      <c r="A166" s="58"/>
      <c r="B166" s="59" t="s">
        <v>286</v>
      </c>
      <c r="C166" s="38">
        <v>20923</v>
      </c>
      <c r="D166" s="38">
        <v>26272</v>
      </c>
      <c r="E166" s="39">
        <v>0.79639920828258226</v>
      </c>
      <c r="F166" s="38">
        <v>4885</v>
      </c>
      <c r="G166" s="38">
        <v>5394</v>
      </c>
      <c r="H166" s="39">
        <v>0.90563589173155357</v>
      </c>
      <c r="I166" s="38">
        <v>2126</v>
      </c>
      <c r="J166" s="38">
        <v>2539</v>
      </c>
      <c r="K166" s="73">
        <v>0.83733753446238679</v>
      </c>
      <c r="N166" s="3"/>
      <c r="O166" s="3"/>
      <c r="P166" s="9"/>
      <c r="Q166" s="3"/>
      <c r="R166" s="3"/>
      <c r="S166" s="9"/>
      <c r="T166" s="3"/>
      <c r="U166" s="3"/>
      <c r="V166" s="9"/>
      <c r="Z166" s="3"/>
      <c r="AA166" s="3"/>
      <c r="AB166" s="9"/>
      <c r="AC166" s="3"/>
      <c r="AD166" s="3"/>
      <c r="AE166" s="9"/>
      <c r="AF166" s="3"/>
      <c r="AG166" s="3"/>
      <c r="AH166" s="9"/>
      <c r="AL166" s="3"/>
      <c r="AM166" s="3"/>
      <c r="AN166" s="9"/>
      <c r="AO166" s="3"/>
      <c r="AP166" s="3"/>
      <c r="AQ166" s="9"/>
      <c r="AR166" s="3"/>
      <c r="AS166" s="3"/>
      <c r="AT166" s="9"/>
    </row>
    <row r="167" spans="1:46" x14ac:dyDescent="0.2">
      <c r="A167" s="62"/>
    </row>
  </sheetData>
  <mergeCells count="16">
    <mergeCell ref="AL7:AT7"/>
    <mergeCell ref="A110:B110"/>
    <mergeCell ref="C110:K110"/>
    <mergeCell ref="N110:V110"/>
    <mergeCell ref="Z110:AH110"/>
    <mergeCell ref="AL110:AT110"/>
    <mergeCell ref="A12:B12"/>
    <mergeCell ref="C12:K12"/>
    <mergeCell ref="N12:V12"/>
    <mergeCell ref="Z12:AH12"/>
    <mergeCell ref="AL12:AT12"/>
    <mergeCell ref="A9:B9"/>
    <mergeCell ref="A7:B8"/>
    <mergeCell ref="C7:K7"/>
    <mergeCell ref="N7:V7"/>
    <mergeCell ref="Z7:AH7"/>
  </mergeCells>
  <conditionalFormatting sqref="M166:IV167 M105:IV105 A167:K167 A168:XFD65480 A106:XFD135 B105:K105 B166:K166 A1:XFD104 A137:XFD165 A136:B136 L136:XFD136">
    <cfRule type="containsText" dxfId="3" priority="4" operator="containsText" text="NOT IN MONTH">
      <formula>NOT(ISERROR(SEARCH("NOT IN MONTH",A1)))</formula>
    </cfRule>
  </conditionalFormatting>
  <conditionalFormatting sqref="L105">
    <cfRule type="containsText" dxfId="2" priority="3" operator="containsText" text="NOT IN MONTH">
      <formula>NOT(ISERROR(SEARCH("NOT IN MONTH",L105)))</formula>
    </cfRule>
  </conditionalFormatting>
  <conditionalFormatting sqref="L166">
    <cfRule type="containsText" dxfId="1" priority="2" operator="containsText" text="NOT IN MONTH">
      <formula>NOT(ISERROR(SEARCH("NOT IN MONTH",L166)))</formula>
    </cfRule>
  </conditionalFormatting>
  <conditionalFormatting sqref="C136:K136">
    <cfRule type="containsText" dxfId="0" priority="1" operator="containsText" text="NOT IN MONTH">
      <formula>NOT(ISERROR(SEARCH("NOT IN MONTH",C136)))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List of revisions</vt:lpstr>
      <vt:lpstr>Revised January 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Lazaro, Alexandra</cp:lastModifiedBy>
  <dcterms:created xsi:type="dcterms:W3CDTF">2014-01-02T12:29:53Z</dcterms:created>
  <dcterms:modified xsi:type="dcterms:W3CDTF">2014-05-02T16:37:30Z</dcterms:modified>
</cp:coreProperties>
</file>