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Front Page" sheetId="2" r:id="rId1"/>
    <sheet name="List of revisions" sheetId="6" r:id="rId2"/>
    <sheet name="Revised Q1 2013-14" sheetId="5" r:id="rId3"/>
  </sheets>
  <externalReferences>
    <externalReference r:id="rId4"/>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<sst xmlns="http://schemas.openxmlformats.org/spreadsheetml/2006/main" count="793" uniqueCount="346">
  <si>
    <t>April 2013</t>
  </si>
  <si>
    <t>May 2013</t>
  </si>
  <si>
    <t>June 2013</t>
  </si>
  <si>
    <t>Q1 2013-14</t>
  </si>
  <si>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</si>
  <si>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</si>
  <si>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</si>
  <si>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</si>
  <si>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</si>
  <si>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</si>
  <si>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</si>
  <si>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</si>
  <si>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</si>
  <si>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</si>
  <si>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</si>
  <si>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</si>
  <si>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</si>
  <si>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</si>
  <si>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</si>
  <si>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</si>
  <si>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</si>
  <si>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</si>
  <si>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</si>
  <si>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</si>
  <si>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</si>
  <si>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</si>
  <si>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</si>
  <si>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</si>
  <si>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</si>
  <si>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</si>
  <si>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</si>
  <si>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</si>
  <si>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</si>
  <si>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</si>
  <si>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</si>
  <si>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</si>
  <si>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</si>
  <si>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</si>
  <si>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</si>
  <si>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</si>
  <si>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</si>
  <si>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</si>
  <si>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</si>
  <si>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</si>
  <si>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</si>
  <si>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</si>
  <si>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</si>
  <si>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</si>
  <si>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</si>
  <si>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</si>
  <si>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</si>
  <si>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</si>
  <si>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</si>
  <si>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</si>
  <si>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</si>
  <si>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</si>
  <si>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</si>
  <si>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</si>
  <si>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</si>
  <si>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</si>
  <si>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</si>
  <si>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</si>
  <si>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</si>
  <si>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</si>
  <si>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</si>
  <si>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</si>
  <si>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</si>
  <si>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</si>
  <si>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</si>
  <si>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</si>
  <si>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</si>
  <si>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</si>
  <si>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</si>
  <si>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</si>
  <si>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</si>
  <si>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</si>
  <si>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</si>
  <si>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</si>
  <si>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</si>
  <si>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</si>
  <si>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</si>
  <si>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</si>
  <si>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</si>
  <si>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</si>
  <si>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</si>
  <si>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</si>
  <si>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</si>
  <si>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</si>
  <si>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</si>
  <si>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</si>
  <si>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</si>
  <si>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</si>
  <si>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</si>
  <si>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</si>
  <si>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</si>
  <si>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</si>
  <si>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</si>
  <si>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</si>
  <si>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</si>
  <si>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</si>
  <si>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</si>
  <si>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</si>
  <si>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</si>
  <si>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</si>
  <si>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</si>
  <si>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</si>
  <si>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</si>
  <si>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</si>
  <si>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</si>
  <si>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</si>
  <si>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</si>
  <si>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</si>
  <si>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</si>
  <si>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</si>
  <si>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</si>
  <si>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</si>
  <si>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</si>
  <si>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</si>
  <si>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</si>
  <si>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</si>
  <si>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</si>
  <si>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</si>
  <si>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</si>
  <si>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</si>
  <si>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</si>
  <si>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</si>
  <si>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</si>
  <si>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</si>
  <si>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</si>
  <si>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</si>
  <si>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</si>
  <si>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</si>
  <si>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</si>
  <si>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</si>
  <si>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</si>
  <si>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</si>
  <si>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</si>
  <si>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</si>
  <si>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</si>
  <si>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</si>
  <si>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</si>
  <si>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</si>
  <si>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</si>
  <si>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</si>
  <si>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</si>
  <si>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</si>
  <si>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</si>
  <si>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</si>
  <si>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</si>
  <si>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</si>
  <si>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</si>
  <si>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</si>
  <si>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</si>
  <si>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</si>
  <si>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</si>
  <si>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</si>
  <si>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</si>
  <si>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</si>
  <si>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</si>
  <si>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</si>
  <si>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</si>
  <si>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</si>
  <si>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</si>
  <si>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</si>
  <si>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</si>
  <si>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</si>
  <si>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</si>
  <si>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</si>
  <si>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</si>
  <si>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</si>
  <si>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</si>
  <si>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</si>
  <si>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</si>
  <si>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</si>
  <si>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</si>
  <si>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</si>
  <si>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</si>
  <si>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</si>
  <si>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</si>
  <si>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</si>
  <si>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</si>
  <si>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</si>
  <si>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</si>
  <si>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</si>
  <si>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Total NHS Foundation Trusts</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</si>
  <si>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</si>
  <si>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</si>
  <si>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</si>
  <si>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</si>
  <si>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</si>
  <si>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</si>
  <si>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</si>
  <si>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</si>
  <si>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</si>
  <si>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</si>
  <si>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</si>
  <si>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</si>
  <si>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</si>
  <si>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</si>
  <si>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</si>
  <si>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</si>
  <si>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</si>
  <si>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</si>
  <si>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</si>
  <si>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</si>
  <si>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</si>
  <si>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</si>
  <si>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</si>
  <si>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</si>
  <si>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</si>
  <si>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</si>
  <si>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</si>
  <si>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</si>
  <si>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</si>
  <si>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</si>
  <si>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</si>
  <si>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</si>
  <si>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</si>
  <si>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</si>
  <si>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</si>
  <si>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</si>
  <si>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</si>
  <si>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</si>
  <si>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</si>
  <si>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</si>
  <si>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</si>
  <si>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</si>
  <si>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</si>
  <si>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</si>
  <si>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</si>
  <si>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</si>
  <si>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</si>
  <si>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</si>
  <si>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</si>
  <si>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</si>
  <si>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</si>
  <si>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</si>
  <si>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</si>
  <si>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</si>
  <si>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</si>
  <si>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</si>
  <si>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</si>
  <si>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</si>
  <si>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</si>
  <si>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</si>
  <si>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</si>
  <si>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</si>
  <si>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</si>
  <si>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</si>
  <si>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</si>
  <si>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</si>
  <si>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</si>
  <si>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</si>
  <si>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</si>
  <si>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</si>
  <si>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</si>
  <si>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</si>
  <si>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</si>
  <si>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</si>
  <si>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</si>
  <si>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</si>
  <si>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</si>
  <si>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</si>
  <si>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</si>
  <si>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</si>
  <si>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</si>
  <si>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</si>
  <si>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</si>
  <si>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</si>
  <si>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</si>
  <si>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</si>
  <si>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</si>
  <si>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</si>
  <si>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</si>
  <si>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</si>
  <si>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</si>
  <si>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</si>
  <si>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</si>
  <si>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</si>
  <si>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</si>
  <si>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</si>
  <si>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</si>
  <si>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</si>
  <si>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</si>
  <si>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</si>
  <si>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</si>
  <si>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</si>
  <si>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</si>
  <si>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</si>
  <si>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</si>
  <si>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</si>
  <si>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</si>
  <si>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Total NHS Non-Foundation Trusts</t>
  </si>
  <si>
    <t>Total</t>
  </si>
  <si>
    <t>http://www.england.nhs.uk/wp-content/uploads/2013/02/cquin-guidance.pdf</t>
  </si>
  <si>
    <t>The latest CQUIN guidance for dementia can be found at:</t>
  </si>
  <si>
    <t>Title:</t>
  </si>
  <si>
    <t>Summary:</t>
  </si>
  <si>
    <t>Period:</t>
  </si>
  <si>
    <t>Source:</t>
  </si>
  <si>
    <t>Published</t>
  </si>
  <si>
    <t>England</t>
  </si>
  <si>
    <t xml:space="preserve">Geographical coverage: </t>
  </si>
  <si>
    <t>UNIFY2</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</si>
  <si>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</si>
  <si>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</si>
  <si>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</si>
  <si>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</si>
  <si>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</si>
  <si>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</si>
  <si>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</si>
  <si>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</si>
  <si>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</si>
  <si>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referred</t>
  </si>
  <si>
    <t>* Entries have been marked as " Nil return " where the Provider submitted a data return, but was unable to provide figures bases on a census of all patients, or where there were no admissions during the quarter</t>
  </si>
  <si>
    <t>* Entries have been marked as ' - ' where the provider either did not submit a return for that specific month or was not recording the assessments carried out for the data collection</t>
  </si>
  <si>
    <t>Nil return</t>
  </si>
  <si>
    <t>N/A</t>
  </si>
  <si>
    <t>All providers of NHS funded acute care</t>
  </si>
  <si>
    <t>Organisation Name</t>
  </si>
  <si>
    <t xml:space="preserve"> -   </t>
  </si>
  <si>
    <t>Org 
code</t>
  </si>
  <si>
    <t xml:space="preserve">This quarterly report presents the first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</si>
  <si>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April</t>
  </si>
  <si>
    <t>May</t>
  </si>
  <si>
    <t>June</t>
  </si>
  <si>
    <t>Aintree University Hospitals NHS FT</t>
  </si>
  <si>
    <t>Wrightington, Wigan And Leigh NHS FT</t>
  </si>
  <si>
    <t>North West London Hospitals NHS Trust</t>
  </si>
  <si>
    <t>United Lincolnshire Hospitals NHS Trust</t>
  </si>
  <si>
    <t>Warrington And Halton Hospitals NHS FT</t>
  </si>
  <si>
    <t>Salisbury NHS Foundation Trust</t>
  </si>
  <si>
    <t>University Hospitals Of Morecambe Bay NHS FT</t>
  </si>
  <si>
    <t>Surrey And Sussex Healthcare NHS Trust</t>
  </si>
  <si>
    <t>Org Code</t>
  </si>
  <si>
    <t>Org Name</t>
  </si>
  <si>
    <t>-</t>
  </si>
  <si>
    <t>Dementia Assessment and Referral Data Collection Quarter 1 (April-June) 2013/14 REVISED</t>
  </si>
  <si>
    <t>Quarter 1 (April-June) 2013-14 (REVISED)</t>
  </si>
  <si>
    <t>7th May 2014</t>
  </si>
  <si>
    <t xml:space="preserve">The Government Statistical Service (GSS) statistician with overall responsibility for this report is:
Alexandra Lazaro
Outcomes Analysis Team, NHS England
Email: england.dementia@nhs.net
</t>
  </si>
  <si>
    <t>Percentage of cases further assessed</t>
  </si>
  <si>
    <t>List of providers with revised figures in Q1 2013/14</t>
  </si>
  <si>
    <t>Month</t>
  </si>
  <si>
    <t>Yeovil District Hospital NHS FT</t>
  </si>
  <si>
    <t>Dementia Assessment and Referral data collection, England - April to June 2013 (Q1 2013-14)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</si>
</sst>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color indexed="8"/>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sz val="11"/>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1" fillId="0" borderId="0"/>
    <xf numFmtId="164" fontId="4" fillId="0" borderId="0" applyFont="0" applyFill="0" applyBorder="0" applyAlignment="0" applyProtection="0"/>
  </cellStyleXfs>
  <cellXfs count="89">
    <xf numFmtId="0" fontId="0" fillId="0" borderId="0" xfId="0"/>
    <xf numFmtId="0" fontId="0" fillId="3" borderId="0" xfId="0" applyFill="1" applyBorder="1" applyAlignment="1">
      <alignment horizontal="left" vertical="center"/>
    </xf>
    <xf numFmtId="0" fontId="3" fillId="3" borderId="0" xfId="0" applyFont="1" applyFill="1" applyBorder="1" applyAlignment="1">
      <alignment horizontal="left" vertical="center"/>
    </xf>
    <xf numFmtId="0" fontId="5"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5"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0" fillId="2" borderId="4" xfId="0" applyFont="1" applyFill="1" applyBorder="1"/>
    <xf numFmtId="0" fontId="0" fillId="2" borderId="4" xfId="0" applyFill="1" applyBorder="1"/>
    <xf numFmtId="0" fontId="8" fillId="0" borderId="7" xfId="0" applyFont="1" applyFill="1" applyBorder="1" applyAlignment="1">
      <alignment horizontal="left" vertical="top"/>
    </xf>
    <xf numFmtId="0" fontId="8" fillId="0" borderId="9" xfId="0" applyFont="1" applyFill="1" applyBorder="1" applyAlignment="1">
      <alignment horizontal="left" vertical="top"/>
    </xf>
    <xf numFmtId="0" fontId="5" fillId="2" borderId="4" xfId="0" applyFont="1" applyFill="1" applyBorder="1"/>
    <xf numFmtId="165" fontId="5" fillId="2" borderId="4" xfId="8" applyNumberFormat="1" applyFont="1" applyFill="1" applyBorder="1" applyAlignment="1">
      <alignment horizontal="center"/>
    </xf>
    <xf numFmtId="0" fontId="5" fillId="0" borderId="0" xfId="0" applyFont="1" applyFill="1" applyBorder="1"/>
    <xf numFmtId="0" fontId="0" fillId="0" borderId="0" xfId="0" applyFill="1"/>
    <xf numFmtId="3" fontId="14" fillId="0"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center"/>
    </xf>
    <xf numFmtId="9" fontId="8" fillId="0" borderId="4" xfId="2" applyFont="1" applyFill="1" applyBorder="1" applyAlignment="1">
      <alignment horizontal="center" vertical="center"/>
    </xf>
    <xf numFmtId="0" fontId="0" fillId="0" borderId="4" xfId="0" applyFont="1" applyFill="1" applyBorder="1"/>
    <xf numFmtId="0" fontId="7" fillId="0" borderId="0" xfId="3" applyFont="1" applyFill="1" applyBorder="1" applyAlignment="1">
      <alignment horizontal="left" vertical="top"/>
    </xf>
    <xf numFmtId="0" fontId="8" fillId="0" borderId="0" xfId="0" applyFont="1" applyFill="1" applyBorder="1" applyAlignment="1">
      <alignment horizontal="left" vertical="top"/>
    </xf>
    <xf numFmtId="165" fontId="8" fillId="0" borderId="0" xfId="1" applyNumberFormat="1" applyFont="1" applyFill="1" applyBorder="1" applyAlignment="1">
      <alignment horizontal="center" vertical="center"/>
    </xf>
    <xf numFmtId="9" fontId="8" fillId="0" borderId="0" xfId="2" applyFont="1" applyFill="1" applyBorder="1" applyAlignment="1">
      <alignment horizontal="center"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0" fontId="8" fillId="0" borderId="0" xfId="0" applyFont="1" applyFill="1" applyBorder="1" applyAlignment="1">
      <alignment horizontal="center" vertical="top"/>
    </xf>
    <xf numFmtId="0" fontId="8" fillId="0" borderId="0" xfId="3" quotePrefix="1" applyFont="1" applyFill="1" applyBorder="1" applyAlignment="1">
      <alignment horizontal="left"/>
    </xf>
    <xf numFmtId="0" fontId="8" fillId="0" borderId="0" xfId="3" applyFont="1" applyFill="1" applyAlignment="1">
      <alignment horizontal="left"/>
    </xf>
    <xf numFmtId="165" fontId="8" fillId="0" borderId="0" xfId="1" applyNumberFormat="1" applyFont="1" applyFill="1" applyAlignment="1">
      <alignment horizontal="center" vertical="center"/>
    </xf>
    <xf numFmtId="9" fontId="8" fillId="0" borderId="0" xfId="2" applyFont="1" applyFill="1" applyAlignment="1">
      <alignment horizontal="center" vertical="center"/>
    </xf>
    <xf numFmtId="0" fontId="8" fillId="0" borderId="0" xfId="3" applyFont="1" applyFill="1" applyAlignment="1">
      <alignment horizontal="center" vertical="center"/>
    </xf>
    <xf numFmtId="0" fontId="8" fillId="0" borderId="0" xfId="0" applyFont="1" applyFill="1" applyAlignment="1">
      <alignment horizontal="center" vertical="center"/>
    </xf>
    <xf numFmtId="0" fontId="8" fillId="0" borderId="0" xfId="0" applyFont="1" applyFill="1"/>
    <xf numFmtId="0" fontId="8" fillId="0" borderId="1" xfId="0" applyFont="1" applyFill="1" applyBorder="1"/>
    <xf numFmtId="0" fontId="7" fillId="0" borderId="3" xfId="0" applyFont="1" applyFill="1" applyBorder="1" applyAlignment="1">
      <alignment horizontal="left"/>
    </xf>
    <xf numFmtId="165" fontId="8" fillId="0" borderId="1" xfId="1" applyNumberFormat="1" applyFont="1" applyFill="1" applyBorder="1" applyAlignment="1">
      <alignment horizontal="center" vertical="center"/>
    </xf>
    <xf numFmtId="165" fontId="8" fillId="0" borderId="2" xfId="1" applyNumberFormat="1" applyFont="1" applyFill="1" applyBorder="1" applyAlignment="1">
      <alignment horizontal="center" vertical="center"/>
    </xf>
    <xf numFmtId="9" fontId="8" fillId="0" borderId="2" xfId="2" applyFont="1" applyFill="1" applyBorder="1" applyAlignment="1">
      <alignment horizontal="center" vertical="center"/>
    </xf>
    <xf numFmtId="165" fontId="7" fillId="0" borderId="2" xfId="1" quotePrefix="1" applyNumberFormat="1" applyFont="1" applyFill="1" applyBorder="1" applyAlignment="1">
      <alignment horizontal="center" vertical="center"/>
    </xf>
    <xf numFmtId="9" fontId="8" fillId="0" borderId="3" xfId="2"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2" xfId="1" applyNumberFormat="1" applyFont="1" applyFill="1" applyBorder="1" applyAlignment="1">
      <alignment horizontal="center" vertical="center"/>
    </xf>
    <xf numFmtId="9" fontId="7" fillId="0" borderId="2" xfId="2" applyFont="1" applyFill="1" applyBorder="1" applyAlignment="1">
      <alignment horizontal="center" vertical="center"/>
    </xf>
    <xf numFmtId="9" fontId="7" fillId="0" borderId="3" xfId="2" applyFont="1" applyFill="1" applyBorder="1" applyAlignment="1">
      <alignment horizontal="center" vertical="center"/>
    </xf>
    <xf numFmtId="165" fontId="8" fillId="0" borderId="5" xfId="1" applyNumberFormat="1" applyFont="1" applyFill="1" applyBorder="1" applyAlignment="1">
      <alignment horizontal="center" vertical="center"/>
    </xf>
    <xf numFmtId="165" fontId="8" fillId="0" borderId="4" xfId="1" applyNumberFormat="1" applyFont="1" applyFill="1" applyBorder="1" applyAlignment="1">
      <alignment horizontal="center" vertical="center"/>
    </xf>
    <xf numFmtId="0" fontId="8" fillId="0" borderId="5" xfId="0" applyFont="1" applyFill="1" applyBorder="1" applyAlignment="1">
      <alignment horizontal="left" vertical="top"/>
    </xf>
    <xf numFmtId="0" fontId="8" fillId="0" borderId="10" xfId="0" applyFont="1" applyFill="1" applyBorder="1" applyAlignment="1">
      <alignment horizontal="left" vertical="top"/>
    </xf>
    <xf numFmtId="165" fontId="6" fillId="0" borderId="5" xfId="1" applyNumberFormat="1" applyFont="1" applyFill="1" applyBorder="1" applyAlignment="1">
      <alignment horizontal="center" vertical="center" wrapText="1"/>
    </xf>
    <xf numFmtId="9" fontId="6" fillId="0" borderId="5" xfId="2" applyFont="1" applyFill="1" applyBorder="1" applyAlignment="1">
      <alignment horizontal="center" vertical="center" wrapText="1"/>
    </xf>
    <xf numFmtId="0" fontId="5"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top"/>
    </xf>
    <xf numFmtId="0" fontId="7" fillId="0" borderId="4" xfId="0" applyFont="1" applyFill="1" applyBorder="1"/>
    <xf numFmtId="0" fontId="7" fillId="0" borderId="4" xfId="0" applyFont="1" applyFill="1" applyBorder="1" applyAlignment="1">
      <alignment horizontal="left"/>
    </xf>
    <xf numFmtId="0" fontId="7" fillId="0" borderId="1" xfId="0" applyFont="1" applyFill="1" applyBorder="1"/>
    <xf numFmtId="0" fontId="7" fillId="0" borderId="6" xfId="0" applyFont="1" applyFill="1" applyBorder="1" applyAlignment="1">
      <alignment horizontal="left" vertical="top"/>
    </xf>
    <xf numFmtId="0" fontId="7" fillId="0" borderId="6" xfId="0" applyFont="1" applyFill="1" applyBorder="1" applyAlignment="1">
      <alignment horizontal="left" vertical="top" wrapText="1"/>
    </xf>
    <xf numFmtId="9" fontId="14" fillId="0" borderId="4" xfId="2" applyFont="1" applyFill="1" applyBorder="1" applyAlignment="1">
      <alignment horizontal="center" vertical="center"/>
    </xf>
    <xf numFmtId="1" fontId="8" fillId="0" borderId="4" xfId="1" applyNumberFormat="1" applyFont="1" applyFill="1" applyBorder="1" applyAlignment="1">
      <alignment horizontal="center" vertical="center"/>
    </xf>
    <xf numFmtId="0" fontId="8" fillId="0" borderId="4" xfId="0" applyFont="1" applyFill="1" applyBorder="1" applyAlignment="1">
      <alignment horizontal="left" vertical="top"/>
    </xf>
    <xf numFmtId="0" fontId="8" fillId="0" borderId="1"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Alignment="1">
      <alignment horizontal="left"/>
    </xf>
    <xf numFmtId="0" fontId="8" fillId="0" borderId="8" xfId="0" applyFont="1" applyFill="1" applyBorder="1" applyAlignment="1">
      <alignment horizontal="left" vertical="top"/>
    </xf>
    <xf numFmtId="0" fontId="8" fillId="0" borderId="11" xfId="0" applyFont="1" applyFill="1" applyBorder="1" applyAlignment="1">
      <alignment horizontal="left" vertical="top"/>
    </xf>
    <xf numFmtId="0" fontId="7" fillId="0" borderId="1" xfId="0" applyFont="1" applyFill="1" applyBorder="1" applyAlignment="1">
      <alignment horizontal="left" vertical="top"/>
    </xf>
    <xf numFmtId="165" fontId="7" fillId="0" borderId="4" xfId="1" applyNumberFormat="1" applyFont="1" applyFill="1" applyBorder="1" applyAlignment="1">
      <alignment horizontal="center" vertical="center"/>
    </xf>
    <xf numFmtId="9" fontId="7" fillId="0" borderId="4" xfId="2"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left" vertical="top"/>
    </xf>
    <xf numFmtId="1" fontId="14" fillId="0" borderId="4" xfId="1" applyNumberFormat="1" applyFont="1" applyFill="1" applyBorder="1" applyAlignment="1">
      <alignment horizontal="center" vertical="center"/>
    </xf>
    <xf numFmtId="0" fontId="7" fillId="0" borderId="4" xfId="0" quotePrefix="1" applyFont="1" applyFill="1" applyBorder="1" applyAlignment="1">
      <alignment horizontal="left" vertical="top"/>
    </xf>
    <xf numFmtId="1" fontId="7" fillId="0" borderId="4" xfId="1" applyNumberFormat="1" applyFont="1" applyFill="1" applyBorder="1" applyAlignment="1">
      <alignment horizontal="center" vertical="center"/>
    </xf>
    <xf numFmtId="9" fontId="15" fillId="0" borderId="4" xfId="2" applyFont="1" applyFill="1" applyBorder="1" applyAlignment="1">
      <alignment horizontal="center" vertical="center"/>
    </xf>
    <xf numFmtId="0" fontId="7" fillId="0" borderId="0" xfId="0" applyFont="1" applyFill="1" applyBorder="1" applyAlignment="1">
      <alignment horizontal="left" vertical="top"/>
    </xf>
    <xf numFmtId="9" fontId="14" fillId="0" borderId="0" xfId="2" applyFont="1" applyFill="1" applyAlignment="1">
      <alignment horizontal="center" vertical="center"/>
    </xf>
    <xf numFmtId="165" fontId="7" fillId="0" borderId="0" xfId="1" applyNumberFormat="1" applyFont="1" applyFill="1" applyAlignment="1">
      <alignment horizontal="center" vertical="center"/>
    </xf>
    <xf numFmtId="9" fontId="7" fillId="0" borderId="0" xfId="2" applyFont="1" applyFill="1" applyAlignment="1">
      <alignment horizontal="center" vertical="center"/>
    </xf>
  </cellXfs>
  <cellStyles count="9">
    <cellStyle name="Comma" xfId="1" builtinId="3"/>
    <cellStyle name="Comma 2" xfId="8"/>
    <cellStyle name="Hyperlink" xfId="5" builtinId="8"/>
    <cellStyle name="Normal" xfId="0" builtinId="0"/>
    <cellStyle name="Normal 2" xfId="3"/>
    <cellStyle name="Normal 3" xfId="4"/>
    <cellStyle name="Normal 3 2" xfId="7"/>
    <cellStyle name="Percent" xfId="2" builtinId="5"/>
    <cellStyle name="Percent 3" xfId="6"/>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Revision%20Spreadsheets%20to%20Uploa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heetViews>
  <sheetFormatPr defaultRowHeight="12.75" x14ac:dyDescent="0.2"/>
  <cols>
    <col min="1" max="1" width="16.140625" style="4" customWidth="1"/>
    <col min="2" max="2" width="100" style="4" customWidth="1"/>
    <col min="3" max="16384" width="9.140625" style="1"/>
  </cols>
  <sheetData>
    <row r="1" spans="1:5" ht="15.75" x14ac:dyDescent="0.2">
      <c r="A1" s="7" t="s">
        <v>296</v>
      </c>
      <c r="B1" s="5" t="s">
        <v>337</v>
      </c>
    </row>
    <row r="2" spans="1:5" x14ac:dyDescent="0.2">
      <c r="A2" s="3"/>
      <c r="B2" s="6"/>
    </row>
    <row r="3" spans="1:5" ht="15" x14ac:dyDescent="0.2">
      <c r="A3" s="7"/>
      <c r="B3" s="8"/>
      <c r="C3" s="2"/>
      <c r="D3" s="2"/>
      <c r="E3" s="2"/>
    </row>
    <row r="4" spans="1:5" ht="114" x14ac:dyDescent="0.2">
      <c r="A4" s="7" t="s">
        <v>297</v>
      </c>
      <c r="B4" s="9" t="s">
        <v>322</v>
      </c>
      <c r="C4" s="2"/>
      <c r="D4" s="2"/>
      <c r="E4" s="2"/>
    </row>
    <row r="5" spans="1:5" ht="25.5" customHeight="1" x14ac:dyDescent="0.2">
      <c r="A5" s="7"/>
      <c r="B5" s="10"/>
      <c r="C5" s="2"/>
      <c r="D5" s="2"/>
      <c r="E5" s="2"/>
    </row>
    <row r="6" spans="1:5" ht="15" x14ac:dyDescent="0.2">
      <c r="A6" s="7" t="s">
        <v>298</v>
      </c>
      <c r="B6" s="11" t="s">
        <v>338</v>
      </c>
    </row>
    <row r="7" spans="1:5" ht="15" x14ac:dyDescent="0.2">
      <c r="A7" s="7"/>
      <c r="B7" s="11"/>
    </row>
    <row r="8" spans="1:5" ht="30" x14ac:dyDescent="0.2">
      <c r="A8" s="12" t="s">
        <v>302</v>
      </c>
      <c r="B8" s="11" t="s">
        <v>301</v>
      </c>
    </row>
    <row r="9" spans="1:5" ht="15" x14ac:dyDescent="0.2">
      <c r="A9" s="12"/>
      <c r="B9" s="11"/>
    </row>
    <row r="10" spans="1:5" ht="15" x14ac:dyDescent="0.2">
      <c r="A10" s="12" t="s">
        <v>299</v>
      </c>
      <c r="B10" s="11" t="s">
        <v>303</v>
      </c>
    </row>
    <row r="11" spans="1:5" ht="15" x14ac:dyDescent="0.2">
      <c r="A11" s="12"/>
      <c r="B11" s="11"/>
    </row>
    <row r="12" spans="1:5" ht="15" x14ac:dyDescent="0.2">
      <c r="A12" s="12" t="s">
        <v>300</v>
      </c>
      <c r="B12" s="11" t="s">
        <v>339</v>
      </c>
    </row>
    <row r="13" spans="1:5" ht="15" x14ac:dyDescent="0.2">
      <c r="A13" s="7"/>
      <c r="B13" s="13"/>
    </row>
    <row r="14" spans="1:5" ht="15" x14ac:dyDescent="0.2">
      <c r="A14" s="7" t="s">
        <v>304</v>
      </c>
      <c r="B14" s="11" t="s">
        <v>295</v>
      </c>
    </row>
    <row r="15" spans="1:5" ht="15" x14ac:dyDescent="0.2">
      <c r="A15" s="7"/>
      <c r="B15" s="14" t="s">
        <v>294</v>
      </c>
    </row>
    <row r="16" spans="1:5" ht="15" x14ac:dyDescent="0.2">
      <c r="A16" s="7"/>
      <c r="B16" s="11"/>
    </row>
    <row r="17" spans="1:2" ht="99.75" x14ac:dyDescent="0.2">
      <c r="A17" s="7" t="s">
        <v>305</v>
      </c>
      <c r="B17" s="15" t="s">
        <v>340</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E9" sqref="E9"/>
    </sheetView>
  </sheetViews>
  <sheetFormatPr defaultRowHeight="12.75" x14ac:dyDescent="0.2"/>
  <cols>
    <col min="3" max="3" width="51.42578125" customWidth="1"/>
  </cols>
  <sheetData>
    <row r="1" spans="1:4" x14ac:dyDescent="0.2">
      <c r="A1" s="22" t="s">
        <v>342</v>
      </c>
    </row>
    <row r="2" spans="1:4" x14ac:dyDescent="0.2">
      <c r="A2" s="23"/>
    </row>
    <row r="3" spans="1:4" x14ac:dyDescent="0.2">
      <c r="A3" s="20" t="s">
        <v>343</v>
      </c>
      <c r="B3" s="21" t="s">
        <v>334</v>
      </c>
      <c r="C3" s="21" t="s">
        <v>335</v>
      </c>
    </row>
    <row r="4" spans="1:4" x14ac:dyDescent="0.2">
      <c r="A4" s="16" t="s">
        <v>323</v>
      </c>
      <c r="B4" s="16" t="s">
        <v>55</v>
      </c>
      <c r="C4" s="16" t="s">
        <v>326</v>
      </c>
    </row>
    <row r="5" spans="1:4" x14ac:dyDescent="0.2">
      <c r="A5" s="16" t="s">
        <v>323</v>
      </c>
      <c r="B5" s="16" t="s">
        <v>137</v>
      </c>
      <c r="C5" s="16" t="s">
        <v>327</v>
      </c>
    </row>
    <row r="6" spans="1:4" x14ac:dyDescent="0.2">
      <c r="A6" s="16" t="s">
        <v>323</v>
      </c>
      <c r="B6" s="16" t="s">
        <v>247</v>
      </c>
      <c r="C6" s="16" t="s">
        <v>328</v>
      </c>
    </row>
    <row r="7" spans="1:4" x14ac:dyDescent="0.2">
      <c r="A7" s="16" t="s">
        <v>323</v>
      </c>
      <c r="B7" s="16" t="s">
        <v>261</v>
      </c>
      <c r="C7" s="16" t="s">
        <v>329</v>
      </c>
    </row>
    <row r="8" spans="1:4" x14ac:dyDescent="0.2">
      <c r="A8" s="16" t="s">
        <v>323</v>
      </c>
      <c r="B8" s="16" t="s">
        <v>167</v>
      </c>
      <c r="C8" s="16" t="s">
        <v>330</v>
      </c>
    </row>
    <row r="9" spans="1:4" x14ac:dyDescent="0.2">
      <c r="A9" s="16" t="s">
        <v>323</v>
      </c>
      <c r="B9" s="16" t="s">
        <v>9</v>
      </c>
      <c r="C9" s="27" t="s">
        <v>344</v>
      </c>
      <c r="D9" s="23"/>
    </row>
    <row r="10" spans="1:4" x14ac:dyDescent="0.2">
      <c r="A10" s="16" t="s">
        <v>323</v>
      </c>
      <c r="B10" s="17" t="s">
        <v>123</v>
      </c>
      <c r="C10" s="17" t="s">
        <v>331</v>
      </c>
    </row>
    <row r="11" spans="1:4" x14ac:dyDescent="0.2">
      <c r="A11" s="16" t="s">
        <v>324</v>
      </c>
      <c r="B11" s="16" t="s">
        <v>55</v>
      </c>
      <c r="C11" s="16" t="s">
        <v>326</v>
      </c>
    </row>
    <row r="12" spans="1:4" x14ac:dyDescent="0.2">
      <c r="A12" s="16" t="s">
        <v>324</v>
      </c>
      <c r="B12" s="16" t="s">
        <v>137</v>
      </c>
      <c r="C12" s="16" t="s">
        <v>327</v>
      </c>
    </row>
    <row r="13" spans="1:4" x14ac:dyDescent="0.2">
      <c r="A13" s="16" t="s">
        <v>324</v>
      </c>
      <c r="B13" s="16" t="s">
        <v>157</v>
      </c>
      <c r="C13" s="16" t="s">
        <v>332</v>
      </c>
    </row>
    <row r="14" spans="1:4" x14ac:dyDescent="0.2">
      <c r="A14" s="16" t="s">
        <v>324</v>
      </c>
      <c r="B14" s="16" t="s">
        <v>247</v>
      </c>
      <c r="C14" s="16" t="s">
        <v>328</v>
      </c>
    </row>
    <row r="15" spans="1:4" x14ac:dyDescent="0.2">
      <c r="A15" s="16" t="s">
        <v>324</v>
      </c>
      <c r="B15" s="16" t="s">
        <v>167</v>
      </c>
      <c r="C15" s="16" t="s">
        <v>330</v>
      </c>
    </row>
    <row r="16" spans="1:4" x14ac:dyDescent="0.2">
      <c r="A16" s="16" t="s">
        <v>324</v>
      </c>
      <c r="B16" s="16" t="s">
        <v>9</v>
      </c>
      <c r="C16" s="27" t="s">
        <v>344</v>
      </c>
    </row>
    <row r="17" spans="1:3" x14ac:dyDescent="0.2">
      <c r="A17" s="16" t="s">
        <v>324</v>
      </c>
      <c r="B17" s="17" t="s">
        <v>123</v>
      </c>
      <c r="C17" s="17" t="s">
        <v>331</v>
      </c>
    </row>
    <row r="18" spans="1:3" x14ac:dyDescent="0.2">
      <c r="A18" s="16" t="s">
        <v>325</v>
      </c>
      <c r="B18" s="16" t="s">
        <v>289</v>
      </c>
      <c r="C18" s="16" t="s">
        <v>333</v>
      </c>
    </row>
    <row r="19" spans="1:3" x14ac:dyDescent="0.2">
      <c r="A19" s="16" t="s">
        <v>325</v>
      </c>
      <c r="B19" s="16" t="s">
        <v>157</v>
      </c>
      <c r="C19" s="16" t="s">
        <v>332</v>
      </c>
    </row>
    <row r="20" spans="1:3" x14ac:dyDescent="0.2">
      <c r="A20" s="16" t="s">
        <v>325</v>
      </c>
      <c r="B20" s="16" t="s">
        <v>247</v>
      </c>
      <c r="C20" s="16" t="s">
        <v>328</v>
      </c>
    </row>
    <row r="21" spans="1:3" x14ac:dyDescent="0.2">
      <c r="A21" s="16" t="s">
        <v>325</v>
      </c>
      <c r="B21" s="16" t="s">
        <v>167</v>
      </c>
      <c r="C21" s="16" t="s">
        <v>330</v>
      </c>
    </row>
    <row r="22" spans="1:3" x14ac:dyDescent="0.2">
      <c r="A22" s="16" t="s">
        <v>325</v>
      </c>
      <c r="B22" s="16" t="s">
        <v>9</v>
      </c>
      <c r="C22" s="27" t="s">
        <v>344</v>
      </c>
    </row>
    <row r="23" spans="1:3" x14ac:dyDescent="0.2">
      <c r="A23" s="16" t="s">
        <v>325</v>
      </c>
      <c r="B23" s="17" t="s">
        <v>123</v>
      </c>
      <c r="C23" s="17" t="s">
        <v>331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2"/>
  <sheetViews>
    <sheetView zoomScale="70" zoomScaleNormal="70" workbookViewId="0">
      <selection activeCell="E8" sqref="E8"/>
    </sheetView>
  </sheetViews>
  <sheetFormatPr defaultRowHeight="14.25" x14ac:dyDescent="0.2"/>
  <cols>
    <col min="1" max="1" width="65.7109375" style="41" bestFit="1" customWidth="1"/>
    <col min="2" max="2" width="9" style="73" customWidth="1"/>
    <col min="3" max="3" width="13.28515625" style="37" customWidth="1"/>
    <col min="4" max="4" width="14" style="37" bestFit="1" customWidth="1"/>
    <col min="5" max="5" width="14.140625" style="38" customWidth="1"/>
    <col min="6" max="6" width="15.140625" style="37" customWidth="1"/>
    <col min="7" max="7" width="17.7109375" style="37" customWidth="1"/>
    <col min="8" max="8" width="15.7109375" style="38" bestFit="1" customWidth="1"/>
    <col min="9" max="9" width="12.140625" style="37" bestFit="1" customWidth="1"/>
    <col min="10" max="10" width="16.28515625" style="37" customWidth="1"/>
    <col min="11" max="11" width="14.42578125" style="38" customWidth="1"/>
    <col min="12" max="12" width="5.5703125" style="40" customWidth="1"/>
    <col min="13" max="13" width="11.5703125" style="37" customWidth="1"/>
    <col min="14" max="14" width="14.85546875" style="37" customWidth="1"/>
    <col min="15" max="15" width="13.42578125" style="38" bestFit="1" customWidth="1"/>
    <col min="16" max="16" width="16.42578125" style="37" customWidth="1"/>
    <col min="17" max="17" width="17.140625" style="37" customWidth="1"/>
    <col min="18" max="18" width="15.85546875" style="38" customWidth="1"/>
    <col min="19" max="19" width="13.85546875" style="37" customWidth="1"/>
    <col min="20" max="20" width="15.42578125" style="37" customWidth="1"/>
    <col min="21" max="21" width="14.42578125" style="38" customWidth="1"/>
    <col min="22" max="22" width="9.140625" style="32"/>
    <col min="23" max="23" width="13.42578125" style="30" bestFit="1" customWidth="1"/>
    <col min="24" max="24" width="15.28515625" style="37" customWidth="1"/>
    <col min="25" max="25" width="13.85546875" style="38" customWidth="1"/>
    <col min="26" max="26" width="15" style="37" customWidth="1"/>
    <col min="27" max="27" width="13.85546875" style="37" customWidth="1"/>
    <col min="28" max="28" width="14" style="38" customWidth="1"/>
    <col min="29" max="29" width="10.85546875" style="37" bestFit="1" customWidth="1"/>
    <col min="30" max="30" width="15.5703125" style="37" customWidth="1"/>
    <col min="31" max="31" width="14.42578125" style="38" customWidth="1"/>
    <col min="32" max="32" width="9.140625" style="32"/>
    <col min="33" max="33" width="12.7109375" style="37" bestFit="1" customWidth="1"/>
    <col min="34" max="34" width="15.5703125" style="37" customWidth="1"/>
    <col min="35" max="35" width="15.140625" style="38" customWidth="1"/>
    <col min="36" max="36" width="16.42578125" style="37" customWidth="1"/>
    <col min="37" max="37" width="15.42578125" style="37" customWidth="1"/>
    <col min="38" max="38" width="13.42578125" style="38" bestFit="1" customWidth="1"/>
    <col min="39" max="39" width="12.140625" style="37" bestFit="1" customWidth="1"/>
    <col min="40" max="40" width="19.140625" style="37" customWidth="1"/>
    <col min="41" max="41" width="13.42578125" style="38" bestFit="1" customWidth="1"/>
    <col min="42" max="255" width="9.140625" style="41"/>
    <col min="256" max="256" width="65.7109375" style="41" bestFit="1" customWidth="1"/>
    <col min="257" max="257" width="11.28515625" style="41" bestFit="1" customWidth="1"/>
    <col min="258" max="259" width="11.140625" style="41" bestFit="1" customWidth="1"/>
    <col min="260" max="260" width="15.7109375" style="41" bestFit="1" customWidth="1"/>
    <col min="261" max="262" width="9.7109375" style="41" customWidth="1"/>
    <col min="263" max="263" width="15.7109375" style="41" bestFit="1" customWidth="1"/>
    <col min="264" max="265" width="9.140625" style="41"/>
    <col min="266" max="266" width="12.140625" style="41" bestFit="1" customWidth="1"/>
    <col min="267" max="267" width="12.140625" style="41" customWidth="1"/>
    <col min="268" max="268" width="10.85546875" style="41" customWidth="1"/>
    <col min="269" max="269" width="11.42578125" style="41" customWidth="1"/>
    <col min="270" max="270" width="13.42578125" style="41" bestFit="1" customWidth="1"/>
    <col min="271" max="272" width="9.7109375" style="41" customWidth="1"/>
    <col min="273" max="273" width="10.85546875" style="41" customWidth="1"/>
    <col min="274" max="275" width="9.140625" style="41"/>
    <col min="276" max="276" width="10.42578125" style="41" customWidth="1"/>
    <col min="277" max="277" width="9.140625" style="41"/>
    <col min="278" max="278" width="13.42578125" style="41" bestFit="1" customWidth="1"/>
    <col min="279" max="279" width="13" style="41" bestFit="1" customWidth="1"/>
    <col min="280" max="280" width="10.42578125" style="41" customWidth="1"/>
    <col min="281" max="282" width="9.140625" style="41"/>
    <col min="283" max="283" width="13.42578125" style="41" bestFit="1" customWidth="1"/>
    <col min="284" max="285" width="9.140625" style="41"/>
    <col min="286" max="286" width="10.42578125" style="41" customWidth="1"/>
    <col min="287" max="287" width="9.140625" style="41"/>
    <col min="288" max="289" width="12.7109375" style="41" bestFit="1" customWidth="1"/>
    <col min="290" max="290" width="12.42578125" style="41" bestFit="1" customWidth="1"/>
    <col min="291" max="292" width="13" style="41" bestFit="1" customWidth="1"/>
    <col min="293" max="293" width="13.42578125" style="41" bestFit="1" customWidth="1"/>
    <col min="294" max="295" width="12.140625" style="41" bestFit="1" customWidth="1"/>
    <col min="296" max="296" width="13.42578125" style="41" bestFit="1" customWidth="1"/>
    <col min="297" max="511" width="9.140625" style="41"/>
    <col min="512" max="512" width="65.7109375" style="41" bestFit="1" customWidth="1"/>
    <col min="513" max="513" width="11.28515625" style="41" bestFit="1" customWidth="1"/>
    <col min="514" max="515" width="11.140625" style="41" bestFit="1" customWidth="1"/>
    <col min="516" max="516" width="15.7109375" style="41" bestFit="1" customWidth="1"/>
    <col min="517" max="518" width="9.7109375" style="41" customWidth="1"/>
    <col min="519" max="519" width="15.7109375" style="41" bestFit="1" customWidth="1"/>
    <col min="520" max="521" width="9.140625" style="41"/>
    <col min="522" max="522" width="12.140625" style="41" bestFit="1" customWidth="1"/>
    <col min="523" max="523" width="12.140625" style="41" customWidth="1"/>
    <col min="524" max="524" width="10.85546875" style="41" customWidth="1"/>
    <col min="525" max="525" width="11.42578125" style="41" customWidth="1"/>
    <col min="526" max="526" width="13.42578125" style="41" bestFit="1" customWidth="1"/>
    <col min="527" max="528" width="9.7109375" style="41" customWidth="1"/>
    <col min="529" max="529" width="10.85546875" style="41" customWidth="1"/>
    <col min="530" max="531" width="9.140625" style="41"/>
    <col min="532" max="532" width="10.42578125" style="41" customWidth="1"/>
    <col min="533" max="533" width="9.140625" style="41"/>
    <col min="534" max="534" width="13.42578125" style="41" bestFit="1" customWidth="1"/>
    <col min="535" max="535" width="13" style="41" bestFit="1" customWidth="1"/>
    <col min="536" max="536" width="10.42578125" style="41" customWidth="1"/>
    <col min="537" max="538" width="9.140625" style="41"/>
    <col min="539" max="539" width="13.42578125" style="41" bestFit="1" customWidth="1"/>
    <col min="540" max="541" width="9.140625" style="41"/>
    <col min="542" max="542" width="10.42578125" style="41" customWidth="1"/>
    <col min="543" max="543" width="9.140625" style="41"/>
    <col min="544" max="545" width="12.7109375" style="41" bestFit="1" customWidth="1"/>
    <col min="546" max="546" width="12.42578125" style="41" bestFit="1" customWidth="1"/>
    <col min="547" max="548" width="13" style="41" bestFit="1" customWidth="1"/>
    <col min="549" max="549" width="13.42578125" style="41" bestFit="1" customWidth="1"/>
    <col min="550" max="551" width="12.140625" style="41" bestFit="1" customWidth="1"/>
    <col min="552" max="552" width="13.42578125" style="41" bestFit="1" customWidth="1"/>
    <col min="553" max="767" width="9.140625" style="41"/>
    <col min="768" max="768" width="65.7109375" style="41" bestFit="1" customWidth="1"/>
    <col min="769" max="769" width="11.28515625" style="41" bestFit="1" customWidth="1"/>
    <col min="770" max="771" width="11.140625" style="41" bestFit="1" customWidth="1"/>
    <col min="772" max="772" width="15.7109375" style="41" bestFit="1" customWidth="1"/>
    <col min="773" max="774" width="9.7109375" style="41" customWidth="1"/>
    <col min="775" max="775" width="15.7109375" style="41" bestFit="1" customWidth="1"/>
    <col min="776" max="777" width="9.140625" style="41"/>
    <col min="778" max="778" width="12.140625" style="41" bestFit="1" customWidth="1"/>
    <col min="779" max="779" width="12.140625" style="41" customWidth="1"/>
    <col min="780" max="780" width="10.85546875" style="41" customWidth="1"/>
    <col min="781" max="781" width="11.42578125" style="41" customWidth="1"/>
    <col min="782" max="782" width="13.42578125" style="41" bestFit="1" customWidth="1"/>
    <col min="783" max="784" width="9.7109375" style="41" customWidth="1"/>
    <col min="785" max="785" width="10.85546875" style="41" customWidth="1"/>
    <col min="786" max="787" width="9.140625" style="41"/>
    <col min="788" max="788" width="10.42578125" style="41" customWidth="1"/>
    <col min="789" max="789" width="9.140625" style="41"/>
    <col min="790" max="790" width="13.42578125" style="41" bestFit="1" customWidth="1"/>
    <col min="791" max="791" width="13" style="41" bestFit="1" customWidth="1"/>
    <col min="792" max="792" width="10.42578125" style="41" customWidth="1"/>
    <col min="793" max="794" width="9.140625" style="41"/>
    <col min="795" max="795" width="13.42578125" style="41" bestFit="1" customWidth="1"/>
    <col min="796" max="797" width="9.140625" style="41"/>
    <col min="798" max="798" width="10.42578125" style="41" customWidth="1"/>
    <col min="799" max="799" width="9.140625" style="41"/>
    <col min="800" max="801" width="12.7109375" style="41" bestFit="1" customWidth="1"/>
    <col min="802" max="802" width="12.42578125" style="41" bestFit="1" customWidth="1"/>
    <col min="803" max="804" width="13" style="41" bestFit="1" customWidth="1"/>
    <col min="805" max="805" width="13.42578125" style="41" bestFit="1" customWidth="1"/>
    <col min="806" max="807" width="12.140625" style="41" bestFit="1" customWidth="1"/>
    <col min="808" max="808" width="13.42578125" style="41" bestFit="1" customWidth="1"/>
    <col min="809" max="1023" width="9.140625" style="41"/>
    <col min="1024" max="1024" width="65.7109375" style="41" bestFit="1" customWidth="1"/>
    <col min="1025" max="1025" width="11.28515625" style="41" bestFit="1" customWidth="1"/>
    <col min="1026" max="1027" width="11.140625" style="41" bestFit="1" customWidth="1"/>
    <col min="1028" max="1028" width="15.7109375" style="41" bestFit="1" customWidth="1"/>
    <col min="1029" max="1030" width="9.7109375" style="41" customWidth="1"/>
    <col min="1031" max="1031" width="15.7109375" style="41" bestFit="1" customWidth="1"/>
    <col min="1032" max="1033" width="9.140625" style="41"/>
    <col min="1034" max="1034" width="12.140625" style="41" bestFit="1" customWidth="1"/>
    <col min="1035" max="1035" width="12.140625" style="41" customWidth="1"/>
    <col min="1036" max="1036" width="10.85546875" style="41" customWidth="1"/>
    <col min="1037" max="1037" width="11.42578125" style="41" customWidth="1"/>
    <col min="1038" max="1038" width="13.42578125" style="41" bestFit="1" customWidth="1"/>
    <col min="1039" max="1040" width="9.7109375" style="41" customWidth="1"/>
    <col min="1041" max="1041" width="10.85546875" style="41" customWidth="1"/>
    <col min="1042" max="1043" width="9.140625" style="41"/>
    <col min="1044" max="1044" width="10.42578125" style="41" customWidth="1"/>
    <col min="1045" max="1045" width="9.140625" style="41"/>
    <col min="1046" max="1046" width="13.42578125" style="41" bestFit="1" customWidth="1"/>
    <col min="1047" max="1047" width="13" style="41" bestFit="1" customWidth="1"/>
    <col min="1048" max="1048" width="10.42578125" style="41" customWidth="1"/>
    <col min="1049" max="1050" width="9.140625" style="41"/>
    <col min="1051" max="1051" width="13.42578125" style="41" bestFit="1" customWidth="1"/>
    <col min="1052" max="1053" width="9.140625" style="41"/>
    <col min="1054" max="1054" width="10.42578125" style="41" customWidth="1"/>
    <col min="1055" max="1055" width="9.140625" style="41"/>
    <col min="1056" max="1057" width="12.7109375" style="41" bestFit="1" customWidth="1"/>
    <col min="1058" max="1058" width="12.42578125" style="41" bestFit="1" customWidth="1"/>
    <col min="1059" max="1060" width="13" style="41" bestFit="1" customWidth="1"/>
    <col min="1061" max="1061" width="13.42578125" style="41" bestFit="1" customWidth="1"/>
    <col min="1062" max="1063" width="12.140625" style="41" bestFit="1" customWidth="1"/>
    <col min="1064" max="1064" width="13.42578125" style="41" bestFit="1" customWidth="1"/>
    <col min="1065" max="1279" width="9.140625" style="41"/>
    <col min="1280" max="1280" width="65.7109375" style="41" bestFit="1" customWidth="1"/>
    <col min="1281" max="1281" width="11.28515625" style="41" bestFit="1" customWidth="1"/>
    <col min="1282" max="1283" width="11.140625" style="41" bestFit="1" customWidth="1"/>
    <col min="1284" max="1284" width="15.7109375" style="41" bestFit="1" customWidth="1"/>
    <col min="1285" max="1286" width="9.7109375" style="41" customWidth="1"/>
    <col min="1287" max="1287" width="15.7109375" style="41" bestFit="1" customWidth="1"/>
    <col min="1288" max="1289" width="9.140625" style="41"/>
    <col min="1290" max="1290" width="12.140625" style="41" bestFit="1" customWidth="1"/>
    <col min="1291" max="1291" width="12.140625" style="41" customWidth="1"/>
    <col min="1292" max="1292" width="10.85546875" style="41" customWidth="1"/>
    <col min="1293" max="1293" width="11.42578125" style="41" customWidth="1"/>
    <col min="1294" max="1294" width="13.42578125" style="41" bestFit="1" customWidth="1"/>
    <col min="1295" max="1296" width="9.7109375" style="41" customWidth="1"/>
    <col min="1297" max="1297" width="10.85546875" style="41" customWidth="1"/>
    <col min="1298" max="1299" width="9.140625" style="41"/>
    <col min="1300" max="1300" width="10.42578125" style="41" customWidth="1"/>
    <col min="1301" max="1301" width="9.140625" style="41"/>
    <col min="1302" max="1302" width="13.42578125" style="41" bestFit="1" customWidth="1"/>
    <col min="1303" max="1303" width="13" style="41" bestFit="1" customWidth="1"/>
    <col min="1304" max="1304" width="10.42578125" style="41" customWidth="1"/>
    <col min="1305" max="1306" width="9.140625" style="41"/>
    <col min="1307" max="1307" width="13.42578125" style="41" bestFit="1" customWidth="1"/>
    <col min="1308" max="1309" width="9.140625" style="41"/>
    <col min="1310" max="1310" width="10.42578125" style="41" customWidth="1"/>
    <col min="1311" max="1311" width="9.140625" style="41"/>
    <col min="1312" max="1313" width="12.7109375" style="41" bestFit="1" customWidth="1"/>
    <col min="1314" max="1314" width="12.42578125" style="41" bestFit="1" customWidth="1"/>
    <col min="1315" max="1316" width="13" style="41" bestFit="1" customWidth="1"/>
    <col min="1317" max="1317" width="13.42578125" style="41" bestFit="1" customWidth="1"/>
    <col min="1318" max="1319" width="12.140625" style="41" bestFit="1" customWidth="1"/>
    <col min="1320" max="1320" width="13.42578125" style="41" bestFit="1" customWidth="1"/>
    <col min="1321" max="1535" width="9.140625" style="41"/>
    <col min="1536" max="1536" width="65.7109375" style="41" bestFit="1" customWidth="1"/>
    <col min="1537" max="1537" width="11.28515625" style="41" bestFit="1" customWidth="1"/>
    <col min="1538" max="1539" width="11.140625" style="41" bestFit="1" customWidth="1"/>
    <col min="1540" max="1540" width="15.7109375" style="41" bestFit="1" customWidth="1"/>
    <col min="1541" max="1542" width="9.7109375" style="41" customWidth="1"/>
    <col min="1543" max="1543" width="15.7109375" style="41" bestFit="1" customWidth="1"/>
    <col min="1544" max="1545" width="9.140625" style="41"/>
    <col min="1546" max="1546" width="12.140625" style="41" bestFit="1" customWidth="1"/>
    <col min="1547" max="1547" width="12.140625" style="41" customWidth="1"/>
    <col min="1548" max="1548" width="10.85546875" style="41" customWidth="1"/>
    <col min="1549" max="1549" width="11.42578125" style="41" customWidth="1"/>
    <col min="1550" max="1550" width="13.42578125" style="41" bestFit="1" customWidth="1"/>
    <col min="1551" max="1552" width="9.7109375" style="41" customWidth="1"/>
    <col min="1553" max="1553" width="10.85546875" style="41" customWidth="1"/>
    <col min="1554" max="1555" width="9.140625" style="41"/>
    <col min="1556" max="1556" width="10.42578125" style="41" customWidth="1"/>
    <col min="1557" max="1557" width="9.140625" style="41"/>
    <col min="1558" max="1558" width="13.42578125" style="41" bestFit="1" customWidth="1"/>
    <col min="1559" max="1559" width="13" style="41" bestFit="1" customWidth="1"/>
    <col min="1560" max="1560" width="10.42578125" style="41" customWidth="1"/>
    <col min="1561" max="1562" width="9.140625" style="41"/>
    <col min="1563" max="1563" width="13.42578125" style="41" bestFit="1" customWidth="1"/>
    <col min="1564" max="1565" width="9.140625" style="41"/>
    <col min="1566" max="1566" width="10.42578125" style="41" customWidth="1"/>
    <col min="1567" max="1567" width="9.140625" style="41"/>
    <col min="1568" max="1569" width="12.7109375" style="41" bestFit="1" customWidth="1"/>
    <col min="1570" max="1570" width="12.42578125" style="41" bestFit="1" customWidth="1"/>
    <col min="1571" max="1572" width="13" style="41" bestFit="1" customWidth="1"/>
    <col min="1573" max="1573" width="13.42578125" style="41" bestFit="1" customWidth="1"/>
    <col min="1574" max="1575" width="12.140625" style="41" bestFit="1" customWidth="1"/>
    <col min="1576" max="1576" width="13.42578125" style="41" bestFit="1" customWidth="1"/>
    <col min="1577" max="1791" width="9.140625" style="41"/>
    <col min="1792" max="1792" width="65.7109375" style="41" bestFit="1" customWidth="1"/>
    <col min="1793" max="1793" width="11.28515625" style="41" bestFit="1" customWidth="1"/>
    <col min="1794" max="1795" width="11.140625" style="41" bestFit="1" customWidth="1"/>
    <col min="1796" max="1796" width="15.7109375" style="41" bestFit="1" customWidth="1"/>
    <col min="1797" max="1798" width="9.7109375" style="41" customWidth="1"/>
    <col min="1799" max="1799" width="15.7109375" style="41" bestFit="1" customWidth="1"/>
    <col min="1800" max="1801" width="9.140625" style="41"/>
    <col min="1802" max="1802" width="12.140625" style="41" bestFit="1" customWidth="1"/>
    <col min="1803" max="1803" width="12.140625" style="41" customWidth="1"/>
    <col min="1804" max="1804" width="10.85546875" style="41" customWidth="1"/>
    <col min="1805" max="1805" width="11.42578125" style="41" customWidth="1"/>
    <col min="1806" max="1806" width="13.42578125" style="41" bestFit="1" customWidth="1"/>
    <col min="1807" max="1808" width="9.7109375" style="41" customWidth="1"/>
    <col min="1809" max="1809" width="10.85546875" style="41" customWidth="1"/>
    <col min="1810" max="1811" width="9.140625" style="41"/>
    <col min="1812" max="1812" width="10.42578125" style="41" customWidth="1"/>
    <col min="1813" max="1813" width="9.140625" style="41"/>
    <col min="1814" max="1814" width="13.42578125" style="41" bestFit="1" customWidth="1"/>
    <col min="1815" max="1815" width="13" style="41" bestFit="1" customWidth="1"/>
    <col min="1816" max="1816" width="10.42578125" style="41" customWidth="1"/>
    <col min="1817" max="1818" width="9.140625" style="41"/>
    <col min="1819" max="1819" width="13.42578125" style="41" bestFit="1" customWidth="1"/>
    <col min="1820" max="1821" width="9.140625" style="41"/>
    <col min="1822" max="1822" width="10.42578125" style="41" customWidth="1"/>
    <col min="1823" max="1823" width="9.140625" style="41"/>
    <col min="1824" max="1825" width="12.7109375" style="41" bestFit="1" customWidth="1"/>
    <col min="1826" max="1826" width="12.42578125" style="41" bestFit="1" customWidth="1"/>
    <col min="1827" max="1828" width="13" style="41" bestFit="1" customWidth="1"/>
    <col min="1829" max="1829" width="13.42578125" style="41" bestFit="1" customWidth="1"/>
    <col min="1830" max="1831" width="12.140625" style="41" bestFit="1" customWidth="1"/>
    <col min="1832" max="1832" width="13.42578125" style="41" bestFit="1" customWidth="1"/>
    <col min="1833" max="2047" width="9.140625" style="41"/>
    <col min="2048" max="2048" width="65.7109375" style="41" bestFit="1" customWidth="1"/>
    <col min="2049" max="2049" width="11.28515625" style="41" bestFit="1" customWidth="1"/>
    <col min="2050" max="2051" width="11.140625" style="41" bestFit="1" customWidth="1"/>
    <col min="2052" max="2052" width="15.7109375" style="41" bestFit="1" customWidth="1"/>
    <col min="2053" max="2054" width="9.7109375" style="41" customWidth="1"/>
    <col min="2055" max="2055" width="15.7109375" style="41" bestFit="1" customWidth="1"/>
    <col min="2056" max="2057" width="9.140625" style="41"/>
    <col min="2058" max="2058" width="12.140625" style="41" bestFit="1" customWidth="1"/>
    <col min="2059" max="2059" width="12.140625" style="41" customWidth="1"/>
    <col min="2060" max="2060" width="10.85546875" style="41" customWidth="1"/>
    <col min="2061" max="2061" width="11.42578125" style="41" customWidth="1"/>
    <col min="2062" max="2062" width="13.42578125" style="41" bestFit="1" customWidth="1"/>
    <col min="2063" max="2064" width="9.7109375" style="41" customWidth="1"/>
    <col min="2065" max="2065" width="10.85546875" style="41" customWidth="1"/>
    <col min="2066" max="2067" width="9.140625" style="41"/>
    <col min="2068" max="2068" width="10.42578125" style="41" customWidth="1"/>
    <col min="2069" max="2069" width="9.140625" style="41"/>
    <col min="2070" max="2070" width="13.42578125" style="41" bestFit="1" customWidth="1"/>
    <col min="2071" max="2071" width="13" style="41" bestFit="1" customWidth="1"/>
    <col min="2072" max="2072" width="10.42578125" style="41" customWidth="1"/>
    <col min="2073" max="2074" width="9.140625" style="41"/>
    <col min="2075" max="2075" width="13.42578125" style="41" bestFit="1" customWidth="1"/>
    <col min="2076" max="2077" width="9.140625" style="41"/>
    <col min="2078" max="2078" width="10.42578125" style="41" customWidth="1"/>
    <col min="2079" max="2079" width="9.140625" style="41"/>
    <col min="2080" max="2081" width="12.7109375" style="41" bestFit="1" customWidth="1"/>
    <col min="2082" max="2082" width="12.42578125" style="41" bestFit="1" customWidth="1"/>
    <col min="2083" max="2084" width="13" style="41" bestFit="1" customWidth="1"/>
    <col min="2085" max="2085" width="13.42578125" style="41" bestFit="1" customWidth="1"/>
    <col min="2086" max="2087" width="12.140625" style="41" bestFit="1" customWidth="1"/>
    <col min="2088" max="2088" width="13.42578125" style="41" bestFit="1" customWidth="1"/>
    <col min="2089" max="2303" width="9.140625" style="41"/>
    <col min="2304" max="2304" width="65.7109375" style="41" bestFit="1" customWidth="1"/>
    <col min="2305" max="2305" width="11.28515625" style="41" bestFit="1" customWidth="1"/>
    <col min="2306" max="2307" width="11.140625" style="41" bestFit="1" customWidth="1"/>
    <col min="2308" max="2308" width="15.7109375" style="41" bestFit="1" customWidth="1"/>
    <col min="2309" max="2310" width="9.7109375" style="41" customWidth="1"/>
    <col min="2311" max="2311" width="15.7109375" style="41" bestFit="1" customWidth="1"/>
    <col min="2312" max="2313" width="9.140625" style="41"/>
    <col min="2314" max="2314" width="12.140625" style="41" bestFit="1" customWidth="1"/>
    <col min="2315" max="2315" width="12.140625" style="41" customWidth="1"/>
    <col min="2316" max="2316" width="10.85546875" style="41" customWidth="1"/>
    <col min="2317" max="2317" width="11.42578125" style="41" customWidth="1"/>
    <col min="2318" max="2318" width="13.42578125" style="41" bestFit="1" customWidth="1"/>
    <col min="2319" max="2320" width="9.7109375" style="41" customWidth="1"/>
    <col min="2321" max="2321" width="10.85546875" style="41" customWidth="1"/>
    <col min="2322" max="2323" width="9.140625" style="41"/>
    <col min="2324" max="2324" width="10.42578125" style="41" customWidth="1"/>
    <col min="2325" max="2325" width="9.140625" style="41"/>
    <col min="2326" max="2326" width="13.42578125" style="41" bestFit="1" customWidth="1"/>
    <col min="2327" max="2327" width="13" style="41" bestFit="1" customWidth="1"/>
    <col min="2328" max="2328" width="10.42578125" style="41" customWidth="1"/>
    <col min="2329" max="2330" width="9.140625" style="41"/>
    <col min="2331" max="2331" width="13.42578125" style="41" bestFit="1" customWidth="1"/>
    <col min="2332" max="2333" width="9.140625" style="41"/>
    <col min="2334" max="2334" width="10.42578125" style="41" customWidth="1"/>
    <col min="2335" max="2335" width="9.140625" style="41"/>
    <col min="2336" max="2337" width="12.7109375" style="41" bestFit="1" customWidth="1"/>
    <col min="2338" max="2338" width="12.42578125" style="41" bestFit="1" customWidth="1"/>
    <col min="2339" max="2340" width="13" style="41" bestFit="1" customWidth="1"/>
    <col min="2341" max="2341" width="13.42578125" style="41" bestFit="1" customWidth="1"/>
    <col min="2342" max="2343" width="12.140625" style="41" bestFit="1" customWidth="1"/>
    <col min="2344" max="2344" width="13.42578125" style="41" bestFit="1" customWidth="1"/>
    <col min="2345" max="2559" width="9.140625" style="41"/>
    <col min="2560" max="2560" width="65.7109375" style="41" bestFit="1" customWidth="1"/>
    <col min="2561" max="2561" width="11.28515625" style="41" bestFit="1" customWidth="1"/>
    <col min="2562" max="2563" width="11.140625" style="41" bestFit="1" customWidth="1"/>
    <col min="2564" max="2564" width="15.7109375" style="41" bestFit="1" customWidth="1"/>
    <col min="2565" max="2566" width="9.7109375" style="41" customWidth="1"/>
    <col min="2567" max="2567" width="15.7109375" style="41" bestFit="1" customWidth="1"/>
    <col min="2568" max="2569" width="9.140625" style="41"/>
    <col min="2570" max="2570" width="12.140625" style="41" bestFit="1" customWidth="1"/>
    <col min="2571" max="2571" width="12.140625" style="41" customWidth="1"/>
    <col min="2572" max="2572" width="10.85546875" style="41" customWidth="1"/>
    <col min="2573" max="2573" width="11.42578125" style="41" customWidth="1"/>
    <col min="2574" max="2574" width="13.42578125" style="41" bestFit="1" customWidth="1"/>
    <col min="2575" max="2576" width="9.7109375" style="41" customWidth="1"/>
    <col min="2577" max="2577" width="10.85546875" style="41" customWidth="1"/>
    <col min="2578" max="2579" width="9.140625" style="41"/>
    <col min="2580" max="2580" width="10.42578125" style="41" customWidth="1"/>
    <col min="2581" max="2581" width="9.140625" style="41"/>
    <col min="2582" max="2582" width="13.42578125" style="41" bestFit="1" customWidth="1"/>
    <col min="2583" max="2583" width="13" style="41" bestFit="1" customWidth="1"/>
    <col min="2584" max="2584" width="10.42578125" style="41" customWidth="1"/>
    <col min="2585" max="2586" width="9.140625" style="41"/>
    <col min="2587" max="2587" width="13.42578125" style="41" bestFit="1" customWidth="1"/>
    <col min="2588" max="2589" width="9.140625" style="41"/>
    <col min="2590" max="2590" width="10.42578125" style="41" customWidth="1"/>
    <col min="2591" max="2591" width="9.140625" style="41"/>
    <col min="2592" max="2593" width="12.7109375" style="41" bestFit="1" customWidth="1"/>
    <col min="2594" max="2594" width="12.42578125" style="41" bestFit="1" customWidth="1"/>
    <col min="2595" max="2596" width="13" style="41" bestFit="1" customWidth="1"/>
    <col min="2597" max="2597" width="13.42578125" style="41" bestFit="1" customWidth="1"/>
    <col min="2598" max="2599" width="12.140625" style="41" bestFit="1" customWidth="1"/>
    <col min="2600" max="2600" width="13.42578125" style="41" bestFit="1" customWidth="1"/>
    <col min="2601" max="2815" width="9.140625" style="41"/>
    <col min="2816" max="2816" width="65.7109375" style="41" bestFit="1" customWidth="1"/>
    <col min="2817" max="2817" width="11.28515625" style="41" bestFit="1" customWidth="1"/>
    <col min="2818" max="2819" width="11.140625" style="41" bestFit="1" customWidth="1"/>
    <col min="2820" max="2820" width="15.7109375" style="41" bestFit="1" customWidth="1"/>
    <col min="2821" max="2822" width="9.7109375" style="41" customWidth="1"/>
    <col min="2823" max="2823" width="15.7109375" style="41" bestFit="1" customWidth="1"/>
    <col min="2824" max="2825" width="9.140625" style="41"/>
    <col min="2826" max="2826" width="12.140625" style="41" bestFit="1" customWidth="1"/>
    <col min="2827" max="2827" width="12.140625" style="41" customWidth="1"/>
    <col min="2828" max="2828" width="10.85546875" style="41" customWidth="1"/>
    <col min="2829" max="2829" width="11.42578125" style="41" customWidth="1"/>
    <col min="2830" max="2830" width="13.42578125" style="41" bestFit="1" customWidth="1"/>
    <col min="2831" max="2832" width="9.7109375" style="41" customWidth="1"/>
    <col min="2833" max="2833" width="10.85546875" style="41" customWidth="1"/>
    <col min="2834" max="2835" width="9.140625" style="41"/>
    <col min="2836" max="2836" width="10.42578125" style="41" customWidth="1"/>
    <col min="2837" max="2837" width="9.140625" style="41"/>
    <col min="2838" max="2838" width="13.42578125" style="41" bestFit="1" customWidth="1"/>
    <col min="2839" max="2839" width="13" style="41" bestFit="1" customWidth="1"/>
    <col min="2840" max="2840" width="10.42578125" style="41" customWidth="1"/>
    <col min="2841" max="2842" width="9.140625" style="41"/>
    <col min="2843" max="2843" width="13.42578125" style="41" bestFit="1" customWidth="1"/>
    <col min="2844" max="2845" width="9.140625" style="41"/>
    <col min="2846" max="2846" width="10.42578125" style="41" customWidth="1"/>
    <col min="2847" max="2847" width="9.140625" style="41"/>
    <col min="2848" max="2849" width="12.7109375" style="41" bestFit="1" customWidth="1"/>
    <col min="2850" max="2850" width="12.42578125" style="41" bestFit="1" customWidth="1"/>
    <col min="2851" max="2852" width="13" style="41" bestFit="1" customWidth="1"/>
    <col min="2853" max="2853" width="13.42578125" style="41" bestFit="1" customWidth="1"/>
    <col min="2854" max="2855" width="12.140625" style="41" bestFit="1" customWidth="1"/>
    <col min="2856" max="2856" width="13.42578125" style="41" bestFit="1" customWidth="1"/>
    <col min="2857" max="3071" width="9.140625" style="41"/>
    <col min="3072" max="3072" width="65.7109375" style="41" bestFit="1" customWidth="1"/>
    <col min="3073" max="3073" width="11.28515625" style="41" bestFit="1" customWidth="1"/>
    <col min="3074" max="3075" width="11.140625" style="41" bestFit="1" customWidth="1"/>
    <col min="3076" max="3076" width="15.7109375" style="41" bestFit="1" customWidth="1"/>
    <col min="3077" max="3078" width="9.7109375" style="41" customWidth="1"/>
    <col min="3079" max="3079" width="15.7109375" style="41" bestFit="1" customWidth="1"/>
    <col min="3080" max="3081" width="9.140625" style="41"/>
    <col min="3082" max="3082" width="12.140625" style="41" bestFit="1" customWidth="1"/>
    <col min="3083" max="3083" width="12.140625" style="41" customWidth="1"/>
    <col min="3084" max="3084" width="10.85546875" style="41" customWidth="1"/>
    <col min="3085" max="3085" width="11.42578125" style="41" customWidth="1"/>
    <col min="3086" max="3086" width="13.42578125" style="41" bestFit="1" customWidth="1"/>
    <col min="3087" max="3088" width="9.7109375" style="41" customWidth="1"/>
    <col min="3089" max="3089" width="10.85546875" style="41" customWidth="1"/>
    <col min="3090" max="3091" width="9.140625" style="41"/>
    <col min="3092" max="3092" width="10.42578125" style="41" customWidth="1"/>
    <col min="3093" max="3093" width="9.140625" style="41"/>
    <col min="3094" max="3094" width="13.42578125" style="41" bestFit="1" customWidth="1"/>
    <col min="3095" max="3095" width="13" style="41" bestFit="1" customWidth="1"/>
    <col min="3096" max="3096" width="10.42578125" style="41" customWidth="1"/>
    <col min="3097" max="3098" width="9.140625" style="41"/>
    <col min="3099" max="3099" width="13.42578125" style="41" bestFit="1" customWidth="1"/>
    <col min="3100" max="3101" width="9.140625" style="41"/>
    <col min="3102" max="3102" width="10.42578125" style="41" customWidth="1"/>
    <col min="3103" max="3103" width="9.140625" style="41"/>
    <col min="3104" max="3105" width="12.7109375" style="41" bestFit="1" customWidth="1"/>
    <col min="3106" max="3106" width="12.42578125" style="41" bestFit="1" customWidth="1"/>
    <col min="3107" max="3108" width="13" style="41" bestFit="1" customWidth="1"/>
    <col min="3109" max="3109" width="13.42578125" style="41" bestFit="1" customWidth="1"/>
    <col min="3110" max="3111" width="12.140625" style="41" bestFit="1" customWidth="1"/>
    <col min="3112" max="3112" width="13.42578125" style="41" bestFit="1" customWidth="1"/>
    <col min="3113" max="3327" width="9.140625" style="41"/>
    <col min="3328" max="3328" width="65.7109375" style="41" bestFit="1" customWidth="1"/>
    <col min="3329" max="3329" width="11.28515625" style="41" bestFit="1" customWidth="1"/>
    <col min="3330" max="3331" width="11.140625" style="41" bestFit="1" customWidth="1"/>
    <col min="3332" max="3332" width="15.7109375" style="41" bestFit="1" customWidth="1"/>
    <col min="3333" max="3334" width="9.7109375" style="41" customWidth="1"/>
    <col min="3335" max="3335" width="15.7109375" style="41" bestFit="1" customWidth="1"/>
    <col min="3336" max="3337" width="9.140625" style="41"/>
    <col min="3338" max="3338" width="12.140625" style="41" bestFit="1" customWidth="1"/>
    <col min="3339" max="3339" width="12.140625" style="41" customWidth="1"/>
    <col min="3340" max="3340" width="10.85546875" style="41" customWidth="1"/>
    <col min="3341" max="3341" width="11.42578125" style="41" customWidth="1"/>
    <col min="3342" max="3342" width="13.42578125" style="41" bestFit="1" customWidth="1"/>
    <col min="3343" max="3344" width="9.7109375" style="41" customWidth="1"/>
    <col min="3345" max="3345" width="10.85546875" style="41" customWidth="1"/>
    <col min="3346" max="3347" width="9.140625" style="41"/>
    <col min="3348" max="3348" width="10.42578125" style="41" customWidth="1"/>
    <col min="3349" max="3349" width="9.140625" style="41"/>
    <col min="3350" max="3350" width="13.42578125" style="41" bestFit="1" customWidth="1"/>
    <col min="3351" max="3351" width="13" style="41" bestFit="1" customWidth="1"/>
    <col min="3352" max="3352" width="10.42578125" style="41" customWidth="1"/>
    <col min="3353" max="3354" width="9.140625" style="41"/>
    <col min="3355" max="3355" width="13.42578125" style="41" bestFit="1" customWidth="1"/>
    <col min="3356" max="3357" width="9.140625" style="41"/>
    <col min="3358" max="3358" width="10.42578125" style="41" customWidth="1"/>
    <col min="3359" max="3359" width="9.140625" style="41"/>
    <col min="3360" max="3361" width="12.7109375" style="41" bestFit="1" customWidth="1"/>
    <col min="3362" max="3362" width="12.42578125" style="41" bestFit="1" customWidth="1"/>
    <col min="3363" max="3364" width="13" style="41" bestFit="1" customWidth="1"/>
    <col min="3365" max="3365" width="13.42578125" style="41" bestFit="1" customWidth="1"/>
    <col min="3366" max="3367" width="12.140625" style="41" bestFit="1" customWidth="1"/>
    <col min="3368" max="3368" width="13.42578125" style="41" bestFit="1" customWidth="1"/>
    <col min="3369" max="3583" width="9.140625" style="41"/>
    <col min="3584" max="3584" width="65.7109375" style="41" bestFit="1" customWidth="1"/>
    <col min="3585" max="3585" width="11.28515625" style="41" bestFit="1" customWidth="1"/>
    <col min="3586" max="3587" width="11.140625" style="41" bestFit="1" customWidth="1"/>
    <col min="3588" max="3588" width="15.7109375" style="41" bestFit="1" customWidth="1"/>
    <col min="3589" max="3590" width="9.7109375" style="41" customWidth="1"/>
    <col min="3591" max="3591" width="15.7109375" style="41" bestFit="1" customWidth="1"/>
    <col min="3592" max="3593" width="9.140625" style="41"/>
    <col min="3594" max="3594" width="12.140625" style="41" bestFit="1" customWidth="1"/>
    <col min="3595" max="3595" width="12.140625" style="41" customWidth="1"/>
    <col min="3596" max="3596" width="10.85546875" style="41" customWidth="1"/>
    <col min="3597" max="3597" width="11.42578125" style="41" customWidth="1"/>
    <col min="3598" max="3598" width="13.42578125" style="41" bestFit="1" customWidth="1"/>
    <col min="3599" max="3600" width="9.7109375" style="41" customWidth="1"/>
    <col min="3601" max="3601" width="10.85546875" style="41" customWidth="1"/>
    <col min="3602" max="3603" width="9.140625" style="41"/>
    <col min="3604" max="3604" width="10.42578125" style="41" customWidth="1"/>
    <col min="3605" max="3605" width="9.140625" style="41"/>
    <col min="3606" max="3606" width="13.42578125" style="41" bestFit="1" customWidth="1"/>
    <col min="3607" max="3607" width="13" style="41" bestFit="1" customWidth="1"/>
    <col min="3608" max="3608" width="10.42578125" style="41" customWidth="1"/>
    <col min="3609" max="3610" width="9.140625" style="41"/>
    <col min="3611" max="3611" width="13.42578125" style="41" bestFit="1" customWidth="1"/>
    <col min="3612" max="3613" width="9.140625" style="41"/>
    <col min="3614" max="3614" width="10.42578125" style="41" customWidth="1"/>
    <col min="3615" max="3615" width="9.140625" style="41"/>
    <col min="3616" max="3617" width="12.7109375" style="41" bestFit="1" customWidth="1"/>
    <col min="3618" max="3618" width="12.42578125" style="41" bestFit="1" customWidth="1"/>
    <col min="3619" max="3620" width="13" style="41" bestFit="1" customWidth="1"/>
    <col min="3621" max="3621" width="13.42578125" style="41" bestFit="1" customWidth="1"/>
    <col min="3622" max="3623" width="12.140625" style="41" bestFit="1" customWidth="1"/>
    <col min="3624" max="3624" width="13.42578125" style="41" bestFit="1" customWidth="1"/>
    <col min="3625" max="3839" width="9.140625" style="41"/>
    <col min="3840" max="3840" width="65.7109375" style="41" bestFit="1" customWidth="1"/>
    <col min="3841" max="3841" width="11.28515625" style="41" bestFit="1" customWidth="1"/>
    <col min="3842" max="3843" width="11.140625" style="41" bestFit="1" customWidth="1"/>
    <col min="3844" max="3844" width="15.7109375" style="41" bestFit="1" customWidth="1"/>
    <col min="3845" max="3846" width="9.7109375" style="41" customWidth="1"/>
    <col min="3847" max="3847" width="15.7109375" style="41" bestFit="1" customWidth="1"/>
    <col min="3848" max="3849" width="9.140625" style="41"/>
    <col min="3850" max="3850" width="12.140625" style="41" bestFit="1" customWidth="1"/>
    <col min="3851" max="3851" width="12.140625" style="41" customWidth="1"/>
    <col min="3852" max="3852" width="10.85546875" style="41" customWidth="1"/>
    <col min="3853" max="3853" width="11.42578125" style="41" customWidth="1"/>
    <col min="3854" max="3854" width="13.42578125" style="41" bestFit="1" customWidth="1"/>
    <col min="3855" max="3856" width="9.7109375" style="41" customWidth="1"/>
    <col min="3857" max="3857" width="10.85546875" style="41" customWidth="1"/>
    <col min="3858" max="3859" width="9.140625" style="41"/>
    <col min="3860" max="3860" width="10.42578125" style="41" customWidth="1"/>
    <col min="3861" max="3861" width="9.140625" style="41"/>
    <col min="3862" max="3862" width="13.42578125" style="41" bestFit="1" customWidth="1"/>
    <col min="3863" max="3863" width="13" style="41" bestFit="1" customWidth="1"/>
    <col min="3864" max="3864" width="10.42578125" style="41" customWidth="1"/>
    <col min="3865" max="3866" width="9.140625" style="41"/>
    <col min="3867" max="3867" width="13.42578125" style="41" bestFit="1" customWidth="1"/>
    <col min="3868" max="3869" width="9.140625" style="41"/>
    <col min="3870" max="3870" width="10.42578125" style="41" customWidth="1"/>
    <col min="3871" max="3871" width="9.140625" style="41"/>
    <col min="3872" max="3873" width="12.7109375" style="41" bestFit="1" customWidth="1"/>
    <col min="3874" max="3874" width="12.42578125" style="41" bestFit="1" customWidth="1"/>
    <col min="3875" max="3876" width="13" style="41" bestFit="1" customWidth="1"/>
    <col min="3877" max="3877" width="13.42578125" style="41" bestFit="1" customWidth="1"/>
    <col min="3878" max="3879" width="12.140625" style="41" bestFit="1" customWidth="1"/>
    <col min="3880" max="3880" width="13.42578125" style="41" bestFit="1" customWidth="1"/>
    <col min="3881" max="4095" width="9.140625" style="41"/>
    <col min="4096" max="4096" width="65.7109375" style="41" bestFit="1" customWidth="1"/>
    <col min="4097" max="4097" width="11.28515625" style="41" bestFit="1" customWidth="1"/>
    <col min="4098" max="4099" width="11.140625" style="41" bestFit="1" customWidth="1"/>
    <col min="4100" max="4100" width="15.7109375" style="41" bestFit="1" customWidth="1"/>
    <col min="4101" max="4102" width="9.7109375" style="41" customWidth="1"/>
    <col min="4103" max="4103" width="15.7109375" style="41" bestFit="1" customWidth="1"/>
    <col min="4104" max="4105" width="9.140625" style="41"/>
    <col min="4106" max="4106" width="12.140625" style="41" bestFit="1" customWidth="1"/>
    <col min="4107" max="4107" width="12.140625" style="41" customWidth="1"/>
    <col min="4108" max="4108" width="10.85546875" style="41" customWidth="1"/>
    <col min="4109" max="4109" width="11.42578125" style="41" customWidth="1"/>
    <col min="4110" max="4110" width="13.42578125" style="41" bestFit="1" customWidth="1"/>
    <col min="4111" max="4112" width="9.7109375" style="41" customWidth="1"/>
    <col min="4113" max="4113" width="10.85546875" style="41" customWidth="1"/>
    <col min="4114" max="4115" width="9.140625" style="41"/>
    <col min="4116" max="4116" width="10.42578125" style="41" customWidth="1"/>
    <col min="4117" max="4117" width="9.140625" style="41"/>
    <col min="4118" max="4118" width="13.42578125" style="41" bestFit="1" customWidth="1"/>
    <col min="4119" max="4119" width="13" style="41" bestFit="1" customWidth="1"/>
    <col min="4120" max="4120" width="10.42578125" style="41" customWidth="1"/>
    <col min="4121" max="4122" width="9.140625" style="41"/>
    <col min="4123" max="4123" width="13.42578125" style="41" bestFit="1" customWidth="1"/>
    <col min="4124" max="4125" width="9.140625" style="41"/>
    <col min="4126" max="4126" width="10.42578125" style="41" customWidth="1"/>
    <col min="4127" max="4127" width="9.140625" style="41"/>
    <col min="4128" max="4129" width="12.7109375" style="41" bestFit="1" customWidth="1"/>
    <col min="4130" max="4130" width="12.42578125" style="41" bestFit="1" customWidth="1"/>
    <col min="4131" max="4132" width="13" style="41" bestFit="1" customWidth="1"/>
    <col min="4133" max="4133" width="13.42578125" style="41" bestFit="1" customWidth="1"/>
    <col min="4134" max="4135" width="12.140625" style="41" bestFit="1" customWidth="1"/>
    <col min="4136" max="4136" width="13.42578125" style="41" bestFit="1" customWidth="1"/>
    <col min="4137" max="4351" width="9.140625" style="41"/>
    <col min="4352" max="4352" width="65.7109375" style="41" bestFit="1" customWidth="1"/>
    <col min="4353" max="4353" width="11.28515625" style="41" bestFit="1" customWidth="1"/>
    <col min="4354" max="4355" width="11.140625" style="41" bestFit="1" customWidth="1"/>
    <col min="4356" max="4356" width="15.7109375" style="41" bestFit="1" customWidth="1"/>
    <col min="4357" max="4358" width="9.7109375" style="41" customWidth="1"/>
    <col min="4359" max="4359" width="15.7109375" style="41" bestFit="1" customWidth="1"/>
    <col min="4360" max="4361" width="9.140625" style="41"/>
    <col min="4362" max="4362" width="12.140625" style="41" bestFit="1" customWidth="1"/>
    <col min="4363" max="4363" width="12.140625" style="41" customWidth="1"/>
    <col min="4364" max="4364" width="10.85546875" style="41" customWidth="1"/>
    <col min="4365" max="4365" width="11.42578125" style="41" customWidth="1"/>
    <col min="4366" max="4366" width="13.42578125" style="41" bestFit="1" customWidth="1"/>
    <col min="4367" max="4368" width="9.7109375" style="41" customWidth="1"/>
    <col min="4369" max="4369" width="10.85546875" style="41" customWidth="1"/>
    <col min="4370" max="4371" width="9.140625" style="41"/>
    <col min="4372" max="4372" width="10.42578125" style="41" customWidth="1"/>
    <col min="4373" max="4373" width="9.140625" style="41"/>
    <col min="4374" max="4374" width="13.42578125" style="41" bestFit="1" customWidth="1"/>
    <col min="4375" max="4375" width="13" style="41" bestFit="1" customWidth="1"/>
    <col min="4376" max="4376" width="10.42578125" style="41" customWidth="1"/>
    <col min="4377" max="4378" width="9.140625" style="41"/>
    <col min="4379" max="4379" width="13.42578125" style="41" bestFit="1" customWidth="1"/>
    <col min="4380" max="4381" width="9.140625" style="41"/>
    <col min="4382" max="4382" width="10.42578125" style="41" customWidth="1"/>
    <col min="4383" max="4383" width="9.140625" style="41"/>
    <col min="4384" max="4385" width="12.7109375" style="41" bestFit="1" customWidth="1"/>
    <col min="4386" max="4386" width="12.42578125" style="41" bestFit="1" customWidth="1"/>
    <col min="4387" max="4388" width="13" style="41" bestFit="1" customWidth="1"/>
    <col min="4389" max="4389" width="13.42578125" style="41" bestFit="1" customWidth="1"/>
    <col min="4390" max="4391" width="12.140625" style="41" bestFit="1" customWidth="1"/>
    <col min="4392" max="4392" width="13.42578125" style="41" bestFit="1" customWidth="1"/>
    <col min="4393" max="4607" width="9.140625" style="41"/>
    <col min="4608" max="4608" width="65.7109375" style="41" bestFit="1" customWidth="1"/>
    <col min="4609" max="4609" width="11.28515625" style="41" bestFit="1" customWidth="1"/>
    <col min="4610" max="4611" width="11.140625" style="41" bestFit="1" customWidth="1"/>
    <col min="4612" max="4612" width="15.7109375" style="41" bestFit="1" customWidth="1"/>
    <col min="4613" max="4614" width="9.7109375" style="41" customWidth="1"/>
    <col min="4615" max="4615" width="15.7109375" style="41" bestFit="1" customWidth="1"/>
    <col min="4616" max="4617" width="9.140625" style="41"/>
    <col min="4618" max="4618" width="12.140625" style="41" bestFit="1" customWidth="1"/>
    <col min="4619" max="4619" width="12.140625" style="41" customWidth="1"/>
    <col min="4620" max="4620" width="10.85546875" style="41" customWidth="1"/>
    <col min="4621" max="4621" width="11.42578125" style="41" customWidth="1"/>
    <col min="4622" max="4622" width="13.42578125" style="41" bestFit="1" customWidth="1"/>
    <col min="4623" max="4624" width="9.7109375" style="41" customWidth="1"/>
    <col min="4625" max="4625" width="10.85546875" style="41" customWidth="1"/>
    <col min="4626" max="4627" width="9.140625" style="41"/>
    <col min="4628" max="4628" width="10.42578125" style="41" customWidth="1"/>
    <col min="4629" max="4629" width="9.140625" style="41"/>
    <col min="4630" max="4630" width="13.42578125" style="41" bestFit="1" customWidth="1"/>
    <col min="4631" max="4631" width="13" style="41" bestFit="1" customWidth="1"/>
    <col min="4632" max="4632" width="10.42578125" style="41" customWidth="1"/>
    <col min="4633" max="4634" width="9.140625" style="41"/>
    <col min="4635" max="4635" width="13.42578125" style="41" bestFit="1" customWidth="1"/>
    <col min="4636" max="4637" width="9.140625" style="41"/>
    <col min="4638" max="4638" width="10.42578125" style="41" customWidth="1"/>
    <col min="4639" max="4639" width="9.140625" style="41"/>
    <col min="4640" max="4641" width="12.7109375" style="41" bestFit="1" customWidth="1"/>
    <col min="4642" max="4642" width="12.42578125" style="41" bestFit="1" customWidth="1"/>
    <col min="4643" max="4644" width="13" style="41" bestFit="1" customWidth="1"/>
    <col min="4645" max="4645" width="13.42578125" style="41" bestFit="1" customWidth="1"/>
    <col min="4646" max="4647" width="12.140625" style="41" bestFit="1" customWidth="1"/>
    <col min="4648" max="4648" width="13.42578125" style="41" bestFit="1" customWidth="1"/>
    <col min="4649" max="4863" width="9.140625" style="41"/>
    <col min="4864" max="4864" width="65.7109375" style="41" bestFit="1" customWidth="1"/>
    <col min="4865" max="4865" width="11.28515625" style="41" bestFit="1" customWidth="1"/>
    <col min="4866" max="4867" width="11.140625" style="41" bestFit="1" customWidth="1"/>
    <col min="4868" max="4868" width="15.7109375" style="41" bestFit="1" customWidth="1"/>
    <col min="4869" max="4870" width="9.7109375" style="41" customWidth="1"/>
    <col min="4871" max="4871" width="15.7109375" style="41" bestFit="1" customWidth="1"/>
    <col min="4872" max="4873" width="9.140625" style="41"/>
    <col min="4874" max="4874" width="12.140625" style="41" bestFit="1" customWidth="1"/>
    <col min="4875" max="4875" width="12.140625" style="41" customWidth="1"/>
    <col min="4876" max="4876" width="10.85546875" style="41" customWidth="1"/>
    <col min="4877" max="4877" width="11.42578125" style="41" customWidth="1"/>
    <col min="4878" max="4878" width="13.42578125" style="41" bestFit="1" customWidth="1"/>
    <col min="4879" max="4880" width="9.7109375" style="41" customWidth="1"/>
    <col min="4881" max="4881" width="10.85546875" style="41" customWidth="1"/>
    <col min="4882" max="4883" width="9.140625" style="41"/>
    <col min="4884" max="4884" width="10.42578125" style="41" customWidth="1"/>
    <col min="4885" max="4885" width="9.140625" style="41"/>
    <col min="4886" max="4886" width="13.42578125" style="41" bestFit="1" customWidth="1"/>
    <col min="4887" max="4887" width="13" style="41" bestFit="1" customWidth="1"/>
    <col min="4888" max="4888" width="10.42578125" style="41" customWidth="1"/>
    <col min="4889" max="4890" width="9.140625" style="41"/>
    <col min="4891" max="4891" width="13.42578125" style="41" bestFit="1" customWidth="1"/>
    <col min="4892" max="4893" width="9.140625" style="41"/>
    <col min="4894" max="4894" width="10.42578125" style="41" customWidth="1"/>
    <col min="4895" max="4895" width="9.140625" style="41"/>
    <col min="4896" max="4897" width="12.7109375" style="41" bestFit="1" customWidth="1"/>
    <col min="4898" max="4898" width="12.42578125" style="41" bestFit="1" customWidth="1"/>
    <col min="4899" max="4900" width="13" style="41" bestFit="1" customWidth="1"/>
    <col min="4901" max="4901" width="13.42578125" style="41" bestFit="1" customWidth="1"/>
    <col min="4902" max="4903" width="12.140625" style="41" bestFit="1" customWidth="1"/>
    <col min="4904" max="4904" width="13.42578125" style="41" bestFit="1" customWidth="1"/>
    <col min="4905" max="5119" width="9.140625" style="41"/>
    <col min="5120" max="5120" width="65.7109375" style="41" bestFit="1" customWidth="1"/>
    <col min="5121" max="5121" width="11.28515625" style="41" bestFit="1" customWidth="1"/>
    <col min="5122" max="5123" width="11.140625" style="41" bestFit="1" customWidth="1"/>
    <col min="5124" max="5124" width="15.7109375" style="41" bestFit="1" customWidth="1"/>
    <col min="5125" max="5126" width="9.7109375" style="41" customWidth="1"/>
    <col min="5127" max="5127" width="15.7109375" style="41" bestFit="1" customWidth="1"/>
    <col min="5128" max="5129" width="9.140625" style="41"/>
    <col min="5130" max="5130" width="12.140625" style="41" bestFit="1" customWidth="1"/>
    <col min="5131" max="5131" width="12.140625" style="41" customWidth="1"/>
    <col min="5132" max="5132" width="10.85546875" style="41" customWidth="1"/>
    <col min="5133" max="5133" width="11.42578125" style="41" customWidth="1"/>
    <col min="5134" max="5134" width="13.42578125" style="41" bestFit="1" customWidth="1"/>
    <col min="5135" max="5136" width="9.7109375" style="41" customWidth="1"/>
    <col min="5137" max="5137" width="10.85546875" style="41" customWidth="1"/>
    <col min="5138" max="5139" width="9.140625" style="41"/>
    <col min="5140" max="5140" width="10.42578125" style="41" customWidth="1"/>
    <col min="5141" max="5141" width="9.140625" style="41"/>
    <col min="5142" max="5142" width="13.42578125" style="41" bestFit="1" customWidth="1"/>
    <col min="5143" max="5143" width="13" style="41" bestFit="1" customWidth="1"/>
    <col min="5144" max="5144" width="10.42578125" style="41" customWidth="1"/>
    <col min="5145" max="5146" width="9.140625" style="41"/>
    <col min="5147" max="5147" width="13.42578125" style="41" bestFit="1" customWidth="1"/>
    <col min="5148" max="5149" width="9.140625" style="41"/>
    <col min="5150" max="5150" width="10.42578125" style="41" customWidth="1"/>
    <col min="5151" max="5151" width="9.140625" style="41"/>
    <col min="5152" max="5153" width="12.7109375" style="41" bestFit="1" customWidth="1"/>
    <col min="5154" max="5154" width="12.42578125" style="41" bestFit="1" customWidth="1"/>
    <col min="5155" max="5156" width="13" style="41" bestFit="1" customWidth="1"/>
    <col min="5157" max="5157" width="13.42578125" style="41" bestFit="1" customWidth="1"/>
    <col min="5158" max="5159" width="12.140625" style="41" bestFit="1" customWidth="1"/>
    <col min="5160" max="5160" width="13.42578125" style="41" bestFit="1" customWidth="1"/>
    <col min="5161" max="5375" width="9.140625" style="41"/>
    <col min="5376" max="5376" width="65.7109375" style="41" bestFit="1" customWidth="1"/>
    <col min="5377" max="5377" width="11.28515625" style="41" bestFit="1" customWidth="1"/>
    <col min="5378" max="5379" width="11.140625" style="41" bestFit="1" customWidth="1"/>
    <col min="5380" max="5380" width="15.7109375" style="41" bestFit="1" customWidth="1"/>
    <col min="5381" max="5382" width="9.7109375" style="41" customWidth="1"/>
    <col min="5383" max="5383" width="15.7109375" style="41" bestFit="1" customWidth="1"/>
    <col min="5384" max="5385" width="9.140625" style="41"/>
    <col min="5386" max="5386" width="12.140625" style="41" bestFit="1" customWidth="1"/>
    <col min="5387" max="5387" width="12.140625" style="41" customWidth="1"/>
    <col min="5388" max="5388" width="10.85546875" style="41" customWidth="1"/>
    <col min="5389" max="5389" width="11.42578125" style="41" customWidth="1"/>
    <col min="5390" max="5390" width="13.42578125" style="41" bestFit="1" customWidth="1"/>
    <col min="5391" max="5392" width="9.7109375" style="41" customWidth="1"/>
    <col min="5393" max="5393" width="10.85546875" style="41" customWidth="1"/>
    <col min="5394" max="5395" width="9.140625" style="41"/>
    <col min="5396" max="5396" width="10.42578125" style="41" customWidth="1"/>
    <col min="5397" max="5397" width="9.140625" style="41"/>
    <col min="5398" max="5398" width="13.42578125" style="41" bestFit="1" customWidth="1"/>
    <col min="5399" max="5399" width="13" style="41" bestFit="1" customWidth="1"/>
    <col min="5400" max="5400" width="10.42578125" style="41" customWidth="1"/>
    <col min="5401" max="5402" width="9.140625" style="41"/>
    <col min="5403" max="5403" width="13.42578125" style="41" bestFit="1" customWidth="1"/>
    <col min="5404" max="5405" width="9.140625" style="41"/>
    <col min="5406" max="5406" width="10.42578125" style="41" customWidth="1"/>
    <col min="5407" max="5407" width="9.140625" style="41"/>
    <col min="5408" max="5409" width="12.7109375" style="41" bestFit="1" customWidth="1"/>
    <col min="5410" max="5410" width="12.42578125" style="41" bestFit="1" customWidth="1"/>
    <col min="5411" max="5412" width="13" style="41" bestFit="1" customWidth="1"/>
    <col min="5413" max="5413" width="13.42578125" style="41" bestFit="1" customWidth="1"/>
    <col min="5414" max="5415" width="12.140625" style="41" bestFit="1" customWidth="1"/>
    <col min="5416" max="5416" width="13.42578125" style="41" bestFit="1" customWidth="1"/>
    <col min="5417" max="5631" width="9.140625" style="41"/>
    <col min="5632" max="5632" width="65.7109375" style="41" bestFit="1" customWidth="1"/>
    <col min="5633" max="5633" width="11.28515625" style="41" bestFit="1" customWidth="1"/>
    <col min="5634" max="5635" width="11.140625" style="41" bestFit="1" customWidth="1"/>
    <col min="5636" max="5636" width="15.7109375" style="41" bestFit="1" customWidth="1"/>
    <col min="5637" max="5638" width="9.7109375" style="41" customWidth="1"/>
    <col min="5639" max="5639" width="15.7109375" style="41" bestFit="1" customWidth="1"/>
    <col min="5640" max="5641" width="9.140625" style="41"/>
    <col min="5642" max="5642" width="12.140625" style="41" bestFit="1" customWidth="1"/>
    <col min="5643" max="5643" width="12.140625" style="41" customWidth="1"/>
    <col min="5644" max="5644" width="10.85546875" style="41" customWidth="1"/>
    <col min="5645" max="5645" width="11.42578125" style="41" customWidth="1"/>
    <col min="5646" max="5646" width="13.42578125" style="41" bestFit="1" customWidth="1"/>
    <col min="5647" max="5648" width="9.7109375" style="41" customWidth="1"/>
    <col min="5649" max="5649" width="10.85546875" style="41" customWidth="1"/>
    <col min="5650" max="5651" width="9.140625" style="41"/>
    <col min="5652" max="5652" width="10.42578125" style="41" customWidth="1"/>
    <col min="5653" max="5653" width="9.140625" style="41"/>
    <col min="5654" max="5654" width="13.42578125" style="41" bestFit="1" customWidth="1"/>
    <col min="5655" max="5655" width="13" style="41" bestFit="1" customWidth="1"/>
    <col min="5656" max="5656" width="10.42578125" style="41" customWidth="1"/>
    <col min="5657" max="5658" width="9.140625" style="41"/>
    <col min="5659" max="5659" width="13.42578125" style="41" bestFit="1" customWidth="1"/>
    <col min="5660" max="5661" width="9.140625" style="41"/>
    <col min="5662" max="5662" width="10.42578125" style="41" customWidth="1"/>
    <col min="5663" max="5663" width="9.140625" style="41"/>
    <col min="5664" max="5665" width="12.7109375" style="41" bestFit="1" customWidth="1"/>
    <col min="5666" max="5666" width="12.42578125" style="41" bestFit="1" customWidth="1"/>
    <col min="5667" max="5668" width="13" style="41" bestFit="1" customWidth="1"/>
    <col min="5669" max="5669" width="13.42578125" style="41" bestFit="1" customWidth="1"/>
    <col min="5670" max="5671" width="12.140625" style="41" bestFit="1" customWidth="1"/>
    <col min="5672" max="5672" width="13.42578125" style="41" bestFit="1" customWidth="1"/>
    <col min="5673" max="5887" width="9.140625" style="41"/>
    <col min="5888" max="5888" width="65.7109375" style="41" bestFit="1" customWidth="1"/>
    <col min="5889" max="5889" width="11.28515625" style="41" bestFit="1" customWidth="1"/>
    <col min="5890" max="5891" width="11.140625" style="41" bestFit="1" customWidth="1"/>
    <col min="5892" max="5892" width="15.7109375" style="41" bestFit="1" customWidth="1"/>
    <col min="5893" max="5894" width="9.7109375" style="41" customWidth="1"/>
    <col min="5895" max="5895" width="15.7109375" style="41" bestFit="1" customWidth="1"/>
    <col min="5896" max="5897" width="9.140625" style="41"/>
    <col min="5898" max="5898" width="12.140625" style="41" bestFit="1" customWidth="1"/>
    <col min="5899" max="5899" width="12.140625" style="41" customWidth="1"/>
    <col min="5900" max="5900" width="10.85546875" style="41" customWidth="1"/>
    <col min="5901" max="5901" width="11.42578125" style="41" customWidth="1"/>
    <col min="5902" max="5902" width="13.42578125" style="41" bestFit="1" customWidth="1"/>
    <col min="5903" max="5904" width="9.7109375" style="41" customWidth="1"/>
    <col min="5905" max="5905" width="10.85546875" style="41" customWidth="1"/>
    <col min="5906" max="5907" width="9.140625" style="41"/>
    <col min="5908" max="5908" width="10.42578125" style="41" customWidth="1"/>
    <col min="5909" max="5909" width="9.140625" style="41"/>
    <col min="5910" max="5910" width="13.42578125" style="41" bestFit="1" customWidth="1"/>
    <col min="5911" max="5911" width="13" style="41" bestFit="1" customWidth="1"/>
    <col min="5912" max="5912" width="10.42578125" style="41" customWidth="1"/>
    <col min="5913" max="5914" width="9.140625" style="41"/>
    <col min="5915" max="5915" width="13.42578125" style="41" bestFit="1" customWidth="1"/>
    <col min="5916" max="5917" width="9.140625" style="41"/>
    <col min="5918" max="5918" width="10.42578125" style="41" customWidth="1"/>
    <col min="5919" max="5919" width="9.140625" style="41"/>
    <col min="5920" max="5921" width="12.7109375" style="41" bestFit="1" customWidth="1"/>
    <col min="5922" max="5922" width="12.42578125" style="41" bestFit="1" customWidth="1"/>
    <col min="5923" max="5924" width="13" style="41" bestFit="1" customWidth="1"/>
    <col min="5925" max="5925" width="13.42578125" style="41" bestFit="1" customWidth="1"/>
    <col min="5926" max="5927" width="12.140625" style="41" bestFit="1" customWidth="1"/>
    <col min="5928" max="5928" width="13.42578125" style="41" bestFit="1" customWidth="1"/>
    <col min="5929" max="6143" width="9.140625" style="41"/>
    <col min="6144" max="6144" width="65.7109375" style="41" bestFit="1" customWidth="1"/>
    <col min="6145" max="6145" width="11.28515625" style="41" bestFit="1" customWidth="1"/>
    <col min="6146" max="6147" width="11.140625" style="41" bestFit="1" customWidth="1"/>
    <col min="6148" max="6148" width="15.7109375" style="41" bestFit="1" customWidth="1"/>
    <col min="6149" max="6150" width="9.7109375" style="41" customWidth="1"/>
    <col min="6151" max="6151" width="15.7109375" style="41" bestFit="1" customWidth="1"/>
    <col min="6152" max="6153" width="9.140625" style="41"/>
    <col min="6154" max="6154" width="12.140625" style="41" bestFit="1" customWidth="1"/>
    <col min="6155" max="6155" width="12.140625" style="41" customWidth="1"/>
    <col min="6156" max="6156" width="10.85546875" style="41" customWidth="1"/>
    <col min="6157" max="6157" width="11.42578125" style="41" customWidth="1"/>
    <col min="6158" max="6158" width="13.42578125" style="41" bestFit="1" customWidth="1"/>
    <col min="6159" max="6160" width="9.7109375" style="41" customWidth="1"/>
    <col min="6161" max="6161" width="10.85546875" style="41" customWidth="1"/>
    <col min="6162" max="6163" width="9.140625" style="41"/>
    <col min="6164" max="6164" width="10.42578125" style="41" customWidth="1"/>
    <col min="6165" max="6165" width="9.140625" style="41"/>
    <col min="6166" max="6166" width="13.42578125" style="41" bestFit="1" customWidth="1"/>
    <col min="6167" max="6167" width="13" style="41" bestFit="1" customWidth="1"/>
    <col min="6168" max="6168" width="10.42578125" style="41" customWidth="1"/>
    <col min="6169" max="6170" width="9.140625" style="41"/>
    <col min="6171" max="6171" width="13.42578125" style="41" bestFit="1" customWidth="1"/>
    <col min="6172" max="6173" width="9.140625" style="41"/>
    <col min="6174" max="6174" width="10.42578125" style="41" customWidth="1"/>
    <col min="6175" max="6175" width="9.140625" style="41"/>
    <col min="6176" max="6177" width="12.7109375" style="41" bestFit="1" customWidth="1"/>
    <col min="6178" max="6178" width="12.42578125" style="41" bestFit="1" customWidth="1"/>
    <col min="6179" max="6180" width="13" style="41" bestFit="1" customWidth="1"/>
    <col min="6181" max="6181" width="13.42578125" style="41" bestFit="1" customWidth="1"/>
    <col min="6182" max="6183" width="12.140625" style="41" bestFit="1" customWidth="1"/>
    <col min="6184" max="6184" width="13.42578125" style="41" bestFit="1" customWidth="1"/>
    <col min="6185" max="6399" width="9.140625" style="41"/>
    <col min="6400" max="6400" width="65.7109375" style="41" bestFit="1" customWidth="1"/>
    <col min="6401" max="6401" width="11.28515625" style="41" bestFit="1" customWidth="1"/>
    <col min="6402" max="6403" width="11.140625" style="41" bestFit="1" customWidth="1"/>
    <col min="6404" max="6404" width="15.7109375" style="41" bestFit="1" customWidth="1"/>
    <col min="6405" max="6406" width="9.7109375" style="41" customWidth="1"/>
    <col min="6407" max="6407" width="15.7109375" style="41" bestFit="1" customWidth="1"/>
    <col min="6408" max="6409" width="9.140625" style="41"/>
    <col min="6410" max="6410" width="12.140625" style="41" bestFit="1" customWidth="1"/>
    <col min="6411" max="6411" width="12.140625" style="41" customWidth="1"/>
    <col min="6412" max="6412" width="10.85546875" style="41" customWidth="1"/>
    <col min="6413" max="6413" width="11.42578125" style="41" customWidth="1"/>
    <col min="6414" max="6414" width="13.42578125" style="41" bestFit="1" customWidth="1"/>
    <col min="6415" max="6416" width="9.7109375" style="41" customWidth="1"/>
    <col min="6417" max="6417" width="10.85546875" style="41" customWidth="1"/>
    <col min="6418" max="6419" width="9.140625" style="41"/>
    <col min="6420" max="6420" width="10.42578125" style="41" customWidth="1"/>
    <col min="6421" max="6421" width="9.140625" style="41"/>
    <col min="6422" max="6422" width="13.42578125" style="41" bestFit="1" customWidth="1"/>
    <col min="6423" max="6423" width="13" style="41" bestFit="1" customWidth="1"/>
    <col min="6424" max="6424" width="10.42578125" style="41" customWidth="1"/>
    <col min="6425" max="6426" width="9.140625" style="41"/>
    <col min="6427" max="6427" width="13.42578125" style="41" bestFit="1" customWidth="1"/>
    <col min="6428" max="6429" width="9.140625" style="41"/>
    <col min="6430" max="6430" width="10.42578125" style="41" customWidth="1"/>
    <col min="6431" max="6431" width="9.140625" style="41"/>
    <col min="6432" max="6433" width="12.7109375" style="41" bestFit="1" customWidth="1"/>
    <col min="6434" max="6434" width="12.42578125" style="41" bestFit="1" customWidth="1"/>
    <col min="6435" max="6436" width="13" style="41" bestFit="1" customWidth="1"/>
    <col min="6437" max="6437" width="13.42578125" style="41" bestFit="1" customWidth="1"/>
    <col min="6438" max="6439" width="12.140625" style="41" bestFit="1" customWidth="1"/>
    <col min="6440" max="6440" width="13.42578125" style="41" bestFit="1" customWidth="1"/>
    <col min="6441" max="6655" width="9.140625" style="41"/>
    <col min="6656" max="6656" width="65.7109375" style="41" bestFit="1" customWidth="1"/>
    <col min="6657" max="6657" width="11.28515625" style="41" bestFit="1" customWidth="1"/>
    <col min="6658" max="6659" width="11.140625" style="41" bestFit="1" customWidth="1"/>
    <col min="6660" max="6660" width="15.7109375" style="41" bestFit="1" customWidth="1"/>
    <col min="6661" max="6662" width="9.7109375" style="41" customWidth="1"/>
    <col min="6663" max="6663" width="15.7109375" style="41" bestFit="1" customWidth="1"/>
    <col min="6664" max="6665" width="9.140625" style="41"/>
    <col min="6666" max="6666" width="12.140625" style="41" bestFit="1" customWidth="1"/>
    <col min="6667" max="6667" width="12.140625" style="41" customWidth="1"/>
    <col min="6668" max="6668" width="10.85546875" style="41" customWidth="1"/>
    <col min="6669" max="6669" width="11.42578125" style="41" customWidth="1"/>
    <col min="6670" max="6670" width="13.42578125" style="41" bestFit="1" customWidth="1"/>
    <col min="6671" max="6672" width="9.7109375" style="41" customWidth="1"/>
    <col min="6673" max="6673" width="10.85546875" style="41" customWidth="1"/>
    <col min="6674" max="6675" width="9.140625" style="41"/>
    <col min="6676" max="6676" width="10.42578125" style="41" customWidth="1"/>
    <col min="6677" max="6677" width="9.140625" style="41"/>
    <col min="6678" max="6678" width="13.42578125" style="41" bestFit="1" customWidth="1"/>
    <col min="6679" max="6679" width="13" style="41" bestFit="1" customWidth="1"/>
    <col min="6680" max="6680" width="10.42578125" style="41" customWidth="1"/>
    <col min="6681" max="6682" width="9.140625" style="41"/>
    <col min="6683" max="6683" width="13.42578125" style="41" bestFit="1" customWidth="1"/>
    <col min="6684" max="6685" width="9.140625" style="41"/>
    <col min="6686" max="6686" width="10.42578125" style="41" customWidth="1"/>
    <col min="6687" max="6687" width="9.140625" style="41"/>
    <col min="6688" max="6689" width="12.7109375" style="41" bestFit="1" customWidth="1"/>
    <col min="6690" max="6690" width="12.42578125" style="41" bestFit="1" customWidth="1"/>
    <col min="6691" max="6692" width="13" style="41" bestFit="1" customWidth="1"/>
    <col min="6693" max="6693" width="13.42578125" style="41" bestFit="1" customWidth="1"/>
    <col min="6694" max="6695" width="12.140625" style="41" bestFit="1" customWidth="1"/>
    <col min="6696" max="6696" width="13.42578125" style="41" bestFit="1" customWidth="1"/>
    <col min="6697" max="6911" width="9.140625" style="41"/>
    <col min="6912" max="6912" width="65.7109375" style="41" bestFit="1" customWidth="1"/>
    <col min="6913" max="6913" width="11.28515625" style="41" bestFit="1" customWidth="1"/>
    <col min="6914" max="6915" width="11.140625" style="41" bestFit="1" customWidth="1"/>
    <col min="6916" max="6916" width="15.7109375" style="41" bestFit="1" customWidth="1"/>
    <col min="6917" max="6918" width="9.7109375" style="41" customWidth="1"/>
    <col min="6919" max="6919" width="15.7109375" style="41" bestFit="1" customWidth="1"/>
    <col min="6920" max="6921" width="9.140625" style="41"/>
    <col min="6922" max="6922" width="12.140625" style="41" bestFit="1" customWidth="1"/>
    <col min="6923" max="6923" width="12.140625" style="41" customWidth="1"/>
    <col min="6924" max="6924" width="10.85546875" style="41" customWidth="1"/>
    <col min="6925" max="6925" width="11.42578125" style="41" customWidth="1"/>
    <col min="6926" max="6926" width="13.42578125" style="41" bestFit="1" customWidth="1"/>
    <col min="6927" max="6928" width="9.7109375" style="41" customWidth="1"/>
    <col min="6929" max="6929" width="10.85546875" style="41" customWidth="1"/>
    <col min="6930" max="6931" width="9.140625" style="41"/>
    <col min="6932" max="6932" width="10.42578125" style="41" customWidth="1"/>
    <col min="6933" max="6933" width="9.140625" style="41"/>
    <col min="6934" max="6934" width="13.42578125" style="41" bestFit="1" customWidth="1"/>
    <col min="6935" max="6935" width="13" style="41" bestFit="1" customWidth="1"/>
    <col min="6936" max="6936" width="10.42578125" style="41" customWidth="1"/>
    <col min="6937" max="6938" width="9.140625" style="41"/>
    <col min="6939" max="6939" width="13.42578125" style="41" bestFit="1" customWidth="1"/>
    <col min="6940" max="6941" width="9.140625" style="41"/>
    <col min="6942" max="6942" width="10.42578125" style="41" customWidth="1"/>
    <col min="6943" max="6943" width="9.140625" style="41"/>
    <col min="6944" max="6945" width="12.7109375" style="41" bestFit="1" customWidth="1"/>
    <col min="6946" max="6946" width="12.42578125" style="41" bestFit="1" customWidth="1"/>
    <col min="6947" max="6948" width="13" style="41" bestFit="1" customWidth="1"/>
    <col min="6949" max="6949" width="13.42578125" style="41" bestFit="1" customWidth="1"/>
    <col min="6950" max="6951" width="12.140625" style="41" bestFit="1" customWidth="1"/>
    <col min="6952" max="6952" width="13.42578125" style="41" bestFit="1" customWidth="1"/>
    <col min="6953" max="7167" width="9.140625" style="41"/>
    <col min="7168" max="7168" width="65.7109375" style="41" bestFit="1" customWidth="1"/>
    <col min="7169" max="7169" width="11.28515625" style="41" bestFit="1" customWidth="1"/>
    <col min="7170" max="7171" width="11.140625" style="41" bestFit="1" customWidth="1"/>
    <col min="7172" max="7172" width="15.7109375" style="41" bestFit="1" customWidth="1"/>
    <col min="7173" max="7174" width="9.7109375" style="41" customWidth="1"/>
    <col min="7175" max="7175" width="15.7109375" style="41" bestFit="1" customWidth="1"/>
    <col min="7176" max="7177" width="9.140625" style="41"/>
    <col min="7178" max="7178" width="12.140625" style="41" bestFit="1" customWidth="1"/>
    <col min="7179" max="7179" width="12.140625" style="41" customWidth="1"/>
    <col min="7180" max="7180" width="10.85546875" style="41" customWidth="1"/>
    <col min="7181" max="7181" width="11.42578125" style="41" customWidth="1"/>
    <col min="7182" max="7182" width="13.42578125" style="41" bestFit="1" customWidth="1"/>
    <col min="7183" max="7184" width="9.7109375" style="41" customWidth="1"/>
    <col min="7185" max="7185" width="10.85546875" style="41" customWidth="1"/>
    <col min="7186" max="7187" width="9.140625" style="41"/>
    <col min="7188" max="7188" width="10.42578125" style="41" customWidth="1"/>
    <col min="7189" max="7189" width="9.140625" style="41"/>
    <col min="7190" max="7190" width="13.42578125" style="41" bestFit="1" customWidth="1"/>
    <col min="7191" max="7191" width="13" style="41" bestFit="1" customWidth="1"/>
    <col min="7192" max="7192" width="10.42578125" style="41" customWidth="1"/>
    <col min="7193" max="7194" width="9.140625" style="41"/>
    <col min="7195" max="7195" width="13.42578125" style="41" bestFit="1" customWidth="1"/>
    <col min="7196" max="7197" width="9.140625" style="41"/>
    <col min="7198" max="7198" width="10.42578125" style="41" customWidth="1"/>
    <col min="7199" max="7199" width="9.140625" style="41"/>
    <col min="7200" max="7201" width="12.7109375" style="41" bestFit="1" customWidth="1"/>
    <col min="7202" max="7202" width="12.42578125" style="41" bestFit="1" customWidth="1"/>
    <col min="7203" max="7204" width="13" style="41" bestFit="1" customWidth="1"/>
    <col min="7205" max="7205" width="13.42578125" style="41" bestFit="1" customWidth="1"/>
    <col min="7206" max="7207" width="12.140625" style="41" bestFit="1" customWidth="1"/>
    <col min="7208" max="7208" width="13.42578125" style="41" bestFit="1" customWidth="1"/>
    <col min="7209" max="7423" width="9.140625" style="41"/>
    <col min="7424" max="7424" width="65.7109375" style="41" bestFit="1" customWidth="1"/>
    <col min="7425" max="7425" width="11.28515625" style="41" bestFit="1" customWidth="1"/>
    <col min="7426" max="7427" width="11.140625" style="41" bestFit="1" customWidth="1"/>
    <col min="7428" max="7428" width="15.7109375" style="41" bestFit="1" customWidth="1"/>
    <col min="7429" max="7430" width="9.7109375" style="41" customWidth="1"/>
    <col min="7431" max="7431" width="15.7109375" style="41" bestFit="1" customWidth="1"/>
    <col min="7432" max="7433" width="9.140625" style="41"/>
    <col min="7434" max="7434" width="12.140625" style="41" bestFit="1" customWidth="1"/>
    <col min="7435" max="7435" width="12.140625" style="41" customWidth="1"/>
    <col min="7436" max="7436" width="10.85546875" style="41" customWidth="1"/>
    <col min="7437" max="7437" width="11.42578125" style="41" customWidth="1"/>
    <col min="7438" max="7438" width="13.42578125" style="41" bestFit="1" customWidth="1"/>
    <col min="7439" max="7440" width="9.7109375" style="41" customWidth="1"/>
    <col min="7441" max="7441" width="10.85546875" style="41" customWidth="1"/>
    <col min="7442" max="7443" width="9.140625" style="41"/>
    <col min="7444" max="7444" width="10.42578125" style="41" customWidth="1"/>
    <col min="7445" max="7445" width="9.140625" style="41"/>
    <col min="7446" max="7446" width="13.42578125" style="41" bestFit="1" customWidth="1"/>
    <col min="7447" max="7447" width="13" style="41" bestFit="1" customWidth="1"/>
    <col min="7448" max="7448" width="10.42578125" style="41" customWidth="1"/>
    <col min="7449" max="7450" width="9.140625" style="41"/>
    <col min="7451" max="7451" width="13.42578125" style="41" bestFit="1" customWidth="1"/>
    <col min="7452" max="7453" width="9.140625" style="41"/>
    <col min="7454" max="7454" width="10.42578125" style="41" customWidth="1"/>
    <col min="7455" max="7455" width="9.140625" style="41"/>
    <col min="7456" max="7457" width="12.7109375" style="41" bestFit="1" customWidth="1"/>
    <col min="7458" max="7458" width="12.42578125" style="41" bestFit="1" customWidth="1"/>
    <col min="7459" max="7460" width="13" style="41" bestFit="1" customWidth="1"/>
    <col min="7461" max="7461" width="13.42578125" style="41" bestFit="1" customWidth="1"/>
    <col min="7462" max="7463" width="12.140625" style="41" bestFit="1" customWidth="1"/>
    <col min="7464" max="7464" width="13.42578125" style="41" bestFit="1" customWidth="1"/>
    <col min="7465" max="7679" width="9.140625" style="41"/>
    <col min="7680" max="7680" width="65.7109375" style="41" bestFit="1" customWidth="1"/>
    <col min="7681" max="7681" width="11.28515625" style="41" bestFit="1" customWidth="1"/>
    <col min="7682" max="7683" width="11.140625" style="41" bestFit="1" customWidth="1"/>
    <col min="7684" max="7684" width="15.7109375" style="41" bestFit="1" customWidth="1"/>
    <col min="7685" max="7686" width="9.7109375" style="41" customWidth="1"/>
    <col min="7687" max="7687" width="15.7109375" style="41" bestFit="1" customWidth="1"/>
    <col min="7688" max="7689" width="9.140625" style="41"/>
    <col min="7690" max="7690" width="12.140625" style="41" bestFit="1" customWidth="1"/>
    <col min="7691" max="7691" width="12.140625" style="41" customWidth="1"/>
    <col min="7692" max="7692" width="10.85546875" style="41" customWidth="1"/>
    <col min="7693" max="7693" width="11.42578125" style="41" customWidth="1"/>
    <col min="7694" max="7694" width="13.42578125" style="41" bestFit="1" customWidth="1"/>
    <col min="7695" max="7696" width="9.7109375" style="41" customWidth="1"/>
    <col min="7697" max="7697" width="10.85546875" style="41" customWidth="1"/>
    <col min="7698" max="7699" width="9.140625" style="41"/>
    <col min="7700" max="7700" width="10.42578125" style="41" customWidth="1"/>
    <col min="7701" max="7701" width="9.140625" style="41"/>
    <col min="7702" max="7702" width="13.42578125" style="41" bestFit="1" customWidth="1"/>
    <col min="7703" max="7703" width="13" style="41" bestFit="1" customWidth="1"/>
    <col min="7704" max="7704" width="10.42578125" style="41" customWidth="1"/>
    <col min="7705" max="7706" width="9.140625" style="41"/>
    <col min="7707" max="7707" width="13.42578125" style="41" bestFit="1" customWidth="1"/>
    <col min="7708" max="7709" width="9.140625" style="41"/>
    <col min="7710" max="7710" width="10.42578125" style="41" customWidth="1"/>
    <col min="7711" max="7711" width="9.140625" style="41"/>
    <col min="7712" max="7713" width="12.7109375" style="41" bestFit="1" customWidth="1"/>
    <col min="7714" max="7714" width="12.42578125" style="41" bestFit="1" customWidth="1"/>
    <col min="7715" max="7716" width="13" style="41" bestFit="1" customWidth="1"/>
    <col min="7717" max="7717" width="13.42578125" style="41" bestFit="1" customWidth="1"/>
    <col min="7718" max="7719" width="12.140625" style="41" bestFit="1" customWidth="1"/>
    <col min="7720" max="7720" width="13.42578125" style="41" bestFit="1" customWidth="1"/>
    <col min="7721" max="7935" width="9.140625" style="41"/>
    <col min="7936" max="7936" width="65.7109375" style="41" bestFit="1" customWidth="1"/>
    <col min="7937" max="7937" width="11.28515625" style="41" bestFit="1" customWidth="1"/>
    <col min="7938" max="7939" width="11.140625" style="41" bestFit="1" customWidth="1"/>
    <col min="7940" max="7940" width="15.7109375" style="41" bestFit="1" customWidth="1"/>
    <col min="7941" max="7942" width="9.7109375" style="41" customWidth="1"/>
    <col min="7943" max="7943" width="15.7109375" style="41" bestFit="1" customWidth="1"/>
    <col min="7944" max="7945" width="9.140625" style="41"/>
    <col min="7946" max="7946" width="12.140625" style="41" bestFit="1" customWidth="1"/>
    <col min="7947" max="7947" width="12.140625" style="41" customWidth="1"/>
    <col min="7948" max="7948" width="10.85546875" style="41" customWidth="1"/>
    <col min="7949" max="7949" width="11.42578125" style="41" customWidth="1"/>
    <col min="7950" max="7950" width="13.42578125" style="41" bestFit="1" customWidth="1"/>
    <col min="7951" max="7952" width="9.7109375" style="41" customWidth="1"/>
    <col min="7953" max="7953" width="10.85546875" style="41" customWidth="1"/>
    <col min="7954" max="7955" width="9.140625" style="41"/>
    <col min="7956" max="7956" width="10.42578125" style="41" customWidth="1"/>
    <col min="7957" max="7957" width="9.140625" style="41"/>
    <col min="7958" max="7958" width="13.42578125" style="41" bestFit="1" customWidth="1"/>
    <col min="7959" max="7959" width="13" style="41" bestFit="1" customWidth="1"/>
    <col min="7960" max="7960" width="10.42578125" style="41" customWidth="1"/>
    <col min="7961" max="7962" width="9.140625" style="41"/>
    <col min="7963" max="7963" width="13.42578125" style="41" bestFit="1" customWidth="1"/>
    <col min="7964" max="7965" width="9.140625" style="41"/>
    <col min="7966" max="7966" width="10.42578125" style="41" customWidth="1"/>
    <col min="7967" max="7967" width="9.140625" style="41"/>
    <col min="7968" max="7969" width="12.7109375" style="41" bestFit="1" customWidth="1"/>
    <col min="7970" max="7970" width="12.42578125" style="41" bestFit="1" customWidth="1"/>
    <col min="7971" max="7972" width="13" style="41" bestFit="1" customWidth="1"/>
    <col min="7973" max="7973" width="13.42578125" style="41" bestFit="1" customWidth="1"/>
    <col min="7974" max="7975" width="12.140625" style="41" bestFit="1" customWidth="1"/>
    <col min="7976" max="7976" width="13.42578125" style="41" bestFit="1" customWidth="1"/>
    <col min="7977" max="8191" width="9.140625" style="41"/>
    <col min="8192" max="8192" width="65.7109375" style="41" bestFit="1" customWidth="1"/>
    <col min="8193" max="8193" width="11.28515625" style="41" bestFit="1" customWidth="1"/>
    <col min="8194" max="8195" width="11.140625" style="41" bestFit="1" customWidth="1"/>
    <col min="8196" max="8196" width="15.7109375" style="41" bestFit="1" customWidth="1"/>
    <col min="8197" max="8198" width="9.7109375" style="41" customWidth="1"/>
    <col min="8199" max="8199" width="15.7109375" style="41" bestFit="1" customWidth="1"/>
    <col min="8200" max="8201" width="9.140625" style="41"/>
    <col min="8202" max="8202" width="12.140625" style="41" bestFit="1" customWidth="1"/>
    <col min="8203" max="8203" width="12.140625" style="41" customWidth="1"/>
    <col min="8204" max="8204" width="10.85546875" style="41" customWidth="1"/>
    <col min="8205" max="8205" width="11.42578125" style="41" customWidth="1"/>
    <col min="8206" max="8206" width="13.42578125" style="41" bestFit="1" customWidth="1"/>
    <col min="8207" max="8208" width="9.7109375" style="41" customWidth="1"/>
    <col min="8209" max="8209" width="10.85546875" style="41" customWidth="1"/>
    <col min="8210" max="8211" width="9.140625" style="41"/>
    <col min="8212" max="8212" width="10.42578125" style="41" customWidth="1"/>
    <col min="8213" max="8213" width="9.140625" style="41"/>
    <col min="8214" max="8214" width="13.42578125" style="41" bestFit="1" customWidth="1"/>
    <col min="8215" max="8215" width="13" style="41" bestFit="1" customWidth="1"/>
    <col min="8216" max="8216" width="10.42578125" style="41" customWidth="1"/>
    <col min="8217" max="8218" width="9.140625" style="41"/>
    <col min="8219" max="8219" width="13.42578125" style="41" bestFit="1" customWidth="1"/>
    <col min="8220" max="8221" width="9.140625" style="41"/>
    <col min="8222" max="8222" width="10.42578125" style="41" customWidth="1"/>
    <col min="8223" max="8223" width="9.140625" style="41"/>
    <col min="8224" max="8225" width="12.7109375" style="41" bestFit="1" customWidth="1"/>
    <col min="8226" max="8226" width="12.42578125" style="41" bestFit="1" customWidth="1"/>
    <col min="8227" max="8228" width="13" style="41" bestFit="1" customWidth="1"/>
    <col min="8229" max="8229" width="13.42578125" style="41" bestFit="1" customWidth="1"/>
    <col min="8230" max="8231" width="12.140625" style="41" bestFit="1" customWidth="1"/>
    <col min="8232" max="8232" width="13.42578125" style="41" bestFit="1" customWidth="1"/>
    <col min="8233" max="8447" width="9.140625" style="41"/>
    <col min="8448" max="8448" width="65.7109375" style="41" bestFit="1" customWidth="1"/>
    <col min="8449" max="8449" width="11.28515625" style="41" bestFit="1" customWidth="1"/>
    <col min="8450" max="8451" width="11.140625" style="41" bestFit="1" customWidth="1"/>
    <col min="8452" max="8452" width="15.7109375" style="41" bestFit="1" customWidth="1"/>
    <col min="8453" max="8454" width="9.7109375" style="41" customWidth="1"/>
    <col min="8455" max="8455" width="15.7109375" style="41" bestFit="1" customWidth="1"/>
    <col min="8456" max="8457" width="9.140625" style="41"/>
    <col min="8458" max="8458" width="12.140625" style="41" bestFit="1" customWidth="1"/>
    <col min="8459" max="8459" width="12.140625" style="41" customWidth="1"/>
    <col min="8460" max="8460" width="10.85546875" style="41" customWidth="1"/>
    <col min="8461" max="8461" width="11.42578125" style="41" customWidth="1"/>
    <col min="8462" max="8462" width="13.42578125" style="41" bestFit="1" customWidth="1"/>
    <col min="8463" max="8464" width="9.7109375" style="41" customWidth="1"/>
    <col min="8465" max="8465" width="10.85546875" style="41" customWidth="1"/>
    <col min="8466" max="8467" width="9.140625" style="41"/>
    <col min="8468" max="8468" width="10.42578125" style="41" customWidth="1"/>
    <col min="8469" max="8469" width="9.140625" style="41"/>
    <col min="8470" max="8470" width="13.42578125" style="41" bestFit="1" customWidth="1"/>
    <col min="8471" max="8471" width="13" style="41" bestFit="1" customWidth="1"/>
    <col min="8472" max="8472" width="10.42578125" style="41" customWidth="1"/>
    <col min="8473" max="8474" width="9.140625" style="41"/>
    <col min="8475" max="8475" width="13.42578125" style="41" bestFit="1" customWidth="1"/>
    <col min="8476" max="8477" width="9.140625" style="41"/>
    <col min="8478" max="8478" width="10.42578125" style="41" customWidth="1"/>
    <col min="8479" max="8479" width="9.140625" style="41"/>
    <col min="8480" max="8481" width="12.7109375" style="41" bestFit="1" customWidth="1"/>
    <col min="8482" max="8482" width="12.42578125" style="41" bestFit="1" customWidth="1"/>
    <col min="8483" max="8484" width="13" style="41" bestFit="1" customWidth="1"/>
    <col min="8485" max="8485" width="13.42578125" style="41" bestFit="1" customWidth="1"/>
    <col min="8486" max="8487" width="12.140625" style="41" bestFit="1" customWidth="1"/>
    <col min="8488" max="8488" width="13.42578125" style="41" bestFit="1" customWidth="1"/>
    <col min="8489" max="8703" width="9.140625" style="41"/>
    <col min="8704" max="8704" width="65.7109375" style="41" bestFit="1" customWidth="1"/>
    <col min="8705" max="8705" width="11.28515625" style="41" bestFit="1" customWidth="1"/>
    <col min="8706" max="8707" width="11.140625" style="41" bestFit="1" customWidth="1"/>
    <col min="8708" max="8708" width="15.7109375" style="41" bestFit="1" customWidth="1"/>
    <col min="8709" max="8710" width="9.7109375" style="41" customWidth="1"/>
    <col min="8711" max="8711" width="15.7109375" style="41" bestFit="1" customWidth="1"/>
    <col min="8712" max="8713" width="9.140625" style="41"/>
    <col min="8714" max="8714" width="12.140625" style="41" bestFit="1" customWidth="1"/>
    <col min="8715" max="8715" width="12.140625" style="41" customWidth="1"/>
    <col min="8716" max="8716" width="10.85546875" style="41" customWidth="1"/>
    <col min="8717" max="8717" width="11.42578125" style="41" customWidth="1"/>
    <col min="8718" max="8718" width="13.42578125" style="41" bestFit="1" customWidth="1"/>
    <col min="8719" max="8720" width="9.7109375" style="41" customWidth="1"/>
    <col min="8721" max="8721" width="10.85546875" style="41" customWidth="1"/>
    <col min="8722" max="8723" width="9.140625" style="41"/>
    <col min="8724" max="8724" width="10.42578125" style="41" customWidth="1"/>
    <col min="8725" max="8725" width="9.140625" style="41"/>
    <col min="8726" max="8726" width="13.42578125" style="41" bestFit="1" customWidth="1"/>
    <col min="8727" max="8727" width="13" style="41" bestFit="1" customWidth="1"/>
    <col min="8728" max="8728" width="10.42578125" style="41" customWidth="1"/>
    <col min="8729" max="8730" width="9.140625" style="41"/>
    <col min="8731" max="8731" width="13.42578125" style="41" bestFit="1" customWidth="1"/>
    <col min="8732" max="8733" width="9.140625" style="41"/>
    <col min="8734" max="8734" width="10.42578125" style="41" customWidth="1"/>
    <col min="8735" max="8735" width="9.140625" style="41"/>
    <col min="8736" max="8737" width="12.7109375" style="41" bestFit="1" customWidth="1"/>
    <col min="8738" max="8738" width="12.42578125" style="41" bestFit="1" customWidth="1"/>
    <col min="8739" max="8740" width="13" style="41" bestFit="1" customWidth="1"/>
    <col min="8741" max="8741" width="13.42578125" style="41" bestFit="1" customWidth="1"/>
    <col min="8742" max="8743" width="12.140625" style="41" bestFit="1" customWidth="1"/>
    <col min="8744" max="8744" width="13.42578125" style="41" bestFit="1" customWidth="1"/>
    <col min="8745" max="8959" width="9.140625" style="41"/>
    <col min="8960" max="8960" width="65.7109375" style="41" bestFit="1" customWidth="1"/>
    <col min="8961" max="8961" width="11.28515625" style="41" bestFit="1" customWidth="1"/>
    <col min="8962" max="8963" width="11.140625" style="41" bestFit="1" customWidth="1"/>
    <col min="8964" max="8964" width="15.7109375" style="41" bestFit="1" customWidth="1"/>
    <col min="8965" max="8966" width="9.7109375" style="41" customWidth="1"/>
    <col min="8967" max="8967" width="15.7109375" style="41" bestFit="1" customWidth="1"/>
    <col min="8968" max="8969" width="9.140625" style="41"/>
    <col min="8970" max="8970" width="12.140625" style="41" bestFit="1" customWidth="1"/>
    <col min="8971" max="8971" width="12.140625" style="41" customWidth="1"/>
    <col min="8972" max="8972" width="10.85546875" style="41" customWidth="1"/>
    <col min="8973" max="8973" width="11.42578125" style="41" customWidth="1"/>
    <col min="8974" max="8974" width="13.42578125" style="41" bestFit="1" customWidth="1"/>
    <col min="8975" max="8976" width="9.7109375" style="41" customWidth="1"/>
    <col min="8977" max="8977" width="10.85546875" style="41" customWidth="1"/>
    <col min="8978" max="8979" width="9.140625" style="41"/>
    <col min="8980" max="8980" width="10.42578125" style="41" customWidth="1"/>
    <col min="8981" max="8981" width="9.140625" style="41"/>
    <col min="8982" max="8982" width="13.42578125" style="41" bestFit="1" customWidth="1"/>
    <col min="8983" max="8983" width="13" style="41" bestFit="1" customWidth="1"/>
    <col min="8984" max="8984" width="10.42578125" style="41" customWidth="1"/>
    <col min="8985" max="8986" width="9.140625" style="41"/>
    <col min="8987" max="8987" width="13.42578125" style="41" bestFit="1" customWidth="1"/>
    <col min="8988" max="8989" width="9.140625" style="41"/>
    <col min="8990" max="8990" width="10.42578125" style="41" customWidth="1"/>
    <col min="8991" max="8991" width="9.140625" style="41"/>
    <col min="8992" max="8993" width="12.7109375" style="41" bestFit="1" customWidth="1"/>
    <col min="8994" max="8994" width="12.42578125" style="41" bestFit="1" customWidth="1"/>
    <col min="8995" max="8996" width="13" style="41" bestFit="1" customWidth="1"/>
    <col min="8997" max="8997" width="13.42578125" style="41" bestFit="1" customWidth="1"/>
    <col min="8998" max="8999" width="12.140625" style="41" bestFit="1" customWidth="1"/>
    <col min="9000" max="9000" width="13.42578125" style="41" bestFit="1" customWidth="1"/>
    <col min="9001" max="9215" width="9.140625" style="41"/>
    <col min="9216" max="9216" width="65.7109375" style="41" bestFit="1" customWidth="1"/>
    <col min="9217" max="9217" width="11.28515625" style="41" bestFit="1" customWidth="1"/>
    <col min="9218" max="9219" width="11.140625" style="41" bestFit="1" customWidth="1"/>
    <col min="9220" max="9220" width="15.7109375" style="41" bestFit="1" customWidth="1"/>
    <col min="9221" max="9222" width="9.7109375" style="41" customWidth="1"/>
    <col min="9223" max="9223" width="15.7109375" style="41" bestFit="1" customWidth="1"/>
    <col min="9224" max="9225" width="9.140625" style="41"/>
    <col min="9226" max="9226" width="12.140625" style="41" bestFit="1" customWidth="1"/>
    <col min="9227" max="9227" width="12.140625" style="41" customWidth="1"/>
    <col min="9228" max="9228" width="10.85546875" style="41" customWidth="1"/>
    <col min="9229" max="9229" width="11.42578125" style="41" customWidth="1"/>
    <col min="9230" max="9230" width="13.42578125" style="41" bestFit="1" customWidth="1"/>
    <col min="9231" max="9232" width="9.7109375" style="41" customWidth="1"/>
    <col min="9233" max="9233" width="10.85546875" style="41" customWidth="1"/>
    <col min="9234" max="9235" width="9.140625" style="41"/>
    <col min="9236" max="9236" width="10.42578125" style="41" customWidth="1"/>
    <col min="9237" max="9237" width="9.140625" style="41"/>
    <col min="9238" max="9238" width="13.42578125" style="41" bestFit="1" customWidth="1"/>
    <col min="9239" max="9239" width="13" style="41" bestFit="1" customWidth="1"/>
    <col min="9240" max="9240" width="10.42578125" style="41" customWidth="1"/>
    <col min="9241" max="9242" width="9.140625" style="41"/>
    <col min="9243" max="9243" width="13.42578125" style="41" bestFit="1" customWidth="1"/>
    <col min="9244" max="9245" width="9.140625" style="41"/>
    <col min="9246" max="9246" width="10.42578125" style="41" customWidth="1"/>
    <col min="9247" max="9247" width="9.140625" style="41"/>
    <col min="9248" max="9249" width="12.7109375" style="41" bestFit="1" customWidth="1"/>
    <col min="9250" max="9250" width="12.42578125" style="41" bestFit="1" customWidth="1"/>
    <col min="9251" max="9252" width="13" style="41" bestFit="1" customWidth="1"/>
    <col min="9253" max="9253" width="13.42578125" style="41" bestFit="1" customWidth="1"/>
    <col min="9254" max="9255" width="12.140625" style="41" bestFit="1" customWidth="1"/>
    <col min="9256" max="9256" width="13.42578125" style="41" bestFit="1" customWidth="1"/>
    <col min="9257" max="9471" width="9.140625" style="41"/>
    <col min="9472" max="9472" width="65.7109375" style="41" bestFit="1" customWidth="1"/>
    <col min="9473" max="9473" width="11.28515625" style="41" bestFit="1" customWidth="1"/>
    <col min="9474" max="9475" width="11.140625" style="41" bestFit="1" customWidth="1"/>
    <col min="9476" max="9476" width="15.7109375" style="41" bestFit="1" customWidth="1"/>
    <col min="9477" max="9478" width="9.7109375" style="41" customWidth="1"/>
    <col min="9479" max="9479" width="15.7109375" style="41" bestFit="1" customWidth="1"/>
    <col min="9480" max="9481" width="9.140625" style="41"/>
    <col min="9482" max="9482" width="12.140625" style="41" bestFit="1" customWidth="1"/>
    <col min="9483" max="9483" width="12.140625" style="41" customWidth="1"/>
    <col min="9484" max="9484" width="10.85546875" style="41" customWidth="1"/>
    <col min="9485" max="9485" width="11.42578125" style="41" customWidth="1"/>
    <col min="9486" max="9486" width="13.42578125" style="41" bestFit="1" customWidth="1"/>
    <col min="9487" max="9488" width="9.7109375" style="41" customWidth="1"/>
    <col min="9489" max="9489" width="10.85546875" style="41" customWidth="1"/>
    <col min="9490" max="9491" width="9.140625" style="41"/>
    <col min="9492" max="9492" width="10.42578125" style="41" customWidth="1"/>
    <col min="9493" max="9493" width="9.140625" style="41"/>
    <col min="9494" max="9494" width="13.42578125" style="41" bestFit="1" customWidth="1"/>
    <col min="9495" max="9495" width="13" style="41" bestFit="1" customWidth="1"/>
    <col min="9496" max="9496" width="10.42578125" style="41" customWidth="1"/>
    <col min="9497" max="9498" width="9.140625" style="41"/>
    <col min="9499" max="9499" width="13.42578125" style="41" bestFit="1" customWidth="1"/>
    <col min="9500" max="9501" width="9.140625" style="41"/>
    <col min="9502" max="9502" width="10.42578125" style="41" customWidth="1"/>
    <col min="9503" max="9503" width="9.140625" style="41"/>
    <col min="9504" max="9505" width="12.7109375" style="41" bestFit="1" customWidth="1"/>
    <col min="9506" max="9506" width="12.42578125" style="41" bestFit="1" customWidth="1"/>
    <col min="9507" max="9508" width="13" style="41" bestFit="1" customWidth="1"/>
    <col min="9509" max="9509" width="13.42578125" style="41" bestFit="1" customWidth="1"/>
    <col min="9510" max="9511" width="12.140625" style="41" bestFit="1" customWidth="1"/>
    <col min="9512" max="9512" width="13.42578125" style="41" bestFit="1" customWidth="1"/>
    <col min="9513" max="9727" width="9.140625" style="41"/>
    <col min="9728" max="9728" width="65.7109375" style="41" bestFit="1" customWidth="1"/>
    <col min="9729" max="9729" width="11.28515625" style="41" bestFit="1" customWidth="1"/>
    <col min="9730" max="9731" width="11.140625" style="41" bestFit="1" customWidth="1"/>
    <col min="9732" max="9732" width="15.7109375" style="41" bestFit="1" customWidth="1"/>
    <col min="9733" max="9734" width="9.7109375" style="41" customWidth="1"/>
    <col min="9735" max="9735" width="15.7109375" style="41" bestFit="1" customWidth="1"/>
    <col min="9736" max="9737" width="9.140625" style="41"/>
    <col min="9738" max="9738" width="12.140625" style="41" bestFit="1" customWidth="1"/>
    <col min="9739" max="9739" width="12.140625" style="41" customWidth="1"/>
    <col min="9740" max="9740" width="10.85546875" style="41" customWidth="1"/>
    <col min="9741" max="9741" width="11.42578125" style="41" customWidth="1"/>
    <col min="9742" max="9742" width="13.42578125" style="41" bestFit="1" customWidth="1"/>
    <col min="9743" max="9744" width="9.7109375" style="41" customWidth="1"/>
    <col min="9745" max="9745" width="10.85546875" style="41" customWidth="1"/>
    <col min="9746" max="9747" width="9.140625" style="41"/>
    <col min="9748" max="9748" width="10.42578125" style="41" customWidth="1"/>
    <col min="9749" max="9749" width="9.140625" style="41"/>
    <col min="9750" max="9750" width="13.42578125" style="41" bestFit="1" customWidth="1"/>
    <col min="9751" max="9751" width="13" style="41" bestFit="1" customWidth="1"/>
    <col min="9752" max="9752" width="10.42578125" style="41" customWidth="1"/>
    <col min="9753" max="9754" width="9.140625" style="41"/>
    <col min="9755" max="9755" width="13.42578125" style="41" bestFit="1" customWidth="1"/>
    <col min="9756" max="9757" width="9.140625" style="41"/>
    <col min="9758" max="9758" width="10.42578125" style="41" customWidth="1"/>
    <col min="9759" max="9759" width="9.140625" style="41"/>
    <col min="9760" max="9761" width="12.7109375" style="41" bestFit="1" customWidth="1"/>
    <col min="9762" max="9762" width="12.42578125" style="41" bestFit="1" customWidth="1"/>
    <col min="9763" max="9764" width="13" style="41" bestFit="1" customWidth="1"/>
    <col min="9765" max="9765" width="13.42578125" style="41" bestFit="1" customWidth="1"/>
    <col min="9766" max="9767" width="12.140625" style="41" bestFit="1" customWidth="1"/>
    <col min="9768" max="9768" width="13.42578125" style="41" bestFit="1" customWidth="1"/>
    <col min="9769" max="9983" width="9.140625" style="41"/>
    <col min="9984" max="9984" width="65.7109375" style="41" bestFit="1" customWidth="1"/>
    <col min="9985" max="9985" width="11.28515625" style="41" bestFit="1" customWidth="1"/>
    <col min="9986" max="9987" width="11.140625" style="41" bestFit="1" customWidth="1"/>
    <col min="9988" max="9988" width="15.7109375" style="41" bestFit="1" customWidth="1"/>
    <col min="9989" max="9990" width="9.7109375" style="41" customWidth="1"/>
    <col min="9991" max="9991" width="15.7109375" style="41" bestFit="1" customWidth="1"/>
    <col min="9992" max="9993" width="9.140625" style="41"/>
    <col min="9994" max="9994" width="12.140625" style="41" bestFit="1" customWidth="1"/>
    <col min="9995" max="9995" width="12.140625" style="41" customWidth="1"/>
    <col min="9996" max="9996" width="10.85546875" style="41" customWidth="1"/>
    <col min="9997" max="9997" width="11.42578125" style="41" customWidth="1"/>
    <col min="9998" max="9998" width="13.42578125" style="41" bestFit="1" customWidth="1"/>
    <col min="9999" max="10000" width="9.7109375" style="41" customWidth="1"/>
    <col min="10001" max="10001" width="10.85546875" style="41" customWidth="1"/>
    <col min="10002" max="10003" width="9.140625" style="41"/>
    <col min="10004" max="10004" width="10.42578125" style="41" customWidth="1"/>
    <col min="10005" max="10005" width="9.140625" style="41"/>
    <col min="10006" max="10006" width="13.42578125" style="41" bestFit="1" customWidth="1"/>
    <col min="10007" max="10007" width="13" style="41" bestFit="1" customWidth="1"/>
    <col min="10008" max="10008" width="10.42578125" style="41" customWidth="1"/>
    <col min="10009" max="10010" width="9.140625" style="41"/>
    <col min="10011" max="10011" width="13.42578125" style="41" bestFit="1" customWidth="1"/>
    <col min="10012" max="10013" width="9.140625" style="41"/>
    <col min="10014" max="10014" width="10.42578125" style="41" customWidth="1"/>
    <col min="10015" max="10015" width="9.140625" style="41"/>
    <col min="10016" max="10017" width="12.7109375" style="41" bestFit="1" customWidth="1"/>
    <col min="10018" max="10018" width="12.42578125" style="41" bestFit="1" customWidth="1"/>
    <col min="10019" max="10020" width="13" style="41" bestFit="1" customWidth="1"/>
    <col min="10021" max="10021" width="13.42578125" style="41" bestFit="1" customWidth="1"/>
    <col min="10022" max="10023" width="12.140625" style="41" bestFit="1" customWidth="1"/>
    <col min="10024" max="10024" width="13.42578125" style="41" bestFit="1" customWidth="1"/>
    <col min="10025" max="10239" width="9.140625" style="41"/>
    <col min="10240" max="10240" width="65.7109375" style="41" bestFit="1" customWidth="1"/>
    <col min="10241" max="10241" width="11.28515625" style="41" bestFit="1" customWidth="1"/>
    <col min="10242" max="10243" width="11.140625" style="41" bestFit="1" customWidth="1"/>
    <col min="10244" max="10244" width="15.7109375" style="41" bestFit="1" customWidth="1"/>
    <col min="10245" max="10246" width="9.7109375" style="41" customWidth="1"/>
    <col min="10247" max="10247" width="15.7109375" style="41" bestFit="1" customWidth="1"/>
    <col min="10248" max="10249" width="9.140625" style="41"/>
    <col min="10250" max="10250" width="12.140625" style="41" bestFit="1" customWidth="1"/>
    <col min="10251" max="10251" width="12.140625" style="41" customWidth="1"/>
    <col min="10252" max="10252" width="10.85546875" style="41" customWidth="1"/>
    <col min="10253" max="10253" width="11.42578125" style="41" customWidth="1"/>
    <col min="10254" max="10254" width="13.42578125" style="41" bestFit="1" customWidth="1"/>
    <col min="10255" max="10256" width="9.7109375" style="41" customWidth="1"/>
    <col min="10257" max="10257" width="10.85546875" style="41" customWidth="1"/>
    <col min="10258" max="10259" width="9.140625" style="41"/>
    <col min="10260" max="10260" width="10.42578125" style="41" customWidth="1"/>
    <col min="10261" max="10261" width="9.140625" style="41"/>
    <col min="10262" max="10262" width="13.42578125" style="41" bestFit="1" customWidth="1"/>
    <col min="10263" max="10263" width="13" style="41" bestFit="1" customWidth="1"/>
    <col min="10264" max="10264" width="10.42578125" style="41" customWidth="1"/>
    <col min="10265" max="10266" width="9.140625" style="41"/>
    <col min="10267" max="10267" width="13.42578125" style="41" bestFit="1" customWidth="1"/>
    <col min="10268" max="10269" width="9.140625" style="41"/>
    <col min="10270" max="10270" width="10.42578125" style="41" customWidth="1"/>
    <col min="10271" max="10271" width="9.140625" style="41"/>
    <col min="10272" max="10273" width="12.7109375" style="41" bestFit="1" customWidth="1"/>
    <col min="10274" max="10274" width="12.42578125" style="41" bestFit="1" customWidth="1"/>
    <col min="10275" max="10276" width="13" style="41" bestFit="1" customWidth="1"/>
    <col min="10277" max="10277" width="13.42578125" style="41" bestFit="1" customWidth="1"/>
    <col min="10278" max="10279" width="12.140625" style="41" bestFit="1" customWidth="1"/>
    <col min="10280" max="10280" width="13.42578125" style="41" bestFit="1" customWidth="1"/>
    <col min="10281" max="10495" width="9.140625" style="41"/>
    <col min="10496" max="10496" width="65.7109375" style="41" bestFit="1" customWidth="1"/>
    <col min="10497" max="10497" width="11.28515625" style="41" bestFit="1" customWidth="1"/>
    <col min="10498" max="10499" width="11.140625" style="41" bestFit="1" customWidth="1"/>
    <col min="10500" max="10500" width="15.7109375" style="41" bestFit="1" customWidth="1"/>
    <col min="10501" max="10502" width="9.7109375" style="41" customWidth="1"/>
    <col min="10503" max="10503" width="15.7109375" style="41" bestFit="1" customWidth="1"/>
    <col min="10504" max="10505" width="9.140625" style="41"/>
    <col min="10506" max="10506" width="12.140625" style="41" bestFit="1" customWidth="1"/>
    <col min="10507" max="10507" width="12.140625" style="41" customWidth="1"/>
    <col min="10508" max="10508" width="10.85546875" style="41" customWidth="1"/>
    <col min="10509" max="10509" width="11.42578125" style="41" customWidth="1"/>
    <col min="10510" max="10510" width="13.42578125" style="41" bestFit="1" customWidth="1"/>
    <col min="10511" max="10512" width="9.7109375" style="41" customWidth="1"/>
    <col min="10513" max="10513" width="10.85546875" style="41" customWidth="1"/>
    <col min="10514" max="10515" width="9.140625" style="41"/>
    <col min="10516" max="10516" width="10.42578125" style="41" customWidth="1"/>
    <col min="10517" max="10517" width="9.140625" style="41"/>
    <col min="10518" max="10518" width="13.42578125" style="41" bestFit="1" customWidth="1"/>
    <col min="10519" max="10519" width="13" style="41" bestFit="1" customWidth="1"/>
    <col min="10520" max="10520" width="10.42578125" style="41" customWidth="1"/>
    <col min="10521" max="10522" width="9.140625" style="41"/>
    <col min="10523" max="10523" width="13.42578125" style="41" bestFit="1" customWidth="1"/>
    <col min="10524" max="10525" width="9.140625" style="41"/>
    <col min="10526" max="10526" width="10.42578125" style="41" customWidth="1"/>
    <col min="10527" max="10527" width="9.140625" style="41"/>
    <col min="10528" max="10529" width="12.7109375" style="41" bestFit="1" customWidth="1"/>
    <col min="10530" max="10530" width="12.42578125" style="41" bestFit="1" customWidth="1"/>
    <col min="10531" max="10532" width="13" style="41" bestFit="1" customWidth="1"/>
    <col min="10533" max="10533" width="13.42578125" style="41" bestFit="1" customWidth="1"/>
    <col min="10534" max="10535" width="12.140625" style="41" bestFit="1" customWidth="1"/>
    <col min="10536" max="10536" width="13.42578125" style="41" bestFit="1" customWidth="1"/>
    <col min="10537" max="10751" width="9.140625" style="41"/>
    <col min="10752" max="10752" width="65.7109375" style="41" bestFit="1" customWidth="1"/>
    <col min="10753" max="10753" width="11.28515625" style="41" bestFit="1" customWidth="1"/>
    <col min="10754" max="10755" width="11.140625" style="41" bestFit="1" customWidth="1"/>
    <col min="10756" max="10756" width="15.7109375" style="41" bestFit="1" customWidth="1"/>
    <col min="10757" max="10758" width="9.7109375" style="41" customWidth="1"/>
    <col min="10759" max="10759" width="15.7109375" style="41" bestFit="1" customWidth="1"/>
    <col min="10760" max="10761" width="9.140625" style="41"/>
    <col min="10762" max="10762" width="12.140625" style="41" bestFit="1" customWidth="1"/>
    <col min="10763" max="10763" width="12.140625" style="41" customWidth="1"/>
    <col min="10764" max="10764" width="10.85546875" style="41" customWidth="1"/>
    <col min="10765" max="10765" width="11.42578125" style="41" customWidth="1"/>
    <col min="10766" max="10766" width="13.42578125" style="41" bestFit="1" customWidth="1"/>
    <col min="10767" max="10768" width="9.7109375" style="41" customWidth="1"/>
    <col min="10769" max="10769" width="10.85546875" style="41" customWidth="1"/>
    <col min="10770" max="10771" width="9.140625" style="41"/>
    <col min="10772" max="10772" width="10.42578125" style="41" customWidth="1"/>
    <col min="10773" max="10773" width="9.140625" style="41"/>
    <col min="10774" max="10774" width="13.42578125" style="41" bestFit="1" customWidth="1"/>
    <col min="10775" max="10775" width="13" style="41" bestFit="1" customWidth="1"/>
    <col min="10776" max="10776" width="10.42578125" style="41" customWidth="1"/>
    <col min="10777" max="10778" width="9.140625" style="41"/>
    <col min="10779" max="10779" width="13.42578125" style="41" bestFit="1" customWidth="1"/>
    <col min="10780" max="10781" width="9.140625" style="41"/>
    <col min="10782" max="10782" width="10.42578125" style="41" customWidth="1"/>
    <col min="10783" max="10783" width="9.140625" style="41"/>
    <col min="10784" max="10785" width="12.7109375" style="41" bestFit="1" customWidth="1"/>
    <col min="10786" max="10786" width="12.42578125" style="41" bestFit="1" customWidth="1"/>
    <col min="10787" max="10788" width="13" style="41" bestFit="1" customWidth="1"/>
    <col min="10789" max="10789" width="13.42578125" style="41" bestFit="1" customWidth="1"/>
    <col min="10790" max="10791" width="12.140625" style="41" bestFit="1" customWidth="1"/>
    <col min="10792" max="10792" width="13.42578125" style="41" bestFit="1" customWidth="1"/>
    <col min="10793" max="11007" width="9.140625" style="41"/>
    <col min="11008" max="11008" width="65.7109375" style="41" bestFit="1" customWidth="1"/>
    <col min="11009" max="11009" width="11.28515625" style="41" bestFit="1" customWidth="1"/>
    <col min="11010" max="11011" width="11.140625" style="41" bestFit="1" customWidth="1"/>
    <col min="11012" max="11012" width="15.7109375" style="41" bestFit="1" customWidth="1"/>
    <col min="11013" max="11014" width="9.7109375" style="41" customWidth="1"/>
    <col min="11015" max="11015" width="15.7109375" style="41" bestFit="1" customWidth="1"/>
    <col min="11016" max="11017" width="9.140625" style="41"/>
    <col min="11018" max="11018" width="12.140625" style="41" bestFit="1" customWidth="1"/>
    <col min="11019" max="11019" width="12.140625" style="41" customWidth="1"/>
    <col min="11020" max="11020" width="10.85546875" style="41" customWidth="1"/>
    <col min="11021" max="11021" width="11.42578125" style="41" customWidth="1"/>
    <col min="11022" max="11022" width="13.42578125" style="41" bestFit="1" customWidth="1"/>
    <col min="11023" max="11024" width="9.7109375" style="41" customWidth="1"/>
    <col min="11025" max="11025" width="10.85546875" style="41" customWidth="1"/>
    <col min="11026" max="11027" width="9.140625" style="41"/>
    <col min="11028" max="11028" width="10.42578125" style="41" customWidth="1"/>
    <col min="11029" max="11029" width="9.140625" style="41"/>
    <col min="11030" max="11030" width="13.42578125" style="41" bestFit="1" customWidth="1"/>
    <col min="11031" max="11031" width="13" style="41" bestFit="1" customWidth="1"/>
    <col min="11032" max="11032" width="10.42578125" style="41" customWidth="1"/>
    <col min="11033" max="11034" width="9.140625" style="41"/>
    <col min="11035" max="11035" width="13.42578125" style="41" bestFit="1" customWidth="1"/>
    <col min="11036" max="11037" width="9.140625" style="41"/>
    <col min="11038" max="11038" width="10.42578125" style="41" customWidth="1"/>
    <col min="11039" max="11039" width="9.140625" style="41"/>
    <col min="11040" max="11041" width="12.7109375" style="41" bestFit="1" customWidth="1"/>
    <col min="11042" max="11042" width="12.42578125" style="41" bestFit="1" customWidth="1"/>
    <col min="11043" max="11044" width="13" style="41" bestFit="1" customWidth="1"/>
    <col min="11045" max="11045" width="13.42578125" style="41" bestFit="1" customWidth="1"/>
    <col min="11046" max="11047" width="12.140625" style="41" bestFit="1" customWidth="1"/>
    <col min="11048" max="11048" width="13.42578125" style="41" bestFit="1" customWidth="1"/>
    <col min="11049" max="11263" width="9.140625" style="41"/>
    <col min="11264" max="11264" width="65.7109375" style="41" bestFit="1" customWidth="1"/>
    <col min="11265" max="11265" width="11.28515625" style="41" bestFit="1" customWidth="1"/>
    <col min="11266" max="11267" width="11.140625" style="41" bestFit="1" customWidth="1"/>
    <col min="11268" max="11268" width="15.7109375" style="41" bestFit="1" customWidth="1"/>
    <col min="11269" max="11270" width="9.7109375" style="41" customWidth="1"/>
    <col min="11271" max="11271" width="15.7109375" style="41" bestFit="1" customWidth="1"/>
    <col min="11272" max="11273" width="9.140625" style="41"/>
    <col min="11274" max="11274" width="12.140625" style="41" bestFit="1" customWidth="1"/>
    <col min="11275" max="11275" width="12.140625" style="41" customWidth="1"/>
    <col min="11276" max="11276" width="10.85546875" style="41" customWidth="1"/>
    <col min="11277" max="11277" width="11.42578125" style="41" customWidth="1"/>
    <col min="11278" max="11278" width="13.42578125" style="41" bestFit="1" customWidth="1"/>
    <col min="11279" max="11280" width="9.7109375" style="41" customWidth="1"/>
    <col min="11281" max="11281" width="10.85546875" style="41" customWidth="1"/>
    <col min="11282" max="11283" width="9.140625" style="41"/>
    <col min="11284" max="11284" width="10.42578125" style="41" customWidth="1"/>
    <col min="11285" max="11285" width="9.140625" style="41"/>
    <col min="11286" max="11286" width="13.42578125" style="41" bestFit="1" customWidth="1"/>
    <col min="11287" max="11287" width="13" style="41" bestFit="1" customWidth="1"/>
    <col min="11288" max="11288" width="10.42578125" style="41" customWidth="1"/>
    <col min="11289" max="11290" width="9.140625" style="41"/>
    <col min="11291" max="11291" width="13.42578125" style="41" bestFit="1" customWidth="1"/>
    <col min="11292" max="11293" width="9.140625" style="41"/>
    <col min="11294" max="11294" width="10.42578125" style="41" customWidth="1"/>
    <col min="11295" max="11295" width="9.140625" style="41"/>
    <col min="11296" max="11297" width="12.7109375" style="41" bestFit="1" customWidth="1"/>
    <col min="11298" max="11298" width="12.42578125" style="41" bestFit="1" customWidth="1"/>
    <col min="11299" max="11300" width="13" style="41" bestFit="1" customWidth="1"/>
    <col min="11301" max="11301" width="13.42578125" style="41" bestFit="1" customWidth="1"/>
    <col min="11302" max="11303" width="12.140625" style="41" bestFit="1" customWidth="1"/>
    <col min="11304" max="11304" width="13.42578125" style="41" bestFit="1" customWidth="1"/>
    <col min="11305" max="11519" width="9.140625" style="41"/>
    <col min="11520" max="11520" width="65.7109375" style="41" bestFit="1" customWidth="1"/>
    <col min="11521" max="11521" width="11.28515625" style="41" bestFit="1" customWidth="1"/>
    <col min="11522" max="11523" width="11.140625" style="41" bestFit="1" customWidth="1"/>
    <col min="11524" max="11524" width="15.7109375" style="41" bestFit="1" customWidth="1"/>
    <col min="11525" max="11526" width="9.7109375" style="41" customWidth="1"/>
    <col min="11527" max="11527" width="15.7109375" style="41" bestFit="1" customWidth="1"/>
    <col min="11528" max="11529" width="9.140625" style="41"/>
    <col min="11530" max="11530" width="12.140625" style="41" bestFit="1" customWidth="1"/>
    <col min="11531" max="11531" width="12.140625" style="41" customWidth="1"/>
    <col min="11532" max="11532" width="10.85546875" style="41" customWidth="1"/>
    <col min="11533" max="11533" width="11.42578125" style="41" customWidth="1"/>
    <col min="11534" max="11534" width="13.42578125" style="41" bestFit="1" customWidth="1"/>
    <col min="11535" max="11536" width="9.7109375" style="41" customWidth="1"/>
    <col min="11537" max="11537" width="10.85546875" style="41" customWidth="1"/>
    <col min="11538" max="11539" width="9.140625" style="41"/>
    <col min="11540" max="11540" width="10.42578125" style="41" customWidth="1"/>
    <col min="11541" max="11541" width="9.140625" style="41"/>
    <col min="11542" max="11542" width="13.42578125" style="41" bestFit="1" customWidth="1"/>
    <col min="11543" max="11543" width="13" style="41" bestFit="1" customWidth="1"/>
    <col min="11544" max="11544" width="10.42578125" style="41" customWidth="1"/>
    <col min="11545" max="11546" width="9.140625" style="41"/>
    <col min="11547" max="11547" width="13.42578125" style="41" bestFit="1" customWidth="1"/>
    <col min="11548" max="11549" width="9.140625" style="41"/>
    <col min="11550" max="11550" width="10.42578125" style="41" customWidth="1"/>
    <col min="11551" max="11551" width="9.140625" style="41"/>
    <col min="11552" max="11553" width="12.7109375" style="41" bestFit="1" customWidth="1"/>
    <col min="11554" max="11554" width="12.42578125" style="41" bestFit="1" customWidth="1"/>
    <col min="11555" max="11556" width="13" style="41" bestFit="1" customWidth="1"/>
    <col min="11557" max="11557" width="13.42578125" style="41" bestFit="1" customWidth="1"/>
    <col min="11558" max="11559" width="12.140625" style="41" bestFit="1" customWidth="1"/>
    <col min="11560" max="11560" width="13.42578125" style="41" bestFit="1" customWidth="1"/>
    <col min="11561" max="11775" width="9.140625" style="41"/>
    <col min="11776" max="11776" width="65.7109375" style="41" bestFit="1" customWidth="1"/>
    <col min="11777" max="11777" width="11.28515625" style="41" bestFit="1" customWidth="1"/>
    <col min="11778" max="11779" width="11.140625" style="41" bestFit="1" customWidth="1"/>
    <col min="11780" max="11780" width="15.7109375" style="41" bestFit="1" customWidth="1"/>
    <col min="11781" max="11782" width="9.7109375" style="41" customWidth="1"/>
    <col min="11783" max="11783" width="15.7109375" style="41" bestFit="1" customWidth="1"/>
    <col min="11784" max="11785" width="9.140625" style="41"/>
    <col min="11786" max="11786" width="12.140625" style="41" bestFit="1" customWidth="1"/>
    <col min="11787" max="11787" width="12.140625" style="41" customWidth="1"/>
    <col min="11788" max="11788" width="10.85546875" style="41" customWidth="1"/>
    <col min="11789" max="11789" width="11.42578125" style="41" customWidth="1"/>
    <col min="11790" max="11790" width="13.42578125" style="41" bestFit="1" customWidth="1"/>
    <col min="11791" max="11792" width="9.7109375" style="41" customWidth="1"/>
    <col min="11793" max="11793" width="10.85546875" style="41" customWidth="1"/>
    <col min="11794" max="11795" width="9.140625" style="41"/>
    <col min="11796" max="11796" width="10.42578125" style="41" customWidth="1"/>
    <col min="11797" max="11797" width="9.140625" style="41"/>
    <col min="11798" max="11798" width="13.42578125" style="41" bestFit="1" customWidth="1"/>
    <col min="11799" max="11799" width="13" style="41" bestFit="1" customWidth="1"/>
    <col min="11800" max="11800" width="10.42578125" style="41" customWidth="1"/>
    <col min="11801" max="11802" width="9.140625" style="41"/>
    <col min="11803" max="11803" width="13.42578125" style="41" bestFit="1" customWidth="1"/>
    <col min="11804" max="11805" width="9.140625" style="41"/>
    <col min="11806" max="11806" width="10.42578125" style="41" customWidth="1"/>
    <col min="11807" max="11807" width="9.140625" style="41"/>
    <col min="11808" max="11809" width="12.7109375" style="41" bestFit="1" customWidth="1"/>
    <col min="11810" max="11810" width="12.42578125" style="41" bestFit="1" customWidth="1"/>
    <col min="11811" max="11812" width="13" style="41" bestFit="1" customWidth="1"/>
    <col min="11813" max="11813" width="13.42578125" style="41" bestFit="1" customWidth="1"/>
    <col min="11814" max="11815" width="12.140625" style="41" bestFit="1" customWidth="1"/>
    <col min="11816" max="11816" width="13.42578125" style="41" bestFit="1" customWidth="1"/>
    <col min="11817" max="12031" width="9.140625" style="41"/>
    <col min="12032" max="12032" width="65.7109375" style="41" bestFit="1" customWidth="1"/>
    <col min="12033" max="12033" width="11.28515625" style="41" bestFit="1" customWidth="1"/>
    <col min="12034" max="12035" width="11.140625" style="41" bestFit="1" customWidth="1"/>
    <col min="12036" max="12036" width="15.7109375" style="41" bestFit="1" customWidth="1"/>
    <col min="12037" max="12038" width="9.7109375" style="41" customWidth="1"/>
    <col min="12039" max="12039" width="15.7109375" style="41" bestFit="1" customWidth="1"/>
    <col min="12040" max="12041" width="9.140625" style="41"/>
    <col min="12042" max="12042" width="12.140625" style="41" bestFit="1" customWidth="1"/>
    <col min="12043" max="12043" width="12.140625" style="41" customWidth="1"/>
    <col min="12044" max="12044" width="10.85546875" style="41" customWidth="1"/>
    <col min="12045" max="12045" width="11.42578125" style="41" customWidth="1"/>
    <col min="12046" max="12046" width="13.42578125" style="41" bestFit="1" customWidth="1"/>
    <col min="12047" max="12048" width="9.7109375" style="41" customWidth="1"/>
    <col min="12049" max="12049" width="10.85546875" style="41" customWidth="1"/>
    <col min="12050" max="12051" width="9.140625" style="41"/>
    <col min="12052" max="12052" width="10.42578125" style="41" customWidth="1"/>
    <col min="12053" max="12053" width="9.140625" style="41"/>
    <col min="12054" max="12054" width="13.42578125" style="41" bestFit="1" customWidth="1"/>
    <col min="12055" max="12055" width="13" style="41" bestFit="1" customWidth="1"/>
    <col min="12056" max="12056" width="10.42578125" style="41" customWidth="1"/>
    <col min="12057" max="12058" width="9.140625" style="41"/>
    <col min="12059" max="12059" width="13.42578125" style="41" bestFit="1" customWidth="1"/>
    <col min="12060" max="12061" width="9.140625" style="41"/>
    <col min="12062" max="12062" width="10.42578125" style="41" customWidth="1"/>
    <col min="12063" max="12063" width="9.140625" style="41"/>
    <col min="12064" max="12065" width="12.7109375" style="41" bestFit="1" customWidth="1"/>
    <col min="12066" max="12066" width="12.42578125" style="41" bestFit="1" customWidth="1"/>
    <col min="12067" max="12068" width="13" style="41" bestFit="1" customWidth="1"/>
    <col min="12069" max="12069" width="13.42578125" style="41" bestFit="1" customWidth="1"/>
    <col min="12070" max="12071" width="12.140625" style="41" bestFit="1" customWidth="1"/>
    <col min="12072" max="12072" width="13.42578125" style="41" bestFit="1" customWidth="1"/>
    <col min="12073" max="12287" width="9.140625" style="41"/>
    <col min="12288" max="12288" width="65.7109375" style="41" bestFit="1" customWidth="1"/>
    <col min="12289" max="12289" width="11.28515625" style="41" bestFit="1" customWidth="1"/>
    <col min="12290" max="12291" width="11.140625" style="41" bestFit="1" customWidth="1"/>
    <col min="12292" max="12292" width="15.7109375" style="41" bestFit="1" customWidth="1"/>
    <col min="12293" max="12294" width="9.7109375" style="41" customWidth="1"/>
    <col min="12295" max="12295" width="15.7109375" style="41" bestFit="1" customWidth="1"/>
    <col min="12296" max="12297" width="9.140625" style="41"/>
    <col min="12298" max="12298" width="12.140625" style="41" bestFit="1" customWidth="1"/>
    <col min="12299" max="12299" width="12.140625" style="41" customWidth="1"/>
    <col min="12300" max="12300" width="10.85546875" style="41" customWidth="1"/>
    <col min="12301" max="12301" width="11.42578125" style="41" customWidth="1"/>
    <col min="12302" max="12302" width="13.42578125" style="41" bestFit="1" customWidth="1"/>
    <col min="12303" max="12304" width="9.7109375" style="41" customWidth="1"/>
    <col min="12305" max="12305" width="10.85546875" style="41" customWidth="1"/>
    <col min="12306" max="12307" width="9.140625" style="41"/>
    <col min="12308" max="12308" width="10.42578125" style="41" customWidth="1"/>
    <col min="12309" max="12309" width="9.140625" style="41"/>
    <col min="12310" max="12310" width="13.42578125" style="41" bestFit="1" customWidth="1"/>
    <col min="12311" max="12311" width="13" style="41" bestFit="1" customWidth="1"/>
    <col min="12312" max="12312" width="10.42578125" style="41" customWidth="1"/>
    <col min="12313" max="12314" width="9.140625" style="41"/>
    <col min="12315" max="12315" width="13.42578125" style="41" bestFit="1" customWidth="1"/>
    <col min="12316" max="12317" width="9.140625" style="41"/>
    <col min="12318" max="12318" width="10.42578125" style="41" customWidth="1"/>
    <col min="12319" max="12319" width="9.140625" style="41"/>
    <col min="12320" max="12321" width="12.7109375" style="41" bestFit="1" customWidth="1"/>
    <col min="12322" max="12322" width="12.42578125" style="41" bestFit="1" customWidth="1"/>
    <col min="12323" max="12324" width="13" style="41" bestFit="1" customWidth="1"/>
    <col min="12325" max="12325" width="13.42578125" style="41" bestFit="1" customWidth="1"/>
    <col min="12326" max="12327" width="12.140625" style="41" bestFit="1" customWidth="1"/>
    <col min="12328" max="12328" width="13.42578125" style="41" bestFit="1" customWidth="1"/>
    <col min="12329" max="12543" width="9.140625" style="41"/>
    <col min="12544" max="12544" width="65.7109375" style="41" bestFit="1" customWidth="1"/>
    <col min="12545" max="12545" width="11.28515625" style="41" bestFit="1" customWidth="1"/>
    <col min="12546" max="12547" width="11.140625" style="41" bestFit="1" customWidth="1"/>
    <col min="12548" max="12548" width="15.7109375" style="41" bestFit="1" customWidth="1"/>
    <col min="12549" max="12550" width="9.7109375" style="41" customWidth="1"/>
    <col min="12551" max="12551" width="15.7109375" style="41" bestFit="1" customWidth="1"/>
    <col min="12552" max="12553" width="9.140625" style="41"/>
    <col min="12554" max="12554" width="12.140625" style="41" bestFit="1" customWidth="1"/>
    <col min="12555" max="12555" width="12.140625" style="41" customWidth="1"/>
    <col min="12556" max="12556" width="10.85546875" style="41" customWidth="1"/>
    <col min="12557" max="12557" width="11.42578125" style="41" customWidth="1"/>
    <col min="12558" max="12558" width="13.42578125" style="41" bestFit="1" customWidth="1"/>
    <col min="12559" max="12560" width="9.7109375" style="41" customWidth="1"/>
    <col min="12561" max="12561" width="10.85546875" style="41" customWidth="1"/>
    <col min="12562" max="12563" width="9.140625" style="41"/>
    <col min="12564" max="12564" width="10.42578125" style="41" customWidth="1"/>
    <col min="12565" max="12565" width="9.140625" style="41"/>
    <col min="12566" max="12566" width="13.42578125" style="41" bestFit="1" customWidth="1"/>
    <col min="12567" max="12567" width="13" style="41" bestFit="1" customWidth="1"/>
    <col min="12568" max="12568" width="10.42578125" style="41" customWidth="1"/>
    <col min="12569" max="12570" width="9.140625" style="41"/>
    <col min="12571" max="12571" width="13.42578125" style="41" bestFit="1" customWidth="1"/>
    <col min="12572" max="12573" width="9.140625" style="41"/>
    <col min="12574" max="12574" width="10.42578125" style="41" customWidth="1"/>
    <col min="12575" max="12575" width="9.140625" style="41"/>
    <col min="12576" max="12577" width="12.7109375" style="41" bestFit="1" customWidth="1"/>
    <col min="12578" max="12578" width="12.42578125" style="41" bestFit="1" customWidth="1"/>
    <col min="12579" max="12580" width="13" style="41" bestFit="1" customWidth="1"/>
    <col min="12581" max="12581" width="13.42578125" style="41" bestFit="1" customWidth="1"/>
    <col min="12582" max="12583" width="12.140625" style="41" bestFit="1" customWidth="1"/>
    <col min="12584" max="12584" width="13.42578125" style="41" bestFit="1" customWidth="1"/>
    <col min="12585" max="12799" width="9.140625" style="41"/>
    <col min="12800" max="12800" width="65.7109375" style="41" bestFit="1" customWidth="1"/>
    <col min="12801" max="12801" width="11.28515625" style="41" bestFit="1" customWidth="1"/>
    <col min="12802" max="12803" width="11.140625" style="41" bestFit="1" customWidth="1"/>
    <col min="12804" max="12804" width="15.7109375" style="41" bestFit="1" customWidth="1"/>
    <col min="12805" max="12806" width="9.7109375" style="41" customWidth="1"/>
    <col min="12807" max="12807" width="15.7109375" style="41" bestFit="1" customWidth="1"/>
    <col min="12808" max="12809" width="9.140625" style="41"/>
    <col min="12810" max="12810" width="12.140625" style="41" bestFit="1" customWidth="1"/>
    <col min="12811" max="12811" width="12.140625" style="41" customWidth="1"/>
    <col min="12812" max="12812" width="10.85546875" style="41" customWidth="1"/>
    <col min="12813" max="12813" width="11.42578125" style="41" customWidth="1"/>
    <col min="12814" max="12814" width="13.42578125" style="41" bestFit="1" customWidth="1"/>
    <col min="12815" max="12816" width="9.7109375" style="41" customWidth="1"/>
    <col min="12817" max="12817" width="10.85546875" style="41" customWidth="1"/>
    <col min="12818" max="12819" width="9.140625" style="41"/>
    <col min="12820" max="12820" width="10.42578125" style="41" customWidth="1"/>
    <col min="12821" max="12821" width="9.140625" style="41"/>
    <col min="12822" max="12822" width="13.42578125" style="41" bestFit="1" customWidth="1"/>
    <col min="12823" max="12823" width="13" style="41" bestFit="1" customWidth="1"/>
    <col min="12824" max="12824" width="10.42578125" style="41" customWidth="1"/>
    <col min="12825" max="12826" width="9.140625" style="41"/>
    <col min="12827" max="12827" width="13.42578125" style="41" bestFit="1" customWidth="1"/>
    <col min="12828" max="12829" width="9.140625" style="41"/>
    <col min="12830" max="12830" width="10.42578125" style="41" customWidth="1"/>
    <col min="12831" max="12831" width="9.140625" style="41"/>
    <col min="12832" max="12833" width="12.7109375" style="41" bestFit="1" customWidth="1"/>
    <col min="12834" max="12834" width="12.42578125" style="41" bestFit="1" customWidth="1"/>
    <col min="12835" max="12836" width="13" style="41" bestFit="1" customWidth="1"/>
    <col min="12837" max="12837" width="13.42578125" style="41" bestFit="1" customWidth="1"/>
    <col min="12838" max="12839" width="12.140625" style="41" bestFit="1" customWidth="1"/>
    <col min="12840" max="12840" width="13.42578125" style="41" bestFit="1" customWidth="1"/>
    <col min="12841" max="13055" width="9.140625" style="41"/>
    <col min="13056" max="13056" width="65.7109375" style="41" bestFit="1" customWidth="1"/>
    <col min="13057" max="13057" width="11.28515625" style="41" bestFit="1" customWidth="1"/>
    <col min="13058" max="13059" width="11.140625" style="41" bestFit="1" customWidth="1"/>
    <col min="13060" max="13060" width="15.7109375" style="41" bestFit="1" customWidth="1"/>
    <col min="13061" max="13062" width="9.7109375" style="41" customWidth="1"/>
    <col min="13063" max="13063" width="15.7109375" style="41" bestFit="1" customWidth="1"/>
    <col min="13064" max="13065" width="9.140625" style="41"/>
    <col min="13066" max="13066" width="12.140625" style="41" bestFit="1" customWidth="1"/>
    <col min="13067" max="13067" width="12.140625" style="41" customWidth="1"/>
    <col min="13068" max="13068" width="10.85546875" style="41" customWidth="1"/>
    <col min="13069" max="13069" width="11.42578125" style="41" customWidth="1"/>
    <col min="13070" max="13070" width="13.42578125" style="41" bestFit="1" customWidth="1"/>
    <col min="13071" max="13072" width="9.7109375" style="41" customWidth="1"/>
    <col min="13073" max="13073" width="10.85546875" style="41" customWidth="1"/>
    <col min="13074" max="13075" width="9.140625" style="41"/>
    <col min="13076" max="13076" width="10.42578125" style="41" customWidth="1"/>
    <col min="13077" max="13077" width="9.140625" style="41"/>
    <col min="13078" max="13078" width="13.42578125" style="41" bestFit="1" customWidth="1"/>
    <col min="13079" max="13079" width="13" style="41" bestFit="1" customWidth="1"/>
    <col min="13080" max="13080" width="10.42578125" style="41" customWidth="1"/>
    <col min="13081" max="13082" width="9.140625" style="41"/>
    <col min="13083" max="13083" width="13.42578125" style="41" bestFit="1" customWidth="1"/>
    <col min="13084" max="13085" width="9.140625" style="41"/>
    <col min="13086" max="13086" width="10.42578125" style="41" customWidth="1"/>
    <col min="13087" max="13087" width="9.140625" style="41"/>
    <col min="13088" max="13089" width="12.7109375" style="41" bestFit="1" customWidth="1"/>
    <col min="13090" max="13090" width="12.42578125" style="41" bestFit="1" customWidth="1"/>
    <col min="13091" max="13092" width="13" style="41" bestFit="1" customWidth="1"/>
    <col min="13093" max="13093" width="13.42578125" style="41" bestFit="1" customWidth="1"/>
    <col min="13094" max="13095" width="12.140625" style="41" bestFit="1" customWidth="1"/>
    <col min="13096" max="13096" width="13.42578125" style="41" bestFit="1" customWidth="1"/>
    <col min="13097" max="13311" width="9.140625" style="41"/>
    <col min="13312" max="13312" width="65.7109375" style="41" bestFit="1" customWidth="1"/>
    <col min="13313" max="13313" width="11.28515625" style="41" bestFit="1" customWidth="1"/>
    <col min="13314" max="13315" width="11.140625" style="41" bestFit="1" customWidth="1"/>
    <col min="13316" max="13316" width="15.7109375" style="41" bestFit="1" customWidth="1"/>
    <col min="13317" max="13318" width="9.7109375" style="41" customWidth="1"/>
    <col min="13319" max="13319" width="15.7109375" style="41" bestFit="1" customWidth="1"/>
    <col min="13320" max="13321" width="9.140625" style="41"/>
    <col min="13322" max="13322" width="12.140625" style="41" bestFit="1" customWidth="1"/>
    <col min="13323" max="13323" width="12.140625" style="41" customWidth="1"/>
    <col min="13324" max="13324" width="10.85546875" style="41" customWidth="1"/>
    <col min="13325" max="13325" width="11.42578125" style="41" customWidth="1"/>
    <col min="13326" max="13326" width="13.42578125" style="41" bestFit="1" customWidth="1"/>
    <col min="13327" max="13328" width="9.7109375" style="41" customWidth="1"/>
    <col min="13329" max="13329" width="10.85546875" style="41" customWidth="1"/>
    <col min="13330" max="13331" width="9.140625" style="41"/>
    <col min="13332" max="13332" width="10.42578125" style="41" customWidth="1"/>
    <col min="13333" max="13333" width="9.140625" style="41"/>
    <col min="13334" max="13334" width="13.42578125" style="41" bestFit="1" customWidth="1"/>
    <col min="13335" max="13335" width="13" style="41" bestFit="1" customWidth="1"/>
    <col min="13336" max="13336" width="10.42578125" style="41" customWidth="1"/>
    <col min="13337" max="13338" width="9.140625" style="41"/>
    <col min="13339" max="13339" width="13.42578125" style="41" bestFit="1" customWidth="1"/>
    <col min="13340" max="13341" width="9.140625" style="41"/>
    <col min="13342" max="13342" width="10.42578125" style="41" customWidth="1"/>
    <col min="13343" max="13343" width="9.140625" style="41"/>
    <col min="13344" max="13345" width="12.7109375" style="41" bestFit="1" customWidth="1"/>
    <col min="13346" max="13346" width="12.42578125" style="41" bestFit="1" customWidth="1"/>
    <col min="13347" max="13348" width="13" style="41" bestFit="1" customWidth="1"/>
    <col min="13349" max="13349" width="13.42578125" style="41" bestFit="1" customWidth="1"/>
    <col min="13350" max="13351" width="12.140625" style="41" bestFit="1" customWidth="1"/>
    <col min="13352" max="13352" width="13.42578125" style="41" bestFit="1" customWidth="1"/>
    <col min="13353" max="13567" width="9.140625" style="41"/>
    <col min="13568" max="13568" width="65.7109375" style="41" bestFit="1" customWidth="1"/>
    <col min="13569" max="13569" width="11.28515625" style="41" bestFit="1" customWidth="1"/>
    <col min="13570" max="13571" width="11.140625" style="41" bestFit="1" customWidth="1"/>
    <col min="13572" max="13572" width="15.7109375" style="41" bestFit="1" customWidth="1"/>
    <col min="13573" max="13574" width="9.7109375" style="41" customWidth="1"/>
    <col min="13575" max="13575" width="15.7109375" style="41" bestFit="1" customWidth="1"/>
    <col min="13576" max="13577" width="9.140625" style="41"/>
    <col min="13578" max="13578" width="12.140625" style="41" bestFit="1" customWidth="1"/>
    <col min="13579" max="13579" width="12.140625" style="41" customWidth="1"/>
    <col min="13580" max="13580" width="10.85546875" style="41" customWidth="1"/>
    <col min="13581" max="13581" width="11.42578125" style="41" customWidth="1"/>
    <col min="13582" max="13582" width="13.42578125" style="41" bestFit="1" customWidth="1"/>
    <col min="13583" max="13584" width="9.7109375" style="41" customWidth="1"/>
    <col min="13585" max="13585" width="10.85546875" style="41" customWidth="1"/>
    <col min="13586" max="13587" width="9.140625" style="41"/>
    <col min="13588" max="13588" width="10.42578125" style="41" customWidth="1"/>
    <col min="13589" max="13589" width="9.140625" style="41"/>
    <col min="13590" max="13590" width="13.42578125" style="41" bestFit="1" customWidth="1"/>
    <col min="13591" max="13591" width="13" style="41" bestFit="1" customWidth="1"/>
    <col min="13592" max="13592" width="10.42578125" style="41" customWidth="1"/>
    <col min="13593" max="13594" width="9.140625" style="41"/>
    <col min="13595" max="13595" width="13.42578125" style="41" bestFit="1" customWidth="1"/>
    <col min="13596" max="13597" width="9.140625" style="41"/>
    <col min="13598" max="13598" width="10.42578125" style="41" customWidth="1"/>
    <col min="13599" max="13599" width="9.140625" style="41"/>
    <col min="13600" max="13601" width="12.7109375" style="41" bestFit="1" customWidth="1"/>
    <col min="13602" max="13602" width="12.42578125" style="41" bestFit="1" customWidth="1"/>
    <col min="13603" max="13604" width="13" style="41" bestFit="1" customWidth="1"/>
    <col min="13605" max="13605" width="13.42578125" style="41" bestFit="1" customWidth="1"/>
    <col min="13606" max="13607" width="12.140625" style="41" bestFit="1" customWidth="1"/>
    <col min="13608" max="13608" width="13.42578125" style="41" bestFit="1" customWidth="1"/>
    <col min="13609" max="13823" width="9.140625" style="41"/>
    <col min="13824" max="13824" width="65.7109375" style="41" bestFit="1" customWidth="1"/>
    <col min="13825" max="13825" width="11.28515625" style="41" bestFit="1" customWidth="1"/>
    <col min="13826" max="13827" width="11.140625" style="41" bestFit="1" customWidth="1"/>
    <col min="13828" max="13828" width="15.7109375" style="41" bestFit="1" customWidth="1"/>
    <col min="13829" max="13830" width="9.7109375" style="41" customWidth="1"/>
    <col min="13831" max="13831" width="15.7109375" style="41" bestFit="1" customWidth="1"/>
    <col min="13832" max="13833" width="9.140625" style="41"/>
    <col min="13834" max="13834" width="12.140625" style="41" bestFit="1" customWidth="1"/>
    <col min="13835" max="13835" width="12.140625" style="41" customWidth="1"/>
    <col min="13836" max="13836" width="10.85546875" style="41" customWidth="1"/>
    <col min="13837" max="13837" width="11.42578125" style="41" customWidth="1"/>
    <col min="13838" max="13838" width="13.42578125" style="41" bestFit="1" customWidth="1"/>
    <col min="13839" max="13840" width="9.7109375" style="41" customWidth="1"/>
    <col min="13841" max="13841" width="10.85546875" style="41" customWidth="1"/>
    <col min="13842" max="13843" width="9.140625" style="41"/>
    <col min="13844" max="13844" width="10.42578125" style="41" customWidth="1"/>
    <col min="13845" max="13845" width="9.140625" style="41"/>
    <col min="13846" max="13846" width="13.42578125" style="41" bestFit="1" customWidth="1"/>
    <col min="13847" max="13847" width="13" style="41" bestFit="1" customWidth="1"/>
    <col min="13848" max="13848" width="10.42578125" style="41" customWidth="1"/>
    <col min="13849" max="13850" width="9.140625" style="41"/>
    <col min="13851" max="13851" width="13.42578125" style="41" bestFit="1" customWidth="1"/>
    <col min="13852" max="13853" width="9.140625" style="41"/>
    <col min="13854" max="13854" width="10.42578125" style="41" customWidth="1"/>
    <col min="13855" max="13855" width="9.140625" style="41"/>
    <col min="13856" max="13857" width="12.7109375" style="41" bestFit="1" customWidth="1"/>
    <col min="13858" max="13858" width="12.42578125" style="41" bestFit="1" customWidth="1"/>
    <col min="13859" max="13860" width="13" style="41" bestFit="1" customWidth="1"/>
    <col min="13861" max="13861" width="13.42578125" style="41" bestFit="1" customWidth="1"/>
    <col min="13862" max="13863" width="12.140625" style="41" bestFit="1" customWidth="1"/>
    <col min="13864" max="13864" width="13.42578125" style="41" bestFit="1" customWidth="1"/>
    <col min="13865" max="14079" width="9.140625" style="41"/>
    <col min="14080" max="14080" width="65.7109375" style="41" bestFit="1" customWidth="1"/>
    <col min="14081" max="14081" width="11.28515625" style="41" bestFit="1" customWidth="1"/>
    <col min="14082" max="14083" width="11.140625" style="41" bestFit="1" customWidth="1"/>
    <col min="14084" max="14084" width="15.7109375" style="41" bestFit="1" customWidth="1"/>
    <col min="14085" max="14086" width="9.7109375" style="41" customWidth="1"/>
    <col min="14087" max="14087" width="15.7109375" style="41" bestFit="1" customWidth="1"/>
    <col min="14088" max="14089" width="9.140625" style="41"/>
    <col min="14090" max="14090" width="12.140625" style="41" bestFit="1" customWidth="1"/>
    <col min="14091" max="14091" width="12.140625" style="41" customWidth="1"/>
    <col min="14092" max="14092" width="10.85546875" style="41" customWidth="1"/>
    <col min="14093" max="14093" width="11.42578125" style="41" customWidth="1"/>
    <col min="14094" max="14094" width="13.42578125" style="41" bestFit="1" customWidth="1"/>
    <col min="14095" max="14096" width="9.7109375" style="41" customWidth="1"/>
    <col min="14097" max="14097" width="10.85546875" style="41" customWidth="1"/>
    <col min="14098" max="14099" width="9.140625" style="41"/>
    <col min="14100" max="14100" width="10.42578125" style="41" customWidth="1"/>
    <col min="14101" max="14101" width="9.140625" style="41"/>
    <col min="14102" max="14102" width="13.42578125" style="41" bestFit="1" customWidth="1"/>
    <col min="14103" max="14103" width="13" style="41" bestFit="1" customWidth="1"/>
    <col min="14104" max="14104" width="10.42578125" style="41" customWidth="1"/>
    <col min="14105" max="14106" width="9.140625" style="41"/>
    <col min="14107" max="14107" width="13.42578125" style="41" bestFit="1" customWidth="1"/>
    <col min="14108" max="14109" width="9.140625" style="41"/>
    <col min="14110" max="14110" width="10.42578125" style="41" customWidth="1"/>
    <col min="14111" max="14111" width="9.140625" style="41"/>
    <col min="14112" max="14113" width="12.7109375" style="41" bestFit="1" customWidth="1"/>
    <col min="14114" max="14114" width="12.42578125" style="41" bestFit="1" customWidth="1"/>
    <col min="14115" max="14116" width="13" style="41" bestFit="1" customWidth="1"/>
    <col min="14117" max="14117" width="13.42578125" style="41" bestFit="1" customWidth="1"/>
    <col min="14118" max="14119" width="12.140625" style="41" bestFit="1" customWidth="1"/>
    <col min="14120" max="14120" width="13.42578125" style="41" bestFit="1" customWidth="1"/>
    <col min="14121" max="14335" width="9.140625" style="41"/>
    <col min="14336" max="14336" width="65.7109375" style="41" bestFit="1" customWidth="1"/>
    <col min="14337" max="14337" width="11.28515625" style="41" bestFit="1" customWidth="1"/>
    <col min="14338" max="14339" width="11.140625" style="41" bestFit="1" customWidth="1"/>
    <col min="14340" max="14340" width="15.7109375" style="41" bestFit="1" customWidth="1"/>
    <col min="14341" max="14342" width="9.7109375" style="41" customWidth="1"/>
    <col min="14343" max="14343" width="15.7109375" style="41" bestFit="1" customWidth="1"/>
    <col min="14344" max="14345" width="9.140625" style="41"/>
    <col min="14346" max="14346" width="12.140625" style="41" bestFit="1" customWidth="1"/>
    <col min="14347" max="14347" width="12.140625" style="41" customWidth="1"/>
    <col min="14348" max="14348" width="10.85546875" style="41" customWidth="1"/>
    <col min="14349" max="14349" width="11.42578125" style="41" customWidth="1"/>
    <col min="14350" max="14350" width="13.42578125" style="41" bestFit="1" customWidth="1"/>
    <col min="14351" max="14352" width="9.7109375" style="41" customWidth="1"/>
    <col min="14353" max="14353" width="10.85546875" style="41" customWidth="1"/>
    <col min="14354" max="14355" width="9.140625" style="41"/>
    <col min="14356" max="14356" width="10.42578125" style="41" customWidth="1"/>
    <col min="14357" max="14357" width="9.140625" style="41"/>
    <col min="14358" max="14358" width="13.42578125" style="41" bestFit="1" customWidth="1"/>
    <col min="14359" max="14359" width="13" style="41" bestFit="1" customWidth="1"/>
    <col min="14360" max="14360" width="10.42578125" style="41" customWidth="1"/>
    <col min="14361" max="14362" width="9.140625" style="41"/>
    <col min="14363" max="14363" width="13.42578125" style="41" bestFit="1" customWidth="1"/>
    <col min="14364" max="14365" width="9.140625" style="41"/>
    <col min="14366" max="14366" width="10.42578125" style="41" customWidth="1"/>
    <col min="14367" max="14367" width="9.140625" style="41"/>
    <col min="14368" max="14369" width="12.7109375" style="41" bestFit="1" customWidth="1"/>
    <col min="14370" max="14370" width="12.42578125" style="41" bestFit="1" customWidth="1"/>
    <col min="14371" max="14372" width="13" style="41" bestFit="1" customWidth="1"/>
    <col min="14373" max="14373" width="13.42578125" style="41" bestFit="1" customWidth="1"/>
    <col min="14374" max="14375" width="12.140625" style="41" bestFit="1" customWidth="1"/>
    <col min="14376" max="14376" width="13.42578125" style="41" bestFit="1" customWidth="1"/>
    <col min="14377" max="14591" width="9.140625" style="41"/>
    <col min="14592" max="14592" width="65.7109375" style="41" bestFit="1" customWidth="1"/>
    <col min="14593" max="14593" width="11.28515625" style="41" bestFit="1" customWidth="1"/>
    <col min="14594" max="14595" width="11.140625" style="41" bestFit="1" customWidth="1"/>
    <col min="14596" max="14596" width="15.7109375" style="41" bestFit="1" customWidth="1"/>
    <col min="14597" max="14598" width="9.7109375" style="41" customWidth="1"/>
    <col min="14599" max="14599" width="15.7109375" style="41" bestFit="1" customWidth="1"/>
    <col min="14600" max="14601" width="9.140625" style="41"/>
    <col min="14602" max="14602" width="12.140625" style="41" bestFit="1" customWidth="1"/>
    <col min="14603" max="14603" width="12.140625" style="41" customWidth="1"/>
    <col min="14604" max="14604" width="10.85546875" style="41" customWidth="1"/>
    <col min="14605" max="14605" width="11.42578125" style="41" customWidth="1"/>
    <col min="14606" max="14606" width="13.42578125" style="41" bestFit="1" customWidth="1"/>
    <col min="14607" max="14608" width="9.7109375" style="41" customWidth="1"/>
    <col min="14609" max="14609" width="10.85546875" style="41" customWidth="1"/>
    <col min="14610" max="14611" width="9.140625" style="41"/>
    <col min="14612" max="14612" width="10.42578125" style="41" customWidth="1"/>
    <col min="14613" max="14613" width="9.140625" style="41"/>
    <col min="14614" max="14614" width="13.42578125" style="41" bestFit="1" customWidth="1"/>
    <col min="14615" max="14615" width="13" style="41" bestFit="1" customWidth="1"/>
    <col min="14616" max="14616" width="10.42578125" style="41" customWidth="1"/>
    <col min="14617" max="14618" width="9.140625" style="41"/>
    <col min="14619" max="14619" width="13.42578125" style="41" bestFit="1" customWidth="1"/>
    <col min="14620" max="14621" width="9.140625" style="41"/>
    <col min="14622" max="14622" width="10.42578125" style="41" customWidth="1"/>
    <col min="14623" max="14623" width="9.140625" style="41"/>
    <col min="14624" max="14625" width="12.7109375" style="41" bestFit="1" customWidth="1"/>
    <col min="14626" max="14626" width="12.42578125" style="41" bestFit="1" customWidth="1"/>
    <col min="14627" max="14628" width="13" style="41" bestFit="1" customWidth="1"/>
    <col min="14629" max="14629" width="13.42578125" style="41" bestFit="1" customWidth="1"/>
    <col min="14630" max="14631" width="12.140625" style="41" bestFit="1" customWidth="1"/>
    <col min="14632" max="14632" width="13.42578125" style="41" bestFit="1" customWidth="1"/>
    <col min="14633" max="14847" width="9.140625" style="41"/>
    <col min="14848" max="14848" width="65.7109375" style="41" bestFit="1" customWidth="1"/>
    <col min="14849" max="14849" width="11.28515625" style="41" bestFit="1" customWidth="1"/>
    <col min="14850" max="14851" width="11.140625" style="41" bestFit="1" customWidth="1"/>
    <col min="14852" max="14852" width="15.7109375" style="41" bestFit="1" customWidth="1"/>
    <col min="14853" max="14854" width="9.7109375" style="41" customWidth="1"/>
    <col min="14855" max="14855" width="15.7109375" style="41" bestFit="1" customWidth="1"/>
    <col min="14856" max="14857" width="9.140625" style="41"/>
    <col min="14858" max="14858" width="12.140625" style="41" bestFit="1" customWidth="1"/>
    <col min="14859" max="14859" width="12.140625" style="41" customWidth="1"/>
    <col min="14860" max="14860" width="10.85546875" style="41" customWidth="1"/>
    <col min="14861" max="14861" width="11.42578125" style="41" customWidth="1"/>
    <col min="14862" max="14862" width="13.42578125" style="41" bestFit="1" customWidth="1"/>
    <col min="14863" max="14864" width="9.7109375" style="41" customWidth="1"/>
    <col min="14865" max="14865" width="10.85546875" style="41" customWidth="1"/>
    <col min="14866" max="14867" width="9.140625" style="41"/>
    <col min="14868" max="14868" width="10.42578125" style="41" customWidth="1"/>
    <col min="14869" max="14869" width="9.140625" style="41"/>
    <col min="14870" max="14870" width="13.42578125" style="41" bestFit="1" customWidth="1"/>
    <col min="14871" max="14871" width="13" style="41" bestFit="1" customWidth="1"/>
    <col min="14872" max="14872" width="10.42578125" style="41" customWidth="1"/>
    <col min="14873" max="14874" width="9.140625" style="41"/>
    <col min="14875" max="14875" width="13.42578125" style="41" bestFit="1" customWidth="1"/>
    <col min="14876" max="14877" width="9.140625" style="41"/>
    <col min="14878" max="14878" width="10.42578125" style="41" customWidth="1"/>
    <col min="14879" max="14879" width="9.140625" style="41"/>
    <col min="14880" max="14881" width="12.7109375" style="41" bestFit="1" customWidth="1"/>
    <col min="14882" max="14882" width="12.42578125" style="41" bestFit="1" customWidth="1"/>
    <col min="14883" max="14884" width="13" style="41" bestFit="1" customWidth="1"/>
    <col min="14885" max="14885" width="13.42578125" style="41" bestFit="1" customWidth="1"/>
    <col min="14886" max="14887" width="12.140625" style="41" bestFit="1" customWidth="1"/>
    <col min="14888" max="14888" width="13.42578125" style="41" bestFit="1" customWidth="1"/>
    <col min="14889" max="15103" width="9.140625" style="41"/>
    <col min="15104" max="15104" width="65.7109375" style="41" bestFit="1" customWidth="1"/>
    <col min="15105" max="15105" width="11.28515625" style="41" bestFit="1" customWidth="1"/>
    <col min="15106" max="15107" width="11.140625" style="41" bestFit="1" customWidth="1"/>
    <col min="15108" max="15108" width="15.7109375" style="41" bestFit="1" customWidth="1"/>
    <col min="15109" max="15110" width="9.7109375" style="41" customWidth="1"/>
    <col min="15111" max="15111" width="15.7109375" style="41" bestFit="1" customWidth="1"/>
    <col min="15112" max="15113" width="9.140625" style="41"/>
    <col min="15114" max="15114" width="12.140625" style="41" bestFit="1" customWidth="1"/>
    <col min="15115" max="15115" width="12.140625" style="41" customWidth="1"/>
    <col min="15116" max="15116" width="10.85546875" style="41" customWidth="1"/>
    <col min="15117" max="15117" width="11.42578125" style="41" customWidth="1"/>
    <col min="15118" max="15118" width="13.42578125" style="41" bestFit="1" customWidth="1"/>
    <col min="15119" max="15120" width="9.7109375" style="41" customWidth="1"/>
    <col min="15121" max="15121" width="10.85546875" style="41" customWidth="1"/>
    <col min="15122" max="15123" width="9.140625" style="41"/>
    <col min="15124" max="15124" width="10.42578125" style="41" customWidth="1"/>
    <col min="15125" max="15125" width="9.140625" style="41"/>
    <col min="15126" max="15126" width="13.42578125" style="41" bestFit="1" customWidth="1"/>
    <col min="15127" max="15127" width="13" style="41" bestFit="1" customWidth="1"/>
    <col min="15128" max="15128" width="10.42578125" style="41" customWidth="1"/>
    <col min="15129" max="15130" width="9.140625" style="41"/>
    <col min="15131" max="15131" width="13.42578125" style="41" bestFit="1" customWidth="1"/>
    <col min="15132" max="15133" width="9.140625" style="41"/>
    <col min="15134" max="15134" width="10.42578125" style="41" customWidth="1"/>
    <col min="15135" max="15135" width="9.140625" style="41"/>
    <col min="15136" max="15137" width="12.7109375" style="41" bestFit="1" customWidth="1"/>
    <col min="15138" max="15138" width="12.42578125" style="41" bestFit="1" customWidth="1"/>
    <col min="15139" max="15140" width="13" style="41" bestFit="1" customWidth="1"/>
    <col min="15141" max="15141" width="13.42578125" style="41" bestFit="1" customWidth="1"/>
    <col min="15142" max="15143" width="12.140625" style="41" bestFit="1" customWidth="1"/>
    <col min="15144" max="15144" width="13.42578125" style="41" bestFit="1" customWidth="1"/>
    <col min="15145" max="15359" width="9.140625" style="41"/>
    <col min="15360" max="15360" width="65.7109375" style="41" bestFit="1" customWidth="1"/>
    <col min="15361" max="15361" width="11.28515625" style="41" bestFit="1" customWidth="1"/>
    <col min="15362" max="15363" width="11.140625" style="41" bestFit="1" customWidth="1"/>
    <col min="15364" max="15364" width="15.7109375" style="41" bestFit="1" customWidth="1"/>
    <col min="15365" max="15366" width="9.7109375" style="41" customWidth="1"/>
    <col min="15367" max="15367" width="15.7109375" style="41" bestFit="1" customWidth="1"/>
    <col min="15368" max="15369" width="9.140625" style="41"/>
    <col min="15370" max="15370" width="12.140625" style="41" bestFit="1" customWidth="1"/>
    <col min="15371" max="15371" width="12.140625" style="41" customWidth="1"/>
    <col min="15372" max="15372" width="10.85546875" style="41" customWidth="1"/>
    <col min="15373" max="15373" width="11.42578125" style="41" customWidth="1"/>
    <col min="15374" max="15374" width="13.42578125" style="41" bestFit="1" customWidth="1"/>
    <col min="15375" max="15376" width="9.7109375" style="41" customWidth="1"/>
    <col min="15377" max="15377" width="10.85546875" style="41" customWidth="1"/>
    <col min="15378" max="15379" width="9.140625" style="41"/>
    <col min="15380" max="15380" width="10.42578125" style="41" customWidth="1"/>
    <col min="15381" max="15381" width="9.140625" style="41"/>
    <col min="15382" max="15382" width="13.42578125" style="41" bestFit="1" customWidth="1"/>
    <col min="15383" max="15383" width="13" style="41" bestFit="1" customWidth="1"/>
    <col min="15384" max="15384" width="10.42578125" style="41" customWidth="1"/>
    <col min="15385" max="15386" width="9.140625" style="41"/>
    <col min="15387" max="15387" width="13.42578125" style="41" bestFit="1" customWidth="1"/>
    <col min="15388" max="15389" width="9.140625" style="41"/>
    <col min="15390" max="15390" width="10.42578125" style="41" customWidth="1"/>
    <col min="15391" max="15391" width="9.140625" style="41"/>
    <col min="15392" max="15393" width="12.7109375" style="41" bestFit="1" customWidth="1"/>
    <col min="15394" max="15394" width="12.42578125" style="41" bestFit="1" customWidth="1"/>
    <col min="15395" max="15396" width="13" style="41" bestFit="1" customWidth="1"/>
    <col min="15397" max="15397" width="13.42578125" style="41" bestFit="1" customWidth="1"/>
    <col min="15398" max="15399" width="12.140625" style="41" bestFit="1" customWidth="1"/>
    <col min="15400" max="15400" width="13.42578125" style="41" bestFit="1" customWidth="1"/>
    <col min="15401" max="15615" width="9.140625" style="41"/>
    <col min="15616" max="15616" width="65.7109375" style="41" bestFit="1" customWidth="1"/>
    <col min="15617" max="15617" width="11.28515625" style="41" bestFit="1" customWidth="1"/>
    <col min="15618" max="15619" width="11.140625" style="41" bestFit="1" customWidth="1"/>
    <col min="15620" max="15620" width="15.7109375" style="41" bestFit="1" customWidth="1"/>
    <col min="15621" max="15622" width="9.7109375" style="41" customWidth="1"/>
    <col min="15623" max="15623" width="15.7109375" style="41" bestFit="1" customWidth="1"/>
    <col min="15624" max="15625" width="9.140625" style="41"/>
    <col min="15626" max="15626" width="12.140625" style="41" bestFit="1" customWidth="1"/>
    <col min="15627" max="15627" width="12.140625" style="41" customWidth="1"/>
    <col min="15628" max="15628" width="10.85546875" style="41" customWidth="1"/>
    <col min="15629" max="15629" width="11.42578125" style="41" customWidth="1"/>
    <col min="15630" max="15630" width="13.42578125" style="41" bestFit="1" customWidth="1"/>
    <col min="15631" max="15632" width="9.7109375" style="41" customWidth="1"/>
    <col min="15633" max="15633" width="10.85546875" style="41" customWidth="1"/>
    <col min="15634" max="15635" width="9.140625" style="41"/>
    <col min="15636" max="15636" width="10.42578125" style="41" customWidth="1"/>
    <col min="15637" max="15637" width="9.140625" style="41"/>
    <col min="15638" max="15638" width="13.42578125" style="41" bestFit="1" customWidth="1"/>
    <col min="15639" max="15639" width="13" style="41" bestFit="1" customWidth="1"/>
    <col min="15640" max="15640" width="10.42578125" style="41" customWidth="1"/>
    <col min="15641" max="15642" width="9.140625" style="41"/>
    <col min="15643" max="15643" width="13.42578125" style="41" bestFit="1" customWidth="1"/>
    <col min="15644" max="15645" width="9.140625" style="41"/>
    <col min="15646" max="15646" width="10.42578125" style="41" customWidth="1"/>
    <col min="15647" max="15647" width="9.140625" style="41"/>
    <col min="15648" max="15649" width="12.7109375" style="41" bestFit="1" customWidth="1"/>
    <col min="15650" max="15650" width="12.42578125" style="41" bestFit="1" customWidth="1"/>
    <col min="15651" max="15652" width="13" style="41" bestFit="1" customWidth="1"/>
    <col min="15653" max="15653" width="13.42578125" style="41" bestFit="1" customWidth="1"/>
    <col min="15654" max="15655" width="12.140625" style="41" bestFit="1" customWidth="1"/>
    <col min="15656" max="15656" width="13.42578125" style="41" bestFit="1" customWidth="1"/>
    <col min="15657" max="15871" width="9.140625" style="41"/>
    <col min="15872" max="15872" width="65.7109375" style="41" bestFit="1" customWidth="1"/>
    <col min="15873" max="15873" width="11.28515625" style="41" bestFit="1" customWidth="1"/>
    <col min="15874" max="15875" width="11.140625" style="41" bestFit="1" customWidth="1"/>
    <col min="15876" max="15876" width="15.7109375" style="41" bestFit="1" customWidth="1"/>
    <col min="15877" max="15878" width="9.7109375" style="41" customWidth="1"/>
    <col min="15879" max="15879" width="15.7109375" style="41" bestFit="1" customWidth="1"/>
    <col min="15880" max="15881" width="9.140625" style="41"/>
    <col min="15882" max="15882" width="12.140625" style="41" bestFit="1" customWidth="1"/>
    <col min="15883" max="15883" width="12.140625" style="41" customWidth="1"/>
    <col min="15884" max="15884" width="10.85546875" style="41" customWidth="1"/>
    <col min="15885" max="15885" width="11.42578125" style="41" customWidth="1"/>
    <col min="15886" max="15886" width="13.42578125" style="41" bestFit="1" customWidth="1"/>
    <col min="15887" max="15888" width="9.7109375" style="41" customWidth="1"/>
    <col min="15889" max="15889" width="10.85546875" style="41" customWidth="1"/>
    <col min="15890" max="15891" width="9.140625" style="41"/>
    <col min="15892" max="15892" width="10.42578125" style="41" customWidth="1"/>
    <col min="15893" max="15893" width="9.140625" style="41"/>
    <col min="15894" max="15894" width="13.42578125" style="41" bestFit="1" customWidth="1"/>
    <col min="15895" max="15895" width="13" style="41" bestFit="1" customWidth="1"/>
    <col min="15896" max="15896" width="10.42578125" style="41" customWidth="1"/>
    <col min="15897" max="15898" width="9.140625" style="41"/>
    <col min="15899" max="15899" width="13.42578125" style="41" bestFit="1" customWidth="1"/>
    <col min="15900" max="15901" width="9.140625" style="41"/>
    <col min="15902" max="15902" width="10.42578125" style="41" customWidth="1"/>
    <col min="15903" max="15903" width="9.140625" style="41"/>
    <col min="15904" max="15905" width="12.7109375" style="41" bestFit="1" customWidth="1"/>
    <col min="15906" max="15906" width="12.42578125" style="41" bestFit="1" customWidth="1"/>
    <col min="15907" max="15908" width="13" style="41" bestFit="1" customWidth="1"/>
    <col min="15909" max="15909" width="13.42578125" style="41" bestFit="1" customWidth="1"/>
    <col min="15910" max="15911" width="12.140625" style="41" bestFit="1" customWidth="1"/>
    <col min="15912" max="15912" width="13.42578125" style="41" bestFit="1" customWidth="1"/>
    <col min="15913" max="16127" width="9.140625" style="41"/>
    <col min="16128" max="16128" width="65.7109375" style="41" bestFit="1" customWidth="1"/>
    <col min="16129" max="16129" width="11.28515625" style="41" bestFit="1" customWidth="1"/>
    <col min="16130" max="16131" width="11.140625" style="41" bestFit="1" customWidth="1"/>
    <col min="16132" max="16132" width="15.7109375" style="41" bestFit="1" customWidth="1"/>
    <col min="16133" max="16134" width="9.7109375" style="41" customWidth="1"/>
    <col min="16135" max="16135" width="15.7109375" style="41" bestFit="1" customWidth="1"/>
    <col min="16136" max="16137" width="9.140625" style="41"/>
    <col min="16138" max="16138" width="12.140625" style="41" bestFit="1" customWidth="1"/>
    <col min="16139" max="16139" width="12.140625" style="41" customWidth="1"/>
    <col min="16140" max="16140" width="10.85546875" style="41" customWidth="1"/>
    <col min="16141" max="16141" width="11.42578125" style="41" customWidth="1"/>
    <col min="16142" max="16142" width="13.42578125" style="41" bestFit="1" customWidth="1"/>
    <col min="16143" max="16144" width="9.7109375" style="41" customWidth="1"/>
    <col min="16145" max="16145" width="10.85546875" style="41" customWidth="1"/>
    <col min="16146" max="16147" width="9.140625" style="41"/>
    <col min="16148" max="16148" width="10.42578125" style="41" customWidth="1"/>
    <col min="16149" max="16149" width="9.140625" style="41"/>
    <col min="16150" max="16150" width="13.42578125" style="41" bestFit="1" customWidth="1"/>
    <col min="16151" max="16151" width="13" style="41" bestFit="1" customWidth="1"/>
    <col min="16152" max="16152" width="10.42578125" style="41" customWidth="1"/>
    <col min="16153" max="16154" width="9.140625" style="41"/>
    <col min="16155" max="16155" width="13.42578125" style="41" bestFit="1" customWidth="1"/>
    <col min="16156" max="16157" width="9.140625" style="41"/>
    <col min="16158" max="16158" width="10.42578125" style="41" customWidth="1"/>
    <col min="16159" max="16159" width="9.140625" style="41"/>
    <col min="16160" max="16161" width="12.7109375" style="41" bestFit="1" customWidth="1"/>
    <col min="16162" max="16162" width="12.42578125" style="41" bestFit="1" customWidth="1"/>
    <col min="16163" max="16164" width="13" style="41" bestFit="1" customWidth="1"/>
    <col min="16165" max="16165" width="13.42578125" style="41" bestFit="1" customWidth="1"/>
    <col min="16166" max="16167" width="12.140625" style="41" bestFit="1" customWidth="1"/>
    <col min="16168" max="16168" width="13.42578125" style="41" bestFit="1" customWidth="1"/>
    <col min="16169" max="16384" width="9.140625" style="41"/>
  </cols>
  <sheetData>
    <row r="1" spans="1:42" s="34" customFormat="1" ht="15" x14ac:dyDescent="0.2">
      <c r="A1" s="28" t="s">
        <v>345</v>
      </c>
      <c r="B1" s="29"/>
      <c r="C1" s="30"/>
      <c r="D1" s="30"/>
      <c r="E1" s="31"/>
      <c r="F1" s="30"/>
      <c r="G1" s="30"/>
      <c r="H1" s="31"/>
      <c r="I1" s="30"/>
      <c r="J1" s="30"/>
      <c r="K1" s="31"/>
      <c r="L1" s="32"/>
      <c r="M1" s="30"/>
      <c r="N1" s="30"/>
      <c r="O1" s="31"/>
      <c r="P1" s="30"/>
      <c r="Q1" s="30"/>
      <c r="R1" s="31"/>
      <c r="S1" s="30"/>
      <c r="T1" s="30"/>
      <c r="U1" s="31"/>
      <c r="V1" s="33"/>
      <c r="W1" s="30"/>
      <c r="X1" s="30"/>
      <c r="Y1" s="31"/>
      <c r="Z1" s="30"/>
      <c r="AA1" s="30"/>
      <c r="AB1" s="31"/>
      <c r="AC1" s="30"/>
      <c r="AD1" s="30"/>
      <c r="AE1" s="31"/>
      <c r="AF1" s="33"/>
      <c r="AG1" s="30"/>
      <c r="AH1" s="30"/>
      <c r="AI1" s="31"/>
      <c r="AJ1" s="30"/>
      <c r="AK1" s="30"/>
      <c r="AL1" s="31"/>
      <c r="AM1" s="30"/>
      <c r="AN1" s="30"/>
      <c r="AO1" s="31"/>
    </row>
    <row r="2" spans="1:42" s="34" customFormat="1" ht="15" x14ac:dyDescent="0.2">
      <c r="A2" s="28"/>
      <c r="B2" s="29"/>
      <c r="C2" s="30"/>
      <c r="D2" s="30"/>
      <c r="E2" s="31"/>
      <c r="F2" s="30"/>
      <c r="G2" s="30"/>
      <c r="H2" s="31"/>
      <c r="I2" s="30"/>
      <c r="J2" s="30"/>
      <c r="K2" s="31"/>
      <c r="L2" s="32"/>
      <c r="M2" s="30"/>
      <c r="N2" s="30"/>
      <c r="O2" s="31"/>
      <c r="P2" s="30"/>
      <c r="Q2" s="30"/>
      <c r="R2" s="31"/>
      <c r="S2" s="30"/>
      <c r="T2" s="30"/>
      <c r="U2" s="31"/>
      <c r="V2" s="33"/>
      <c r="W2" s="30"/>
      <c r="X2" s="30"/>
      <c r="Y2" s="31"/>
      <c r="Z2" s="30"/>
      <c r="AA2" s="30"/>
      <c r="AB2" s="31"/>
      <c r="AC2" s="30"/>
      <c r="AD2" s="30"/>
      <c r="AE2" s="31"/>
      <c r="AF2" s="33"/>
      <c r="AG2" s="30"/>
      <c r="AH2" s="30"/>
      <c r="AI2" s="31"/>
      <c r="AJ2" s="30"/>
      <c r="AK2" s="30"/>
      <c r="AL2" s="31"/>
      <c r="AM2" s="30"/>
      <c r="AN2" s="30"/>
      <c r="AO2" s="31"/>
    </row>
    <row r="3" spans="1:42" x14ac:dyDescent="0.2">
      <c r="A3" s="35" t="s">
        <v>315</v>
      </c>
      <c r="B3" s="36"/>
      <c r="L3" s="39"/>
      <c r="V3" s="40"/>
      <c r="W3" s="37"/>
      <c r="AF3" s="40"/>
    </row>
    <row r="4" spans="1:42" x14ac:dyDescent="0.2">
      <c r="A4" s="35" t="s">
        <v>314</v>
      </c>
      <c r="B4" s="36"/>
      <c r="L4" s="39"/>
      <c r="V4" s="40"/>
      <c r="W4" s="37"/>
      <c r="AF4" s="40"/>
    </row>
    <row r="5" spans="1:42" s="34" customFormat="1" x14ac:dyDescent="0.2">
      <c r="A5" s="29"/>
      <c r="B5" s="29"/>
      <c r="C5" s="30"/>
      <c r="D5" s="30"/>
      <c r="E5" s="31"/>
      <c r="F5" s="30"/>
      <c r="G5" s="30"/>
      <c r="H5" s="31"/>
      <c r="I5" s="30"/>
      <c r="J5" s="30"/>
      <c r="K5" s="31"/>
      <c r="L5" s="32"/>
      <c r="M5" s="30"/>
      <c r="N5" s="30"/>
      <c r="O5" s="31"/>
      <c r="P5" s="30"/>
      <c r="Q5" s="30"/>
      <c r="R5" s="31"/>
      <c r="S5" s="30"/>
      <c r="T5" s="30"/>
      <c r="U5" s="31"/>
      <c r="V5" s="33"/>
      <c r="W5" s="30"/>
      <c r="X5" s="30"/>
      <c r="Y5" s="31"/>
      <c r="Z5" s="30"/>
      <c r="AA5" s="30"/>
      <c r="AB5" s="31"/>
      <c r="AC5" s="30"/>
      <c r="AD5" s="30"/>
      <c r="AE5" s="31"/>
      <c r="AF5" s="33"/>
      <c r="AG5" s="30"/>
      <c r="AH5" s="30"/>
      <c r="AI5" s="31"/>
      <c r="AJ5" s="30"/>
      <c r="AK5" s="30"/>
      <c r="AL5" s="31"/>
      <c r="AM5" s="30"/>
      <c r="AN5" s="30"/>
      <c r="AO5" s="31"/>
    </row>
    <row r="7" spans="1:42" ht="15" x14ac:dyDescent="0.25">
      <c r="A7" s="42"/>
      <c r="B7" s="43"/>
      <c r="C7" s="44"/>
      <c r="D7" s="45"/>
      <c r="E7" s="46"/>
      <c r="F7" s="47" t="s">
        <v>0</v>
      </c>
      <c r="G7" s="45"/>
      <c r="H7" s="46"/>
      <c r="I7" s="45"/>
      <c r="J7" s="45"/>
      <c r="K7" s="48"/>
      <c r="M7" s="49"/>
      <c r="N7" s="50"/>
      <c r="O7" s="51"/>
      <c r="P7" s="47" t="s">
        <v>1</v>
      </c>
      <c r="Q7" s="50"/>
      <c r="R7" s="51"/>
      <c r="S7" s="50"/>
      <c r="T7" s="50"/>
      <c r="U7" s="52"/>
      <c r="W7" s="53"/>
      <c r="X7" s="45"/>
      <c r="Y7" s="46"/>
      <c r="Z7" s="47" t="s">
        <v>2</v>
      </c>
      <c r="AA7" s="45"/>
      <c r="AB7" s="46"/>
      <c r="AC7" s="45"/>
      <c r="AD7" s="45"/>
      <c r="AE7" s="48"/>
      <c r="AG7" s="54"/>
      <c r="AH7" s="45"/>
      <c r="AI7" s="46"/>
      <c r="AJ7" s="50" t="s">
        <v>3</v>
      </c>
      <c r="AK7" s="45"/>
      <c r="AL7" s="46"/>
      <c r="AM7" s="45"/>
      <c r="AN7" s="45"/>
      <c r="AO7" s="48"/>
    </row>
    <row r="8" spans="1:42" ht="93" customHeight="1" x14ac:dyDescent="0.2">
      <c r="A8" s="55"/>
      <c r="B8" s="56"/>
      <c r="C8" s="57" t="s">
        <v>308</v>
      </c>
      <c r="D8" s="57" t="s">
        <v>309</v>
      </c>
      <c r="E8" s="58" t="s">
        <v>310</v>
      </c>
      <c r="F8" s="57" t="s">
        <v>311</v>
      </c>
      <c r="G8" s="57" t="s">
        <v>312</v>
      </c>
      <c r="H8" s="58" t="s">
        <v>341</v>
      </c>
      <c r="I8" s="57" t="s">
        <v>306</v>
      </c>
      <c r="J8" s="57" t="s">
        <v>307</v>
      </c>
      <c r="K8" s="58" t="s">
        <v>313</v>
      </c>
      <c r="L8" s="59"/>
      <c r="M8" s="57" t="s">
        <v>308</v>
      </c>
      <c r="N8" s="57" t="s">
        <v>309</v>
      </c>
      <c r="O8" s="58" t="s">
        <v>310</v>
      </c>
      <c r="P8" s="57" t="s">
        <v>311</v>
      </c>
      <c r="Q8" s="57" t="s">
        <v>312</v>
      </c>
      <c r="R8" s="58" t="s">
        <v>341</v>
      </c>
      <c r="S8" s="57" t="s">
        <v>306</v>
      </c>
      <c r="T8" s="57" t="s">
        <v>307</v>
      </c>
      <c r="U8" s="58" t="s">
        <v>313</v>
      </c>
      <c r="V8" s="60"/>
      <c r="W8" s="57" t="s">
        <v>308</v>
      </c>
      <c r="X8" s="57" t="s">
        <v>309</v>
      </c>
      <c r="Y8" s="58" t="s">
        <v>310</v>
      </c>
      <c r="Z8" s="57" t="s">
        <v>311</v>
      </c>
      <c r="AA8" s="57" t="s">
        <v>312</v>
      </c>
      <c r="AB8" s="58" t="s">
        <v>341</v>
      </c>
      <c r="AC8" s="57" t="s">
        <v>306</v>
      </c>
      <c r="AD8" s="57" t="s">
        <v>307</v>
      </c>
      <c r="AE8" s="58" t="s">
        <v>313</v>
      </c>
      <c r="AF8" s="60"/>
      <c r="AG8" s="57" t="s">
        <v>308</v>
      </c>
      <c r="AH8" s="57" t="s">
        <v>309</v>
      </c>
      <c r="AI8" s="58" t="s">
        <v>310</v>
      </c>
      <c r="AJ8" s="57" t="s">
        <v>311</v>
      </c>
      <c r="AK8" s="57" t="s">
        <v>312</v>
      </c>
      <c r="AL8" s="58" t="s">
        <v>341</v>
      </c>
      <c r="AM8" s="57" t="s">
        <v>306</v>
      </c>
      <c r="AN8" s="57" t="s">
        <v>307</v>
      </c>
      <c r="AO8" s="58" t="s">
        <v>313</v>
      </c>
      <c r="AP8" s="61"/>
    </row>
    <row r="9" spans="1:42" ht="15" x14ac:dyDescent="0.25">
      <c r="A9" s="62" t="s">
        <v>318</v>
      </c>
      <c r="B9" s="63"/>
      <c r="C9" s="54">
        <v>38936</v>
      </c>
      <c r="D9" s="54">
        <v>55449</v>
      </c>
      <c r="E9" s="26">
        <v>0.70219480964489889</v>
      </c>
      <c r="F9" s="54">
        <v>7566</v>
      </c>
      <c r="G9" s="54">
        <v>9104</v>
      </c>
      <c r="H9" s="26">
        <v>0.83106326889279436</v>
      </c>
      <c r="I9" s="54">
        <v>3112</v>
      </c>
      <c r="J9" s="54">
        <v>3573</v>
      </c>
      <c r="K9" s="26">
        <v>0.87097677022110276</v>
      </c>
      <c r="L9" s="32"/>
      <c r="M9" s="54">
        <v>39113</v>
      </c>
      <c r="N9" s="54">
        <v>55186</v>
      </c>
      <c r="O9" s="26">
        <v>0.70874859565831916</v>
      </c>
      <c r="P9" s="54">
        <v>7688</v>
      </c>
      <c r="Q9" s="54">
        <v>8863</v>
      </c>
      <c r="R9" s="26">
        <v>0.86742637932979805</v>
      </c>
      <c r="S9" s="54">
        <v>3081</v>
      </c>
      <c r="T9" s="54">
        <v>3521</v>
      </c>
      <c r="U9" s="26">
        <v>0.87503550127804597</v>
      </c>
      <c r="W9" s="54">
        <v>38029</v>
      </c>
      <c r="X9" s="54">
        <v>51387</v>
      </c>
      <c r="Y9" s="26">
        <v>0.74005098565785121</v>
      </c>
      <c r="Z9" s="54">
        <v>7514</v>
      </c>
      <c r="AA9" s="54">
        <v>8483</v>
      </c>
      <c r="AB9" s="26">
        <v>0.88577154308617234</v>
      </c>
      <c r="AC9" s="54">
        <v>3244</v>
      </c>
      <c r="AD9" s="54">
        <v>3592</v>
      </c>
      <c r="AE9" s="26">
        <v>0.9031180400890868</v>
      </c>
      <c r="AG9" s="54">
        <v>116078</v>
      </c>
      <c r="AH9" s="54">
        <v>162022</v>
      </c>
      <c r="AI9" s="26">
        <v>0.71643357074965131</v>
      </c>
      <c r="AJ9" s="54">
        <v>22768</v>
      </c>
      <c r="AK9" s="54">
        <v>26450</v>
      </c>
      <c r="AL9" s="26">
        <v>0.86079395085066157</v>
      </c>
      <c r="AM9" s="54">
        <v>8980</v>
      </c>
      <c r="AN9" s="54">
        <v>10189</v>
      </c>
      <c r="AO9" s="26">
        <v>0.88134262439886146</v>
      </c>
    </row>
    <row r="12" spans="1:42" ht="15" x14ac:dyDescent="0.25">
      <c r="A12" s="64" t="s">
        <v>4</v>
      </c>
      <c r="B12" s="43"/>
      <c r="C12" s="44"/>
      <c r="D12" s="45"/>
      <c r="E12" s="46"/>
      <c r="F12" s="50" t="s">
        <v>0</v>
      </c>
      <c r="G12" s="45"/>
      <c r="H12" s="46"/>
      <c r="I12" s="45"/>
      <c r="J12" s="45"/>
      <c r="K12" s="48"/>
      <c r="M12" s="49"/>
      <c r="N12" s="50"/>
      <c r="O12" s="51"/>
      <c r="P12" s="47" t="s">
        <v>1</v>
      </c>
      <c r="Q12" s="50"/>
      <c r="R12" s="51"/>
      <c r="S12" s="50"/>
      <c r="T12" s="50"/>
      <c r="U12" s="52"/>
      <c r="V12" s="40"/>
      <c r="W12" s="53"/>
      <c r="X12" s="45"/>
      <c r="Y12" s="46"/>
      <c r="Z12" s="47" t="s">
        <v>2</v>
      </c>
      <c r="AA12" s="45"/>
      <c r="AB12" s="46"/>
      <c r="AC12" s="45"/>
      <c r="AD12" s="45"/>
      <c r="AE12" s="48"/>
      <c r="AF12" s="40"/>
      <c r="AG12" s="54"/>
      <c r="AH12" s="45"/>
      <c r="AI12" s="46"/>
      <c r="AJ12" s="50" t="s">
        <v>3</v>
      </c>
      <c r="AK12" s="45"/>
      <c r="AL12" s="46"/>
      <c r="AM12" s="45"/>
      <c r="AN12" s="45"/>
      <c r="AO12" s="48"/>
    </row>
    <row r="13" spans="1:42" ht="102" customHeight="1" x14ac:dyDescent="0.2">
      <c r="A13" s="65" t="s">
        <v>319</v>
      </c>
      <c r="B13" s="66" t="s">
        <v>321</v>
      </c>
      <c r="C13" s="57" t="s">
        <v>308</v>
      </c>
      <c r="D13" s="57" t="s">
        <v>309</v>
      </c>
      <c r="E13" s="58" t="s">
        <v>310</v>
      </c>
      <c r="F13" s="57" t="s">
        <v>311</v>
      </c>
      <c r="G13" s="57" t="s">
        <v>312</v>
      </c>
      <c r="H13" s="58" t="s">
        <v>341</v>
      </c>
      <c r="I13" s="57" t="s">
        <v>306</v>
      </c>
      <c r="J13" s="57" t="s">
        <v>307</v>
      </c>
      <c r="K13" s="58" t="s">
        <v>313</v>
      </c>
      <c r="L13" s="59"/>
      <c r="M13" s="57" t="s">
        <v>308</v>
      </c>
      <c r="N13" s="57" t="s">
        <v>309</v>
      </c>
      <c r="O13" s="58" t="s">
        <v>310</v>
      </c>
      <c r="P13" s="57" t="s">
        <v>311</v>
      </c>
      <c r="Q13" s="57" t="s">
        <v>312</v>
      </c>
      <c r="R13" s="58" t="s">
        <v>341</v>
      </c>
      <c r="S13" s="57" t="s">
        <v>306</v>
      </c>
      <c r="T13" s="57" t="s">
        <v>307</v>
      </c>
      <c r="U13" s="58" t="s">
        <v>313</v>
      </c>
      <c r="V13" s="60"/>
      <c r="W13" s="57" t="s">
        <v>308</v>
      </c>
      <c r="X13" s="57" t="s">
        <v>309</v>
      </c>
      <c r="Y13" s="58" t="s">
        <v>310</v>
      </c>
      <c r="Z13" s="57" t="s">
        <v>311</v>
      </c>
      <c r="AA13" s="57" t="s">
        <v>312</v>
      </c>
      <c r="AB13" s="58" t="s">
        <v>341</v>
      </c>
      <c r="AC13" s="57" t="s">
        <v>306</v>
      </c>
      <c r="AD13" s="57" t="s">
        <v>307</v>
      </c>
      <c r="AE13" s="58" t="s">
        <v>313</v>
      </c>
      <c r="AF13" s="60"/>
      <c r="AG13" s="57" t="s">
        <v>308</v>
      </c>
      <c r="AH13" s="57" t="s">
        <v>309</v>
      </c>
      <c r="AI13" s="58" t="s">
        <v>310</v>
      </c>
      <c r="AJ13" s="57" t="s">
        <v>311</v>
      </c>
      <c r="AK13" s="57" t="s">
        <v>312</v>
      </c>
      <c r="AL13" s="58" t="s">
        <v>341</v>
      </c>
      <c r="AM13" s="57" t="s">
        <v>306</v>
      </c>
      <c r="AN13" s="57" t="s">
        <v>307</v>
      </c>
      <c r="AO13" s="58" t="s">
        <v>313</v>
      </c>
      <c r="AP13" s="61"/>
    </row>
    <row r="14" spans="1:42" x14ac:dyDescent="0.2">
      <c r="A14" s="18" t="s">
        <v>6</v>
      </c>
      <c r="B14" s="19" t="s">
        <v>7</v>
      </c>
      <c r="C14" s="24">
        <v>240</v>
      </c>
      <c r="D14" s="25">
        <v>243</v>
      </c>
      <c r="E14" s="26">
        <v>0.98765432098765427</v>
      </c>
      <c r="F14" s="25">
        <v>31</v>
      </c>
      <c r="G14" s="25">
        <v>33</v>
      </c>
      <c r="H14" s="26">
        <v>0.93939393939393945</v>
      </c>
      <c r="I14" s="25">
        <v>14</v>
      </c>
      <c r="J14" s="25">
        <v>15</v>
      </c>
      <c r="K14" s="26">
        <v>0.93333333333333335</v>
      </c>
      <c r="M14" s="54">
        <v>312</v>
      </c>
      <c r="N14" s="54">
        <v>335</v>
      </c>
      <c r="O14" s="26">
        <v>0.93134328358208951</v>
      </c>
      <c r="P14" s="54">
        <v>38</v>
      </c>
      <c r="Q14" s="54">
        <v>40</v>
      </c>
      <c r="R14" s="26">
        <v>0.95</v>
      </c>
      <c r="S14" s="54">
        <v>13</v>
      </c>
      <c r="T14" s="54">
        <v>14</v>
      </c>
      <c r="U14" s="26">
        <v>0.9285714285714286</v>
      </c>
      <c r="V14" s="40"/>
      <c r="W14" s="54">
        <v>115</v>
      </c>
      <c r="X14" s="54">
        <v>125</v>
      </c>
      <c r="Y14" s="26">
        <v>0.92</v>
      </c>
      <c r="Z14" s="54">
        <v>12</v>
      </c>
      <c r="AA14" s="54">
        <v>12</v>
      </c>
      <c r="AB14" s="26">
        <v>1</v>
      </c>
      <c r="AC14" s="54">
        <v>5</v>
      </c>
      <c r="AD14" s="54">
        <v>5</v>
      </c>
      <c r="AE14" s="26">
        <v>1</v>
      </c>
      <c r="AF14" s="40"/>
      <c r="AG14" s="54">
        <v>667</v>
      </c>
      <c r="AH14" s="54">
        <v>703</v>
      </c>
      <c r="AI14" s="26">
        <v>0.94879089615931722</v>
      </c>
      <c r="AJ14" s="54">
        <v>81</v>
      </c>
      <c r="AK14" s="54">
        <v>85</v>
      </c>
      <c r="AL14" s="26">
        <v>0.95294117647058818</v>
      </c>
      <c r="AM14" s="54">
        <v>32</v>
      </c>
      <c r="AN14" s="54">
        <v>34</v>
      </c>
      <c r="AO14" s="26">
        <v>0.94117647058823528</v>
      </c>
    </row>
    <row r="15" spans="1:42" ht="15.75" customHeight="1" x14ac:dyDescent="0.2">
      <c r="A15" s="18" t="s">
        <v>8</v>
      </c>
      <c r="B15" s="19" t="s">
        <v>9</v>
      </c>
      <c r="C15" s="24">
        <v>96</v>
      </c>
      <c r="D15" s="24">
        <v>293</v>
      </c>
      <c r="E15" s="67">
        <v>0.32764505119453924</v>
      </c>
      <c r="F15" s="24">
        <v>0</v>
      </c>
      <c r="G15" s="24">
        <v>0</v>
      </c>
      <c r="H15" s="67" t="s">
        <v>336</v>
      </c>
      <c r="I15" s="24">
        <v>0</v>
      </c>
      <c r="J15" s="24">
        <v>0</v>
      </c>
      <c r="K15" s="67" t="s">
        <v>336</v>
      </c>
      <c r="M15" s="68">
        <v>91</v>
      </c>
      <c r="N15" s="68">
        <v>289</v>
      </c>
      <c r="O15" s="26">
        <v>0.31487889273356401</v>
      </c>
      <c r="P15" s="68">
        <v>0</v>
      </c>
      <c r="Q15" s="68">
        <v>0</v>
      </c>
      <c r="R15" s="26" t="s">
        <v>336</v>
      </c>
      <c r="S15" s="68">
        <v>0</v>
      </c>
      <c r="T15" s="68">
        <v>0</v>
      </c>
      <c r="U15" s="26" t="s">
        <v>336</v>
      </c>
      <c r="V15" s="40"/>
      <c r="W15" s="25">
        <v>66</v>
      </c>
      <c r="X15" s="25">
        <v>273</v>
      </c>
      <c r="Y15" s="26">
        <v>0.24175824175824176</v>
      </c>
      <c r="Z15" s="25">
        <v>0</v>
      </c>
      <c r="AA15" s="25">
        <v>0</v>
      </c>
      <c r="AB15" s="26" t="s">
        <v>336</v>
      </c>
      <c r="AC15" s="25">
        <v>0</v>
      </c>
      <c r="AD15" s="25">
        <v>0</v>
      </c>
      <c r="AE15" s="26" t="s">
        <v>336</v>
      </c>
      <c r="AF15" s="40"/>
      <c r="AG15" s="54">
        <v>253</v>
      </c>
      <c r="AH15" s="54">
        <v>855</v>
      </c>
      <c r="AI15" s="26">
        <v>0.29590643274853801</v>
      </c>
      <c r="AJ15" s="54">
        <v>0</v>
      </c>
      <c r="AK15" s="54">
        <v>0</v>
      </c>
      <c r="AL15" s="26" t="s">
        <v>336</v>
      </c>
      <c r="AM15" s="54">
        <v>0</v>
      </c>
      <c r="AN15" s="54">
        <v>0</v>
      </c>
      <c r="AO15" s="26" t="s">
        <v>336</v>
      </c>
    </row>
    <row r="16" spans="1:42" x14ac:dyDescent="0.2">
      <c r="A16" s="18" t="s">
        <v>10</v>
      </c>
      <c r="B16" s="19" t="s">
        <v>11</v>
      </c>
      <c r="C16" s="24">
        <v>137</v>
      </c>
      <c r="D16" s="25">
        <v>459</v>
      </c>
      <c r="E16" s="26">
        <v>0.29847494553376908</v>
      </c>
      <c r="F16" s="25">
        <v>0</v>
      </c>
      <c r="G16" s="25">
        <v>117</v>
      </c>
      <c r="H16" s="26">
        <v>0</v>
      </c>
      <c r="I16" s="25">
        <v>16</v>
      </c>
      <c r="J16" s="25">
        <v>23</v>
      </c>
      <c r="K16" s="26">
        <v>0.69565217391304346</v>
      </c>
      <c r="M16" s="54">
        <v>164</v>
      </c>
      <c r="N16" s="54">
        <v>397</v>
      </c>
      <c r="O16" s="26">
        <v>0.41309823677581864</v>
      </c>
      <c r="P16" s="54">
        <v>0</v>
      </c>
      <c r="Q16" s="54">
        <v>147</v>
      </c>
      <c r="R16" s="26">
        <v>0</v>
      </c>
      <c r="S16" s="54">
        <v>4</v>
      </c>
      <c r="T16" s="54">
        <v>7</v>
      </c>
      <c r="U16" s="26">
        <v>0.5714285714285714</v>
      </c>
      <c r="V16" s="40"/>
      <c r="W16" s="54">
        <v>143</v>
      </c>
      <c r="X16" s="54">
        <v>371</v>
      </c>
      <c r="Y16" s="26">
        <v>0.38544474393530997</v>
      </c>
      <c r="Z16" s="54">
        <v>60</v>
      </c>
      <c r="AA16" s="54">
        <v>129</v>
      </c>
      <c r="AB16" s="26">
        <v>0.46511627906976744</v>
      </c>
      <c r="AC16" s="54">
        <v>4</v>
      </c>
      <c r="AD16" s="54">
        <v>12</v>
      </c>
      <c r="AE16" s="26">
        <v>0.33333333333333331</v>
      </c>
      <c r="AF16" s="40"/>
      <c r="AG16" s="54">
        <v>444</v>
      </c>
      <c r="AH16" s="54">
        <v>1227</v>
      </c>
      <c r="AI16" s="26">
        <v>0.36185819070904646</v>
      </c>
      <c r="AJ16" s="54">
        <v>60</v>
      </c>
      <c r="AK16" s="54">
        <v>393</v>
      </c>
      <c r="AL16" s="26">
        <v>0.15267175572519084</v>
      </c>
      <c r="AM16" s="54">
        <v>24</v>
      </c>
      <c r="AN16" s="54">
        <v>42</v>
      </c>
      <c r="AO16" s="26">
        <v>0.5714285714285714</v>
      </c>
    </row>
    <row r="17" spans="1:41" x14ac:dyDescent="0.2">
      <c r="A17" s="18" t="s">
        <v>12</v>
      </c>
      <c r="B17" s="19" t="s">
        <v>13</v>
      </c>
      <c r="C17" s="24">
        <v>256</v>
      </c>
      <c r="D17" s="25">
        <v>256</v>
      </c>
      <c r="E17" s="26">
        <v>1</v>
      </c>
      <c r="F17" s="25">
        <v>6</v>
      </c>
      <c r="G17" s="25">
        <v>6</v>
      </c>
      <c r="H17" s="26">
        <v>1</v>
      </c>
      <c r="I17" s="25">
        <v>6</v>
      </c>
      <c r="J17" s="25">
        <v>6</v>
      </c>
      <c r="K17" s="26">
        <v>1</v>
      </c>
      <c r="M17" s="54">
        <v>233</v>
      </c>
      <c r="N17" s="54">
        <v>233</v>
      </c>
      <c r="O17" s="26">
        <v>1</v>
      </c>
      <c r="P17" s="54">
        <v>9</v>
      </c>
      <c r="Q17" s="54">
        <v>9</v>
      </c>
      <c r="R17" s="26">
        <v>1</v>
      </c>
      <c r="S17" s="54">
        <v>9</v>
      </c>
      <c r="T17" s="54">
        <v>9</v>
      </c>
      <c r="U17" s="26">
        <v>1</v>
      </c>
      <c r="V17" s="40"/>
      <c r="W17" s="54">
        <v>349</v>
      </c>
      <c r="X17" s="54">
        <v>349</v>
      </c>
      <c r="Y17" s="26">
        <v>1</v>
      </c>
      <c r="Z17" s="54">
        <v>7</v>
      </c>
      <c r="AA17" s="54">
        <v>7</v>
      </c>
      <c r="AB17" s="26">
        <v>1</v>
      </c>
      <c r="AC17" s="54">
        <v>7</v>
      </c>
      <c r="AD17" s="54">
        <v>7</v>
      </c>
      <c r="AE17" s="26">
        <v>1</v>
      </c>
      <c r="AF17" s="40"/>
      <c r="AG17" s="54">
        <v>838</v>
      </c>
      <c r="AH17" s="54">
        <v>838</v>
      </c>
      <c r="AI17" s="26">
        <v>1</v>
      </c>
      <c r="AJ17" s="54">
        <v>22</v>
      </c>
      <c r="AK17" s="54">
        <v>22</v>
      </c>
      <c r="AL17" s="26">
        <v>1</v>
      </c>
      <c r="AM17" s="54">
        <v>22</v>
      </c>
      <c r="AN17" s="54">
        <v>22</v>
      </c>
      <c r="AO17" s="26">
        <v>1</v>
      </c>
    </row>
    <row r="18" spans="1:41" x14ac:dyDescent="0.2">
      <c r="A18" s="18" t="s">
        <v>14</v>
      </c>
      <c r="B18" s="19" t="s">
        <v>15</v>
      </c>
      <c r="C18" s="24">
        <v>332</v>
      </c>
      <c r="D18" s="25">
        <v>354</v>
      </c>
      <c r="E18" s="26">
        <v>0.93785310734463279</v>
      </c>
      <c r="F18" s="25">
        <v>107</v>
      </c>
      <c r="G18" s="25">
        <v>108</v>
      </c>
      <c r="H18" s="26">
        <v>0.9907407407407407</v>
      </c>
      <c r="I18" s="25">
        <v>82</v>
      </c>
      <c r="J18" s="25">
        <v>83</v>
      </c>
      <c r="K18" s="26">
        <v>0.98795180722891562</v>
      </c>
      <c r="M18" s="54">
        <v>359</v>
      </c>
      <c r="N18" s="54">
        <v>397</v>
      </c>
      <c r="O18" s="26">
        <v>0.90428211586901763</v>
      </c>
      <c r="P18" s="54">
        <v>142</v>
      </c>
      <c r="Q18" s="54">
        <v>143</v>
      </c>
      <c r="R18" s="26">
        <v>0.99300699300699302</v>
      </c>
      <c r="S18" s="54">
        <v>104</v>
      </c>
      <c r="T18" s="54">
        <v>104</v>
      </c>
      <c r="U18" s="26">
        <v>1</v>
      </c>
      <c r="V18" s="40"/>
      <c r="W18" s="54">
        <v>308</v>
      </c>
      <c r="X18" s="54">
        <v>330</v>
      </c>
      <c r="Y18" s="26">
        <v>0.93333333333333335</v>
      </c>
      <c r="Z18" s="54">
        <v>114</v>
      </c>
      <c r="AA18" s="54">
        <v>114</v>
      </c>
      <c r="AB18" s="26">
        <v>1</v>
      </c>
      <c r="AC18" s="54">
        <v>66</v>
      </c>
      <c r="AD18" s="54">
        <v>66</v>
      </c>
      <c r="AE18" s="26">
        <v>1</v>
      </c>
      <c r="AF18" s="40"/>
      <c r="AG18" s="54">
        <v>999</v>
      </c>
      <c r="AH18" s="54">
        <v>1081</v>
      </c>
      <c r="AI18" s="26">
        <v>0.92414431082331172</v>
      </c>
      <c r="AJ18" s="54">
        <v>363</v>
      </c>
      <c r="AK18" s="54">
        <v>365</v>
      </c>
      <c r="AL18" s="26">
        <v>0.9945205479452055</v>
      </c>
      <c r="AM18" s="54">
        <v>252</v>
      </c>
      <c r="AN18" s="54">
        <v>253</v>
      </c>
      <c r="AO18" s="26">
        <v>0.99604743083003955</v>
      </c>
    </row>
    <row r="19" spans="1:41" x14ac:dyDescent="0.2">
      <c r="A19" s="18" t="s">
        <v>16</v>
      </c>
      <c r="B19" s="19" t="s">
        <v>17</v>
      </c>
      <c r="C19" s="24">
        <v>187</v>
      </c>
      <c r="D19" s="25">
        <v>220</v>
      </c>
      <c r="E19" s="26">
        <v>0.85</v>
      </c>
      <c r="F19" s="25">
        <v>186</v>
      </c>
      <c r="G19" s="25">
        <v>187</v>
      </c>
      <c r="H19" s="26">
        <v>0.99465240641711228</v>
      </c>
      <c r="I19" s="25">
        <v>71</v>
      </c>
      <c r="J19" s="25">
        <v>71</v>
      </c>
      <c r="K19" s="26">
        <v>1</v>
      </c>
      <c r="M19" s="54">
        <v>192</v>
      </c>
      <c r="N19" s="54">
        <v>219</v>
      </c>
      <c r="O19" s="26">
        <v>0.87671232876712324</v>
      </c>
      <c r="P19" s="54">
        <v>192</v>
      </c>
      <c r="Q19" s="54">
        <v>192</v>
      </c>
      <c r="R19" s="26">
        <v>1</v>
      </c>
      <c r="S19" s="54">
        <v>70</v>
      </c>
      <c r="T19" s="54">
        <v>70</v>
      </c>
      <c r="U19" s="26">
        <v>1</v>
      </c>
      <c r="V19" s="40"/>
      <c r="W19" s="54">
        <v>177</v>
      </c>
      <c r="X19" s="54">
        <v>195</v>
      </c>
      <c r="Y19" s="26">
        <v>0.90769230769230769</v>
      </c>
      <c r="Z19" s="54">
        <v>177</v>
      </c>
      <c r="AA19" s="54">
        <v>177</v>
      </c>
      <c r="AB19" s="26">
        <v>1</v>
      </c>
      <c r="AC19" s="54">
        <v>66</v>
      </c>
      <c r="AD19" s="54">
        <v>66</v>
      </c>
      <c r="AE19" s="26">
        <v>1</v>
      </c>
      <c r="AF19" s="40"/>
      <c r="AG19" s="54">
        <v>556</v>
      </c>
      <c r="AH19" s="54">
        <v>634</v>
      </c>
      <c r="AI19" s="26">
        <v>0.87697160883280756</v>
      </c>
      <c r="AJ19" s="54">
        <v>555</v>
      </c>
      <c r="AK19" s="54">
        <v>556</v>
      </c>
      <c r="AL19" s="26">
        <v>0.99820143884892087</v>
      </c>
      <c r="AM19" s="54">
        <v>207</v>
      </c>
      <c r="AN19" s="54">
        <v>207</v>
      </c>
      <c r="AO19" s="26">
        <v>1</v>
      </c>
    </row>
    <row r="20" spans="1:41" x14ac:dyDescent="0.2">
      <c r="A20" s="18" t="s">
        <v>18</v>
      </c>
      <c r="B20" s="19" t="s">
        <v>19</v>
      </c>
      <c r="C20" s="24">
        <v>3</v>
      </c>
      <c r="D20" s="25">
        <v>272</v>
      </c>
      <c r="E20" s="26">
        <v>1.1029411764705883E-2</v>
      </c>
      <c r="F20" s="25">
        <v>0</v>
      </c>
      <c r="G20" s="25">
        <v>0</v>
      </c>
      <c r="H20" s="26" t="s">
        <v>320</v>
      </c>
      <c r="I20" s="25">
        <v>0</v>
      </c>
      <c r="J20" s="25">
        <v>0</v>
      </c>
      <c r="K20" s="26" t="s">
        <v>320</v>
      </c>
      <c r="M20" s="54">
        <v>0</v>
      </c>
      <c r="N20" s="54">
        <v>255</v>
      </c>
      <c r="O20" s="26">
        <v>0</v>
      </c>
      <c r="P20" s="54">
        <v>0</v>
      </c>
      <c r="Q20" s="54">
        <v>0</v>
      </c>
      <c r="R20" s="26" t="s">
        <v>320</v>
      </c>
      <c r="S20" s="54">
        <v>0</v>
      </c>
      <c r="T20" s="54">
        <v>0</v>
      </c>
      <c r="U20" s="26" t="s">
        <v>320</v>
      </c>
      <c r="V20" s="40"/>
      <c r="W20" s="54">
        <v>1</v>
      </c>
      <c r="X20" s="54">
        <v>240</v>
      </c>
      <c r="Y20" s="26">
        <v>4.1666666666666666E-3</v>
      </c>
      <c r="Z20" s="54">
        <v>0</v>
      </c>
      <c r="AA20" s="54">
        <v>0</v>
      </c>
      <c r="AB20" s="26" t="s">
        <v>320</v>
      </c>
      <c r="AC20" s="54">
        <v>0</v>
      </c>
      <c r="AD20" s="54">
        <v>0</v>
      </c>
      <c r="AE20" s="26" t="s">
        <v>320</v>
      </c>
      <c r="AF20" s="40"/>
      <c r="AG20" s="54">
        <v>4</v>
      </c>
      <c r="AH20" s="54">
        <v>767</v>
      </c>
      <c r="AI20" s="26">
        <v>5.2151238591916557E-3</v>
      </c>
      <c r="AJ20" s="54">
        <v>0</v>
      </c>
      <c r="AK20" s="54">
        <v>0</v>
      </c>
      <c r="AL20" s="26" t="s">
        <v>320</v>
      </c>
      <c r="AM20" s="54">
        <v>0</v>
      </c>
      <c r="AN20" s="54">
        <v>0</v>
      </c>
      <c r="AO20" s="26" t="s">
        <v>320</v>
      </c>
    </row>
    <row r="21" spans="1:41" s="34" customFormat="1" x14ac:dyDescent="0.2">
      <c r="A21" s="69" t="s">
        <v>20</v>
      </c>
      <c r="B21" s="70" t="s">
        <v>21</v>
      </c>
      <c r="C21" s="25" t="s">
        <v>316</v>
      </c>
      <c r="D21" s="25" t="s">
        <v>316</v>
      </c>
      <c r="E21" s="26" t="s">
        <v>317</v>
      </c>
      <c r="F21" s="25" t="s">
        <v>316</v>
      </c>
      <c r="G21" s="25" t="s">
        <v>316</v>
      </c>
      <c r="H21" s="26" t="s">
        <v>317</v>
      </c>
      <c r="I21" s="25" t="s">
        <v>316</v>
      </c>
      <c r="J21" s="25" t="s">
        <v>316</v>
      </c>
      <c r="K21" s="26" t="s">
        <v>317</v>
      </c>
      <c r="L21" s="32"/>
      <c r="M21" s="54" t="s">
        <v>316</v>
      </c>
      <c r="N21" s="54" t="s">
        <v>316</v>
      </c>
      <c r="O21" s="26" t="s">
        <v>317</v>
      </c>
      <c r="P21" s="54" t="s">
        <v>316</v>
      </c>
      <c r="Q21" s="54" t="s">
        <v>316</v>
      </c>
      <c r="R21" s="26" t="s">
        <v>317</v>
      </c>
      <c r="S21" s="54" t="s">
        <v>316</v>
      </c>
      <c r="T21" s="54" t="s">
        <v>316</v>
      </c>
      <c r="U21" s="26" t="s">
        <v>317</v>
      </c>
      <c r="V21" s="33"/>
      <c r="W21" s="54" t="s">
        <v>316</v>
      </c>
      <c r="X21" s="54" t="s">
        <v>316</v>
      </c>
      <c r="Y21" s="26" t="s">
        <v>317</v>
      </c>
      <c r="Z21" s="54" t="s">
        <v>316</v>
      </c>
      <c r="AA21" s="54" t="s">
        <v>316</v>
      </c>
      <c r="AB21" s="26" t="s">
        <v>317</v>
      </c>
      <c r="AC21" s="54" t="s">
        <v>316</v>
      </c>
      <c r="AD21" s="54" t="s">
        <v>316</v>
      </c>
      <c r="AE21" s="26" t="s">
        <v>317</v>
      </c>
      <c r="AF21" s="33"/>
      <c r="AG21" s="54" t="s">
        <v>316</v>
      </c>
      <c r="AH21" s="54" t="s">
        <v>316</v>
      </c>
      <c r="AI21" s="26" t="s">
        <v>317</v>
      </c>
      <c r="AJ21" s="54" t="s">
        <v>316</v>
      </c>
      <c r="AK21" s="54" t="s">
        <v>316</v>
      </c>
      <c r="AL21" s="26" t="s">
        <v>317</v>
      </c>
      <c r="AM21" s="54" t="s">
        <v>316</v>
      </c>
      <c r="AN21" s="54" t="s">
        <v>316</v>
      </c>
      <c r="AO21" s="26" t="s">
        <v>317</v>
      </c>
    </row>
    <row r="22" spans="1:41" x14ac:dyDescent="0.2">
      <c r="A22" s="18" t="s">
        <v>22</v>
      </c>
      <c r="B22" s="19" t="s">
        <v>23</v>
      </c>
      <c r="C22" s="24">
        <v>379</v>
      </c>
      <c r="D22" s="25">
        <v>487</v>
      </c>
      <c r="E22" s="26">
        <v>0.77823408624229984</v>
      </c>
      <c r="F22" s="25">
        <v>49</v>
      </c>
      <c r="G22" s="25">
        <v>49</v>
      </c>
      <c r="H22" s="26">
        <v>1</v>
      </c>
      <c r="I22" s="25">
        <v>8</v>
      </c>
      <c r="J22" s="25">
        <v>8</v>
      </c>
      <c r="K22" s="26">
        <v>1</v>
      </c>
      <c r="M22" s="54">
        <v>266</v>
      </c>
      <c r="N22" s="54">
        <v>399</v>
      </c>
      <c r="O22" s="26">
        <v>0.66666666666666663</v>
      </c>
      <c r="P22" s="54">
        <v>34</v>
      </c>
      <c r="Q22" s="54">
        <v>34</v>
      </c>
      <c r="R22" s="26">
        <v>1</v>
      </c>
      <c r="S22" s="54">
        <v>14</v>
      </c>
      <c r="T22" s="54">
        <v>14</v>
      </c>
      <c r="U22" s="26">
        <v>1</v>
      </c>
      <c r="V22" s="40"/>
      <c r="W22" s="54">
        <v>283</v>
      </c>
      <c r="X22" s="54">
        <v>381</v>
      </c>
      <c r="Y22" s="26">
        <v>0.7427821522309711</v>
      </c>
      <c r="Z22" s="54">
        <v>41</v>
      </c>
      <c r="AA22" s="54">
        <v>41</v>
      </c>
      <c r="AB22" s="26">
        <v>1</v>
      </c>
      <c r="AC22" s="54">
        <v>10</v>
      </c>
      <c r="AD22" s="54">
        <v>10</v>
      </c>
      <c r="AE22" s="26">
        <v>1</v>
      </c>
      <c r="AF22" s="40"/>
      <c r="AG22" s="54">
        <v>928</v>
      </c>
      <c r="AH22" s="54">
        <v>1267</v>
      </c>
      <c r="AI22" s="26">
        <v>0.73243883188634573</v>
      </c>
      <c r="AJ22" s="54">
        <v>124</v>
      </c>
      <c r="AK22" s="54">
        <v>124</v>
      </c>
      <c r="AL22" s="26">
        <v>1</v>
      </c>
      <c r="AM22" s="54">
        <v>32</v>
      </c>
      <c r="AN22" s="54">
        <v>32</v>
      </c>
      <c r="AO22" s="26">
        <v>1</v>
      </c>
    </row>
    <row r="23" spans="1:41" x14ac:dyDescent="0.2">
      <c r="A23" s="18" t="s">
        <v>24</v>
      </c>
      <c r="B23" s="19" t="s">
        <v>25</v>
      </c>
      <c r="C23" s="24">
        <v>246</v>
      </c>
      <c r="D23" s="25">
        <v>278</v>
      </c>
      <c r="E23" s="26">
        <v>0.8848920863309353</v>
      </c>
      <c r="F23" s="25">
        <v>15</v>
      </c>
      <c r="G23" s="25">
        <v>17</v>
      </c>
      <c r="H23" s="26">
        <v>0.88235294117647056</v>
      </c>
      <c r="I23" s="25">
        <v>15</v>
      </c>
      <c r="J23" s="25">
        <v>15</v>
      </c>
      <c r="K23" s="26">
        <v>1</v>
      </c>
      <c r="M23" s="54">
        <v>225</v>
      </c>
      <c r="N23" s="54">
        <v>294</v>
      </c>
      <c r="O23" s="26">
        <v>0.76530612244897955</v>
      </c>
      <c r="P23" s="54">
        <v>19</v>
      </c>
      <c r="Q23" s="54">
        <v>20</v>
      </c>
      <c r="R23" s="26">
        <v>0.95</v>
      </c>
      <c r="S23" s="54">
        <v>17</v>
      </c>
      <c r="T23" s="54">
        <v>19</v>
      </c>
      <c r="U23" s="26">
        <v>0.89473684210526316</v>
      </c>
      <c r="V23" s="40"/>
      <c r="W23" s="54">
        <v>236</v>
      </c>
      <c r="X23" s="54">
        <v>275</v>
      </c>
      <c r="Y23" s="26">
        <v>0.85818181818181816</v>
      </c>
      <c r="Z23" s="54">
        <v>17</v>
      </c>
      <c r="AA23" s="54">
        <v>18</v>
      </c>
      <c r="AB23" s="26">
        <v>0.94444444444444442</v>
      </c>
      <c r="AC23" s="54">
        <v>16</v>
      </c>
      <c r="AD23" s="54">
        <v>17</v>
      </c>
      <c r="AE23" s="26">
        <v>0.94117647058823528</v>
      </c>
      <c r="AF23" s="40"/>
      <c r="AG23" s="54">
        <v>707</v>
      </c>
      <c r="AH23" s="54">
        <v>847</v>
      </c>
      <c r="AI23" s="26">
        <v>0.83471074380165289</v>
      </c>
      <c r="AJ23" s="54">
        <v>51</v>
      </c>
      <c r="AK23" s="54">
        <v>55</v>
      </c>
      <c r="AL23" s="26">
        <v>0.92727272727272725</v>
      </c>
      <c r="AM23" s="54">
        <v>48</v>
      </c>
      <c r="AN23" s="54">
        <v>51</v>
      </c>
      <c r="AO23" s="26">
        <v>0.94117647058823528</v>
      </c>
    </row>
    <row r="24" spans="1:41" x14ac:dyDescent="0.2">
      <c r="A24" s="18" t="s">
        <v>26</v>
      </c>
      <c r="B24" s="19" t="s">
        <v>27</v>
      </c>
      <c r="C24" s="24">
        <v>34</v>
      </c>
      <c r="D24" s="25">
        <v>34</v>
      </c>
      <c r="E24" s="26">
        <v>1</v>
      </c>
      <c r="F24" s="25">
        <v>7</v>
      </c>
      <c r="G24" s="25">
        <v>7</v>
      </c>
      <c r="H24" s="26">
        <v>1</v>
      </c>
      <c r="I24" s="25">
        <v>4</v>
      </c>
      <c r="J24" s="25">
        <v>5</v>
      </c>
      <c r="K24" s="26">
        <v>0.8</v>
      </c>
      <c r="M24" s="54">
        <v>34</v>
      </c>
      <c r="N24" s="54">
        <v>36</v>
      </c>
      <c r="O24" s="26">
        <v>0.94444444444444442</v>
      </c>
      <c r="P24" s="54">
        <v>0</v>
      </c>
      <c r="Q24" s="54">
        <v>0</v>
      </c>
      <c r="R24" s="26" t="s">
        <v>320</v>
      </c>
      <c r="S24" s="54">
        <v>0</v>
      </c>
      <c r="T24" s="54">
        <v>0</v>
      </c>
      <c r="U24" s="26" t="s">
        <v>320</v>
      </c>
      <c r="V24" s="40"/>
      <c r="W24" s="54">
        <v>28</v>
      </c>
      <c r="X24" s="54">
        <v>28</v>
      </c>
      <c r="Y24" s="26">
        <v>1</v>
      </c>
      <c r="Z24" s="54">
        <v>2</v>
      </c>
      <c r="AA24" s="54">
        <v>2</v>
      </c>
      <c r="AB24" s="26">
        <v>1</v>
      </c>
      <c r="AC24" s="54">
        <v>2</v>
      </c>
      <c r="AD24" s="54">
        <v>2</v>
      </c>
      <c r="AE24" s="26">
        <v>1</v>
      </c>
      <c r="AF24" s="40"/>
      <c r="AG24" s="54">
        <v>96</v>
      </c>
      <c r="AH24" s="54">
        <v>98</v>
      </c>
      <c r="AI24" s="26">
        <v>0.97959183673469385</v>
      </c>
      <c r="AJ24" s="54">
        <v>9</v>
      </c>
      <c r="AK24" s="54">
        <v>9</v>
      </c>
      <c r="AL24" s="26">
        <v>1</v>
      </c>
      <c r="AM24" s="54">
        <v>6</v>
      </c>
      <c r="AN24" s="54">
        <v>7</v>
      </c>
      <c r="AO24" s="26">
        <v>0.8571428571428571</v>
      </c>
    </row>
    <row r="25" spans="1:41" x14ac:dyDescent="0.2">
      <c r="A25" s="18" t="s">
        <v>28</v>
      </c>
      <c r="B25" s="19" t="s">
        <v>29</v>
      </c>
      <c r="C25" s="24">
        <v>104</v>
      </c>
      <c r="D25" s="25">
        <v>474</v>
      </c>
      <c r="E25" s="26">
        <v>0.21940928270042195</v>
      </c>
      <c r="F25" s="25">
        <v>13</v>
      </c>
      <c r="G25" s="25">
        <v>105</v>
      </c>
      <c r="H25" s="26">
        <v>0.12380952380952381</v>
      </c>
      <c r="I25" s="25">
        <v>10</v>
      </c>
      <c r="J25" s="25">
        <v>13</v>
      </c>
      <c r="K25" s="26">
        <v>0.76923076923076927</v>
      </c>
      <c r="M25" s="54">
        <v>134</v>
      </c>
      <c r="N25" s="54">
        <v>294</v>
      </c>
      <c r="O25" s="26">
        <v>0.45578231292517007</v>
      </c>
      <c r="P25" s="54">
        <v>10</v>
      </c>
      <c r="Q25" s="54">
        <v>52</v>
      </c>
      <c r="R25" s="26">
        <v>0.19230769230769232</v>
      </c>
      <c r="S25" s="54">
        <v>3</v>
      </c>
      <c r="T25" s="54">
        <v>10</v>
      </c>
      <c r="U25" s="26">
        <v>0.3</v>
      </c>
      <c r="V25" s="40"/>
      <c r="W25" s="54">
        <v>126</v>
      </c>
      <c r="X25" s="54">
        <v>247</v>
      </c>
      <c r="Y25" s="26">
        <v>0.51012145748987858</v>
      </c>
      <c r="Z25" s="54">
        <v>36</v>
      </c>
      <c r="AA25" s="54">
        <v>71</v>
      </c>
      <c r="AB25" s="26">
        <v>0.50704225352112675</v>
      </c>
      <c r="AC25" s="54">
        <v>27</v>
      </c>
      <c r="AD25" s="54">
        <v>36</v>
      </c>
      <c r="AE25" s="26">
        <v>0.75</v>
      </c>
      <c r="AF25" s="40"/>
      <c r="AG25" s="54">
        <v>364</v>
      </c>
      <c r="AH25" s="54">
        <v>1015</v>
      </c>
      <c r="AI25" s="26">
        <v>0.35862068965517241</v>
      </c>
      <c r="AJ25" s="54">
        <v>59</v>
      </c>
      <c r="AK25" s="54">
        <v>228</v>
      </c>
      <c r="AL25" s="26">
        <v>0.25877192982456143</v>
      </c>
      <c r="AM25" s="54">
        <v>40</v>
      </c>
      <c r="AN25" s="54">
        <v>59</v>
      </c>
      <c r="AO25" s="26">
        <v>0.67796610169491522</v>
      </c>
    </row>
    <row r="26" spans="1:41" x14ac:dyDescent="0.2">
      <c r="A26" s="18" t="s">
        <v>30</v>
      </c>
      <c r="B26" s="19" t="s">
        <v>31</v>
      </c>
      <c r="C26" s="24">
        <v>22</v>
      </c>
      <c r="D26" s="25">
        <v>24</v>
      </c>
      <c r="E26" s="26">
        <v>0.91666666666666663</v>
      </c>
      <c r="F26" s="25">
        <v>3</v>
      </c>
      <c r="G26" s="25">
        <v>3</v>
      </c>
      <c r="H26" s="26">
        <v>1</v>
      </c>
      <c r="I26" s="25">
        <v>0</v>
      </c>
      <c r="J26" s="25">
        <v>0</v>
      </c>
      <c r="K26" s="26" t="s">
        <v>320</v>
      </c>
      <c r="M26" s="54">
        <v>19</v>
      </c>
      <c r="N26" s="54">
        <v>20</v>
      </c>
      <c r="O26" s="26">
        <v>0.95</v>
      </c>
      <c r="P26" s="54">
        <v>1</v>
      </c>
      <c r="Q26" s="54">
        <v>1</v>
      </c>
      <c r="R26" s="26">
        <v>1</v>
      </c>
      <c r="S26" s="54">
        <v>0</v>
      </c>
      <c r="T26" s="54">
        <v>0</v>
      </c>
      <c r="U26" s="26" t="s">
        <v>320</v>
      </c>
      <c r="V26" s="40"/>
      <c r="W26" s="54">
        <v>19</v>
      </c>
      <c r="X26" s="54">
        <v>19</v>
      </c>
      <c r="Y26" s="26">
        <v>1</v>
      </c>
      <c r="Z26" s="54">
        <v>3</v>
      </c>
      <c r="AA26" s="54">
        <v>3</v>
      </c>
      <c r="AB26" s="26">
        <v>1</v>
      </c>
      <c r="AC26" s="54">
        <v>0</v>
      </c>
      <c r="AD26" s="54">
        <v>0</v>
      </c>
      <c r="AE26" s="26" t="s">
        <v>320</v>
      </c>
      <c r="AF26" s="40"/>
      <c r="AG26" s="54">
        <v>60</v>
      </c>
      <c r="AH26" s="54">
        <v>63</v>
      </c>
      <c r="AI26" s="26">
        <v>0.95238095238095233</v>
      </c>
      <c r="AJ26" s="54">
        <v>7</v>
      </c>
      <c r="AK26" s="54">
        <v>7</v>
      </c>
      <c r="AL26" s="26">
        <v>1</v>
      </c>
      <c r="AM26" s="54">
        <v>0</v>
      </c>
      <c r="AN26" s="54">
        <v>0</v>
      </c>
      <c r="AO26" s="26" t="s">
        <v>320</v>
      </c>
    </row>
    <row r="27" spans="1:41" x14ac:dyDescent="0.2">
      <c r="A27" s="18" t="s">
        <v>32</v>
      </c>
      <c r="B27" s="19" t="s">
        <v>33</v>
      </c>
      <c r="C27" s="24">
        <v>282</v>
      </c>
      <c r="D27" s="25">
        <v>285</v>
      </c>
      <c r="E27" s="26">
        <v>0.98947368421052628</v>
      </c>
      <c r="F27" s="25">
        <v>31</v>
      </c>
      <c r="G27" s="25">
        <v>33</v>
      </c>
      <c r="H27" s="26">
        <v>0.93939393939393945</v>
      </c>
      <c r="I27" s="25">
        <v>15</v>
      </c>
      <c r="J27" s="25">
        <v>15</v>
      </c>
      <c r="K27" s="26">
        <v>1</v>
      </c>
      <c r="M27" s="54">
        <v>258</v>
      </c>
      <c r="N27" s="54">
        <v>260</v>
      </c>
      <c r="O27" s="26">
        <v>0.99230769230769234</v>
      </c>
      <c r="P27" s="54">
        <v>29</v>
      </c>
      <c r="Q27" s="54">
        <v>32</v>
      </c>
      <c r="R27" s="26">
        <v>0.90625</v>
      </c>
      <c r="S27" s="54">
        <v>15</v>
      </c>
      <c r="T27" s="54">
        <v>15</v>
      </c>
      <c r="U27" s="26">
        <v>1</v>
      </c>
      <c r="V27" s="40"/>
      <c r="W27" s="54">
        <v>268</v>
      </c>
      <c r="X27" s="54">
        <v>273</v>
      </c>
      <c r="Y27" s="26">
        <v>0.98168498168498164</v>
      </c>
      <c r="Z27" s="54">
        <v>36</v>
      </c>
      <c r="AA27" s="54">
        <v>38</v>
      </c>
      <c r="AB27" s="26">
        <v>0.94736842105263153</v>
      </c>
      <c r="AC27" s="54">
        <v>16</v>
      </c>
      <c r="AD27" s="54">
        <v>16</v>
      </c>
      <c r="AE27" s="26">
        <v>1</v>
      </c>
      <c r="AF27" s="40"/>
      <c r="AG27" s="54">
        <v>808</v>
      </c>
      <c r="AH27" s="54">
        <v>818</v>
      </c>
      <c r="AI27" s="26">
        <v>0.98777506112469438</v>
      </c>
      <c r="AJ27" s="54">
        <v>96</v>
      </c>
      <c r="AK27" s="54">
        <v>103</v>
      </c>
      <c r="AL27" s="26">
        <v>0.93203883495145634</v>
      </c>
      <c r="AM27" s="54">
        <v>46</v>
      </c>
      <c r="AN27" s="54">
        <v>46</v>
      </c>
      <c r="AO27" s="26">
        <v>1</v>
      </c>
    </row>
    <row r="28" spans="1:41" x14ac:dyDescent="0.2">
      <c r="A28" s="18" t="s">
        <v>34</v>
      </c>
      <c r="B28" s="19" t="s">
        <v>35</v>
      </c>
      <c r="C28" s="24">
        <v>724</v>
      </c>
      <c r="D28" s="25">
        <v>773</v>
      </c>
      <c r="E28" s="26">
        <v>0.93661060802069862</v>
      </c>
      <c r="F28" s="25">
        <v>119</v>
      </c>
      <c r="G28" s="25">
        <v>122</v>
      </c>
      <c r="H28" s="26">
        <v>0.97540983606557374</v>
      </c>
      <c r="I28" s="25">
        <v>94</v>
      </c>
      <c r="J28" s="25">
        <v>97</v>
      </c>
      <c r="K28" s="26">
        <v>0.96907216494845361</v>
      </c>
      <c r="M28" s="54">
        <v>701</v>
      </c>
      <c r="N28" s="54">
        <v>754</v>
      </c>
      <c r="O28" s="26">
        <v>0.92970822281167109</v>
      </c>
      <c r="P28" s="54">
        <v>206</v>
      </c>
      <c r="Q28" s="54">
        <v>213</v>
      </c>
      <c r="R28" s="26">
        <v>0.96713615023474175</v>
      </c>
      <c r="S28" s="54">
        <v>123</v>
      </c>
      <c r="T28" s="54">
        <v>123</v>
      </c>
      <c r="U28" s="26">
        <v>1</v>
      </c>
      <c r="V28" s="40"/>
      <c r="W28" s="54">
        <v>673</v>
      </c>
      <c r="X28" s="54">
        <v>704</v>
      </c>
      <c r="Y28" s="26">
        <v>0.95596590909090906</v>
      </c>
      <c r="Z28" s="54">
        <v>167</v>
      </c>
      <c r="AA28" s="54">
        <v>169</v>
      </c>
      <c r="AB28" s="26">
        <v>0.98816568047337283</v>
      </c>
      <c r="AC28" s="54">
        <v>91</v>
      </c>
      <c r="AD28" s="54">
        <v>91</v>
      </c>
      <c r="AE28" s="26">
        <v>1</v>
      </c>
      <c r="AF28" s="40"/>
      <c r="AG28" s="54">
        <v>2098</v>
      </c>
      <c r="AH28" s="54">
        <v>2231</v>
      </c>
      <c r="AI28" s="26">
        <v>0.94038547736441058</v>
      </c>
      <c r="AJ28" s="54">
        <v>492</v>
      </c>
      <c r="AK28" s="54">
        <v>504</v>
      </c>
      <c r="AL28" s="26">
        <v>0.97619047619047616</v>
      </c>
      <c r="AM28" s="54">
        <v>308</v>
      </c>
      <c r="AN28" s="54">
        <v>311</v>
      </c>
      <c r="AO28" s="26">
        <v>0.99035369774919613</v>
      </c>
    </row>
    <row r="29" spans="1:41" x14ac:dyDescent="0.2">
      <c r="A29" s="18" t="s">
        <v>36</v>
      </c>
      <c r="B29" s="19" t="s">
        <v>37</v>
      </c>
      <c r="C29" s="24">
        <v>150</v>
      </c>
      <c r="D29" s="25">
        <v>162</v>
      </c>
      <c r="E29" s="26">
        <v>0.92592592592592593</v>
      </c>
      <c r="F29" s="25">
        <v>12</v>
      </c>
      <c r="G29" s="25">
        <v>12</v>
      </c>
      <c r="H29" s="26">
        <v>1</v>
      </c>
      <c r="I29" s="25">
        <v>8</v>
      </c>
      <c r="J29" s="25">
        <v>8</v>
      </c>
      <c r="K29" s="26">
        <v>1</v>
      </c>
      <c r="M29" s="54">
        <v>153</v>
      </c>
      <c r="N29" s="54">
        <v>164</v>
      </c>
      <c r="O29" s="26">
        <v>0.93292682926829273</v>
      </c>
      <c r="P29" s="54">
        <v>16</v>
      </c>
      <c r="Q29" s="54">
        <v>16</v>
      </c>
      <c r="R29" s="26">
        <v>1</v>
      </c>
      <c r="S29" s="54">
        <v>16</v>
      </c>
      <c r="T29" s="54">
        <v>16</v>
      </c>
      <c r="U29" s="26">
        <v>1</v>
      </c>
      <c r="V29" s="40"/>
      <c r="W29" s="54">
        <v>143</v>
      </c>
      <c r="X29" s="54">
        <v>151</v>
      </c>
      <c r="Y29" s="26">
        <v>0.94701986754966883</v>
      </c>
      <c r="Z29" s="54">
        <v>18</v>
      </c>
      <c r="AA29" s="54">
        <v>18</v>
      </c>
      <c r="AB29" s="26">
        <v>1</v>
      </c>
      <c r="AC29" s="54">
        <v>15</v>
      </c>
      <c r="AD29" s="54">
        <v>15</v>
      </c>
      <c r="AE29" s="26">
        <v>1</v>
      </c>
      <c r="AF29" s="40"/>
      <c r="AG29" s="54">
        <v>446</v>
      </c>
      <c r="AH29" s="54">
        <v>477</v>
      </c>
      <c r="AI29" s="26">
        <v>0.93501048218029348</v>
      </c>
      <c r="AJ29" s="54">
        <v>46</v>
      </c>
      <c r="AK29" s="54">
        <v>46</v>
      </c>
      <c r="AL29" s="26">
        <v>1</v>
      </c>
      <c r="AM29" s="54">
        <v>39</v>
      </c>
      <c r="AN29" s="54">
        <v>39</v>
      </c>
      <c r="AO29" s="26">
        <v>1</v>
      </c>
    </row>
    <row r="30" spans="1:41" x14ac:dyDescent="0.2">
      <c r="A30" s="18" t="s">
        <v>38</v>
      </c>
      <c r="B30" s="19" t="s">
        <v>39</v>
      </c>
      <c r="C30" s="24">
        <v>199</v>
      </c>
      <c r="D30" s="25">
        <v>247</v>
      </c>
      <c r="E30" s="26">
        <v>0.80566801619433204</v>
      </c>
      <c r="F30" s="25">
        <v>40</v>
      </c>
      <c r="G30" s="25">
        <v>56</v>
      </c>
      <c r="H30" s="26">
        <v>0.7142857142857143</v>
      </c>
      <c r="I30" s="25">
        <v>0</v>
      </c>
      <c r="J30" s="25">
        <v>0</v>
      </c>
      <c r="K30" s="26" t="s">
        <v>320</v>
      </c>
      <c r="M30" s="54">
        <v>230</v>
      </c>
      <c r="N30" s="54">
        <v>309</v>
      </c>
      <c r="O30" s="26">
        <v>0.74433656957928807</v>
      </c>
      <c r="P30" s="54">
        <v>31</v>
      </c>
      <c r="Q30" s="54">
        <v>54</v>
      </c>
      <c r="R30" s="26">
        <v>0.57407407407407407</v>
      </c>
      <c r="S30" s="54">
        <v>0</v>
      </c>
      <c r="T30" s="54">
        <v>0</v>
      </c>
      <c r="U30" s="26" t="s">
        <v>320</v>
      </c>
      <c r="V30" s="40"/>
      <c r="W30" s="54">
        <v>173</v>
      </c>
      <c r="X30" s="54">
        <v>234</v>
      </c>
      <c r="Y30" s="26">
        <v>0.73931623931623935</v>
      </c>
      <c r="Z30" s="54">
        <v>39</v>
      </c>
      <c r="AA30" s="54">
        <v>55</v>
      </c>
      <c r="AB30" s="26">
        <v>0.70909090909090911</v>
      </c>
      <c r="AC30" s="54">
        <v>0</v>
      </c>
      <c r="AD30" s="54">
        <v>0</v>
      </c>
      <c r="AE30" s="26" t="s">
        <v>320</v>
      </c>
      <c r="AF30" s="40"/>
      <c r="AG30" s="54">
        <v>602</v>
      </c>
      <c r="AH30" s="54">
        <v>790</v>
      </c>
      <c r="AI30" s="26">
        <v>0.76202531645569616</v>
      </c>
      <c r="AJ30" s="54">
        <v>110</v>
      </c>
      <c r="AK30" s="54">
        <v>165</v>
      </c>
      <c r="AL30" s="26">
        <v>0.66666666666666663</v>
      </c>
      <c r="AM30" s="54">
        <v>0</v>
      </c>
      <c r="AN30" s="54">
        <v>0</v>
      </c>
      <c r="AO30" s="26" t="s">
        <v>320</v>
      </c>
    </row>
    <row r="31" spans="1:41" x14ac:dyDescent="0.2">
      <c r="A31" s="18" t="s">
        <v>40</v>
      </c>
      <c r="B31" s="19" t="s">
        <v>41</v>
      </c>
      <c r="C31" s="24">
        <v>264</v>
      </c>
      <c r="D31" s="25">
        <v>287</v>
      </c>
      <c r="E31" s="26">
        <v>0.91986062717770034</v>
      </c>
      <c r="F31" s="25">
        <v>43</v>
      </c>
      <c r="G31" s="25">
        <v>43</v>
      </c>
      <c r="H31" s="26">
        <v>1</v>
      </c>
      <c r="I31" s="25">
        <v>43</v>
      </c>
      <c r="J31" s="25">
        <v>43</v>
      </c>
      <c r="K31" s="26">
        <v>1</v>
      </c>
      <c r="M31" s="54">
        <v>282</v>
      </c>
      <c r="N31" s="54">
        <v>301</v>
      </c>
      <c r="O31" s="26">
        <v>0.93687707641196016</v>
      </c>
      <c r="P31" s="54">
        <v>44</v>
      </c>
      <c r="Q31" s="54">
        <v>44</v>
      </c>
      <c r="R31" s="26">
        <v>1</v>
      </c>
      <c r="S31" s="54">
        <v>44</v>
      </c>
      <c r="T31" s="54">
        <v>44</v>
      </c>
      <c r="U31" s="26">
        <v>1</v>
      </c>
      <c r="V31" s="40"/>
      <c r="W31" s="54">
        <v>236</v>
      </c>
      <c r="X31" s="54">
        <v>255</v>
      </c>
      <c r="Y31" s="26">
        <v>0.92549019607843142</v>
      </c>
      <c r="Z31" s="54">
        <v>41</v>
      </c>
      <c r="AA31" s="54">
        <v>41</v>
      </c>
      <c r="AB31" s="26">
        <v>1</v>
      </c>
      <c r="AC31" s="54">
        <v>41</v>
      </c>
      <c r="AD31" s="54">
        <v>41</v>
      </c>
      <c r="AE31" s="26">
        <v>1</v>
      </c>
      <c r="AF31" s="40"/>
      <c r="AG31" s="54">
        <v>782</v>
      </c>
      <c r="AH31" s="54">
        <v>843</v>
      </c>
      <c r="AI31" s="26">
        <v>0.9276393831553974</v>
      </c>
      <c r="AJ31" s="54">
        <v>128</v>
      </c>
      <c r="AK31" s="54">
        <v>128</v>
      </c>
      <c r="AL31" s="26">
        <v>1</v>
      </c>
      <c r="AM31" s="54">
        <v>128</v>
      </c>
      <c r="AN31" s="54">
        <v>128</v>
      </c>
      <c r="AO31" s="26">
        <v>1</v>
      </c>
    </row>
    <row r="32" spans="1:41" x14ac:dyDescent="0.2">
      <c r="A32" s="18" t="s">
        <v>42</v>
      </c>
      <c r="B32" s="19" t="s">
        <v>43</v>
      </c>
      <c r="C32" s="24">
        <v>374</v>
      </c>
      <c r="D32" s="25">
        <v>404</v>
      </c>
      <c r="E32" s="26">
        <v>0.92574257425742579</v>
      </c>
      <c r="F32" s="25">
        <v>58</v>
      </c>
      <c r="G32" s="25">
        <v>64</v>
      </c>
      <c r="H32" s="26">
        <v>0.90625</v>
      </c>
      <c r="I32" s="25">
        <v>16</v>
      </c>
      <c r="J32" s="25">
        <v>16</v>
      </c>
      <c r="K32" s="26">
        <v>1</v>
      </c>
      <c r="M32" s="54">
        <v>365</v>
      </c>
      <c r="N32" s="54">
        <v>400</v>
      </c>
      <c r="O32" s="26">
        <v>0.91249999999999998</v>
      </c>
      <c r="P32" s="54">
        <v>82</v>
      </c>
      <c r="Q32" s="54">
        <v>83</v>
      </c>
      <c r="R32" s="26">
        <v>0.98795180722891562</v>
      </c>
      <c r="S32" s="54">
        <v>18</v>
      </c>
      <c r="T32" s="54">
        <v>18</v>
      </c>
      <c r="U32" s="26">
        <v>1</v>
      </c>
      <c r="V32" s="40"/>
      <c r="W32" s="54">
        <v>325</v>
      </c>
      <c r="X32" s="54">
        <v>350</v>
      </c>
      <c r="Y32" s="26">
        <v>0.9285714285714286</v>
      </c>
      <c r="Z32" s="54">
        <v>66</v>
      </c>
      <c r="AA32" s="54">
        <v>72</v>
      </c>
      <c r="AB32" s="26">
        <v>0.91666666666666663</v>
      </c>
      <c r="AC32" s="54">
        <v>19</v>
      </c>
      <c r="AD32" s="54">
        <v>20</v>
      </c>
      <c r="AE32" s="26">
        <v>0.95</v>
      </c>
      <c r="AF32" s="40"/>
      <c r="AG32" s="54">
        <v>1064</v>
      </c>
      <c r="AH32" s="54">
        <v>1154</v>
      </c>
      <c r="AI32" s="26">
        <v>0.92201039861351819</v>
      </c>
      <c r="AJ32" s="54">
        <v>206</v>
      </c>
      <c r="AK32" s="54">
        <v>219</v>
      </c>
      <c r="AL32" s="26">
        <v>0.94063926940639264</v>
      </c>
      <c r="AM32" s="54">
        <v>53</v>
      </c>
      <c r="AN32" s="54">
        <v>54</v>
      </c>
      <c r="AO32" s="26">
        <v>0.98148148148148151</v>
      </c>
    </row>
    <row r="33" spans="1:41" ht="15.75" customHeight="1" x14ac:dyDescent="0.2">
      <c r="A33" s="18" t="s">
        <v>44</v>
      </c>
      <c r="B33" s="19" t="s">
        <v>45</v>
      </c>
      <c r="C33" s="24">
        <v>64</v>
      </c>
      <c r="D33" s="25">
        <v>178</v>
      </c>
      <c r="E33" s="26">
        <v>0.3595505617977528</v>
      </c>
      <c r="F33" s="25">
        <v>0</v>
      </c>
      <c r="G33" s="25">
        <v>1</v>
      </c>
      <c r="H33" s="26">
        <v>0</v>
      </c>
      <c r="I33" s="25">
        <v>0</v>
      </c>
      <c r="J33" s="25">
        <v>0</v>
      </c>
      <c r="K33" s="26" t="s">
        <v>320</v>
      </c>
      <c r="M33" s="54">
        <v>77</v>
      </c>
      <c r="N33" s="54">
        <v>197</v>
      </c>
      <c r="O33" s="26">
        <v>0.39086294416243655</v>
      </c>
      <c r="P33" s="54">
        <v>2</v>
      </c>
      <c r="Q33" s="54">
        <v>4</v>
      </c>
      <c r="R33" s="26">
        <v>0.5</v>
      </c>
      <c r="S33" s="54">
        <v>1</v>
      </c>
      <c r="T33" s="54">
        <v>1</v>
      </c>
      <c r="U33" s="26">
        <v>1</v>
      </c>
      <c r="V33" s="40"/>
      <c r="W33" s="54">
        <v>28</v>
      </c>
      <c r="X33" s="54">
        <v>233</v>
      </c>
      <c r="Y33" s="26">
        <v>0.12017167381974249</v>
      </c>
      <c r="Z33" s="54">
        <v>3</v>
      </c>
      <c r="AA33" s="54">
        <v>5</v>
      </c>
      <c r="AB33" s="26">
        <v>0.6</v>
      </c>
      <c r="AC33" s="54">
        <v>1</v>
      </c>
      <c r="AD33" s="54">
        <v>3</v>
      </c>
      <c r="AE33" s="26">
        <v>0.33333333333333331</v>
      </c>
      <c r="AF33" s="40"/>
      <c r="AG33" s="54">
        <v>169</v>
      </c>
      <c r="AH33" s="54">
        <v>608</v>
      </c>
      <c r="AI33" s="26">
        <v>0.27796052631578949</v>
      </c>
      <c r="AJ33" s="54">
        <v>5</v>
      </c>
      <c r="AK33" s="54">
        <v>10</v>
      </c>
      <c r="AL33" s="26">
        <v>0.5</v>
      </c>
      <c r="AM33" s="54">
        <v>2</v>
      </c>
      <c r="AN33" s="54">
        <v>4</v>
      </c>
      <c r="AO33" s="26">
        <v>0.5</v>
      </c>
    </row>
    <row r="34" spans="1:41" x14ac:dyDescent="0.2">
      <c r="A34" s="18" t="s">
        <v>46</v>
      </c>
      <c r="B34" s="19" t="s">
        <v>47</v>
      </c>
      <c r="C34" s="24">
        <v>151</v>
      </c>
      <c r="D34" s="25">
        <v>159</v>
      </c>
      <c r="E34" s="26">
        <v>0.94968553459119498</v>
      </c>
      <c r="F34" s="25">
        <v>151</v>
      </c>
      <c r="G34" s="25">
        <v>159</v>
      </c>
      <c r="H34" s="26">
        <v>0.94968553459119498</v>
      </c>
      <c r="I34" s="25">
        <v>9</v>
      </c>
      <c r="J34" s="25">
        <v>9</v>
      </c>
      <c r="K34" s="26">
        <v>1</v>
      </c>
      <c r="M34" s="54">
        <v>247</v>
      </c>
      <c r="N34" s="54">
        <v>260</v>
      </c>
      <c r="O34" s="26">
        <v>0.95</v>
      </c>
      <c r="P34" s="54">
        <v>247</v>
      </c>
      <c r="Q34" s="54">
        <v>260</v>
      </c>
      <c r="R34" s="26">
        <v>0.95</v>
      </c>
      <c r="S34" s="54">
        <v>10</v>
      </c>
      <c r="T34" s="54">
        <v>10</v>
      </c>
      <c r="U34" s="26">
        <v>1</v>
      </c>
      <c r="V34" s="40"/>
      <c r="W34" s="54">
        <v>93</v>
      </c>
      <c r="X34" s="54">
        <v>100</v>
      </c>
      <c r="Y34" s="26">
        <v>0.93</v>
      </c>
      <c r="Z34" s="54">
        <v>93</v>
      </c>
      <c r="AA34" s="54">
        <v>100</v>
      </c>
      <c r="AB34" s="26">
        <v>0.93</v>
      </c>
      <c r="AC34" s="54">
        <v>6</v>
      </c>
      <c r="AD34" s="54">
        <v>6</v>
      </c>
      <c r="AE34" s="26">
        <v>1</v>
      </c>
      <c r="AF34" s="40"/>
      <c r="AG34" s="54">
        <v>491</v>
      </c>
      <c r="AH34" s="54">
        <v>519</v>
      </c>
      <c r="AI34" s="26">
        <v>0.94605009633911363</v>
      </c>
      <c r="AJ34" s="54">
        <v>491</v>
      </c>
      <c r="AK34" s="54">
        <v>519</v>
      </c>
      <c r="AL34" s="26">
        <v>0.94605009633911363</v>
      </c>
      <c r="AM34" s="54">
        <v>25</v>
      </c>
      <c r="AN34" s="54">
        <v>25</v>
      </c>
      <c r="AO34" s="26">
        <v>1</v>
      </c>
    </row>
    <row r="35" spans="1:41" x14ac:dyDescent="0.2">
      <c r="A35" s="18" t="s">
        <v>48</v>
      </c>
      <c r="B35" s="19" t="s">
        <v>49</v>
      </c>
      <c r="C35" s="24">
        <v>484</v>
      </c>
      <c r="D35" s="25">
        <v>498</v>
      </c>
      <c r="E35" s="26">
        <v>0.9718875502008032</v>
      </c>
      <c r="F35" s="25">
        <v>171</v>
      </c>
      <c r="G35" s="25">
        <v>171</v>
      </c>
      <c r="H35" s="26">
        <v>1</v>
      </c>
      <c r="I35" s="25">
        <v>85</v>
      </c>
      <c r="J35" s="25">
        <v>85</v>
      </c>
      <c r="K35" s="26">
        <v>1</v>
      </c>
      <c r="M35" s="54">
        <v>505</v>
      </c>
      <c r="N35" s="54">
        <v>513</v>
      </c>
      <c r="O35" s="26">
        <v>0.98440545808966862</v>
      </c>
      <c r="P35" s="54">
        <v>194</v>
      </c>
      <c r="Q35" s="54">
        <v>194</v>
      </c>
      <c r="R35" s="26">
        <v>1</v>
      </c>
      <c r="S35" s="54">
        <v>84</v>
      </c>
      <c r="T35" s="54">
        <v>84</v>
      </c>
      <c r="U35" s="26">
        <v>1</v>
      </c>
      <c r="V35" s="40"/>
      <c r="W35" s="54">
        <v>456</v>
      </c>
      <c r="X35" s="54">
        <v>459</v>
      </c>
      <c r="Y35" s="26">
        <v>0.99346405228758172</v>
      </c>
      <c r="Z35" s="54">
        <v>154</v>
      </c>
      <c r="AA35" s="54">
        <v>154</v>
      </c>
      <c r="AB35" s="26">
        <v>1</v>
      </c>
      <c r="AC35" s="54">
        <v>82</v>
      </c>
      <c r="AD35" s="54">
        <v>82</v>
      </c>
      <c r="AE35" s="26">
        <v>1</v>
      </c>
      <c r="AF35" s="40"/>
      <c r="AG35" s="54">
        <v>1445</v>
      </c>
      <c r="AH35" s="54">
        <v>1470</v>
      </c>
      <c r="AI35" s="26">
        <v>0.98299319727891155</v>
      </c>
      <c r="AJ35" s="54">
        <v>519</v>
      </c>
      <c r="AK35" s="54">
        <v>519</v>
      </c>
      <c r="AL35" s="26">
        <v>1</v>
      </c>
      <c r="AM35" s="54">
        <v>251</v>
      </c>
      <c r="AN35" s="54">
        <v>251</v>
      </c>
      <c r="AO35" s="26">
        <v>1</v>
      </c>
    </row>
    <row r="36" spans="1:41" x14ac:dyDescent="0.2">
      <c r="A36" s="18" t="s">
        <v>50</v>
      </c>
      <c r="B36" s="19" t="s">
        <v>51</v>
      </c>
      <c r="C36" s="24">
        <v>285</v>
      </c>
      <c r="D36" s="25">
        <v>285</v>
      </c>
      <c r="E36" s="26">
        <v>1</v>
      </c>
      <c r="F36" s="25">
        <v>12</v>
      </c>
      <c r="G36" s="25">
        <v>12</v>
      </c>
      <c r="H36" s="26">
        <v>1</v>
      </c>
      <c r="I36" s="25">
        <v>9</v>
      </c>
      <c r="J36" s="25">
        <v>9</v>
      </c>
      <c r="K36" s="26">
        <v>1</v>
      </c>
      <c r="M36" s="54">
        <v>305</v>
      </c>
      <c r="N36" s="54">
        <v>305</v>
      </c>
      <c r="O36" s="26">
        <v>1</v>
      </c>
      <c r="P36" s="54">
        <v>16</v>
      </c>
      <c r="Q36" s="54">
        <v>16</v>
      </c>
      <c r="R36" s="26">
        <v>1</v>
      </c>
      <c r="S36" s="54">
        <v>14</v>
      </c>
      <c r="T36" s="54">
        <v>14</v>
      </c>
      <c r="U36" s="26">
        <v>1</v>
      </c>
      <c r="V36" s="40"/>
      <c r="W36" s="54">
        <v>266</v>
      </c>
      <c r="X36" s="54">
        <v>266</v>
      </c>
      <c r="Y36" s="26">
        <v>1</v>
      </c>
      <c r="Z36" s="54">
        <v>29</v>
      </c>
      <c r="AA36" s="54">
        <v>29</v>
      </c>
      <c r="AB36" s="26">
        <v>1</v>
      </c>
      <c r="AC36" s="54">
        <v>27</v>
      </c>
      <c r="AD36" s="54">
        <v>27</v>
      </c>
      <c r="AE36" s="26">
        <v>1</v>
      </c>
      <c r="AF36" s="40"/>
      <c r="AG36" s="54">
        <v>856</v>
      </c>
      <c r="AH36" s="54">
        <v>856</v>
      </c>
      <c r="AI36" s="26">
        <v>1</v>
      </c>
      <c r="AJ36" s="54">
        <v>57</v>
      </c>
      <c r="AK36" s="54">
        <v>57</v>
      </c>
      <c r="AL36" s="26">
        <v>1</v>
      </c>
      <c r="AM36" s="54">
        <v>50</v>
      </c>
      <c r="AN36" s="54">
        <v>50</v>
      </c>
      <c r="AO36" s="26">
        <v>1</v>
      </c>
    </row>
    <row r="37" spans="1:41" x14ac:dyDescent="0.2">
      <c r="A37" s="18" t="s">
        <v>52</v>
      </c>
      <c r="B37" s="19" t="s">
        <v>53</v>
      </c>
      <c r="C37" s="24">
        <v>62</v>
      </c>
      <c r="D37" s="25">
        <v>1013</v>
      </c>
      <c r="E37" s="26">
        <v>6.1204343534057258E-2</v>
      </c>
      <c r="F37" s="25">
        <v>5</v>
      </c>
      <c r="G37" s="25">
        <v>89</v>
      </c>
      <c r="H37" s="26">
        <v>5.6179775280898875E-2</v>
      </c>
      <c r="I37" s="25">
        <v>0</v>
      </c>
      <c r="J37" s="25">
        <v>0</v>
      </c>
      <c r="K37" s="26" t="s">
        <v>320</v>
      </c>
      <c r="M37" s="54">
        <v>56</v>
      </c>
      <c r="N37" s="54">
        <v>526</v>
      </c>
      <c r="O37" s="26">
        <v>0.10646387832699619</v>
      </c>
      <c r="P37" s="54">
        <v>10</v>
      </c>
      <c r="Q37" s="54">
        <v>37</v>
      </c>
      <c r="R37" s="26">
        <v>0.27027027027027029</v>
      </c>
      <c r="S37" s="54">
        <v>0</v>
      </c>
      <c r="T37" s="54">
        <v>0</v>
      </c>
      <c r="U37" s="26" t="s">
        <v>320</v>
      </c>
      <c r="V37" s="40"/>
      <c r="W37" s="54">
        <v>282</v>
      </c>
      <c r="X37" s="54">
        <v>498</v>
      </c>
      <c r="Y37" s="26">
        <v>0.5662650602409639</v>
      </c>
      <c r="Z37" s="54">
        <v>53</v>
      </c>
      <c r="AA37" s="54">
        <v>77</v>
      </c>
      <c r="AB37" s="26">
        <v>0.68831168831168832</v>
      </c>
      <c r="AC37" s="54">
        <v>0</v>
      </c>
      <c r="AD37" s="54">
        <v>0</v>
      </c>
      <c r="AE37" s="26" t="s">
        <v>320</v>
      </c>
      <c r="AF37" s="40"/>
      <c r="AG37" s="54">
        <v>400</v>
      </c>
      <c r="AH37" s="54">
        <v>2037</v>
      </c>
      <c r="AI37" s="26">
        <v>0.19636720667648502</v>
      </c>
      <c r="AJ37" s="54">
        <v>68</v>
      </c>
      <c r="AK37" s="54">
        <v>203</v>
      </c>
      <c r="AL37" s="26">
        <v>0.33497536945812806</v>
      </c>
      <c r="AM37" s="54">
        <v>0</v>
      </c>
      <c r="AN37" s="54">
        <v>0</v>
      </c>
      <c r="AO37" s="26" t="s">
        <v>320</v>
      </c>
    </row>
    <row r="38" spans="1:41" x14ac:dyDescent="0.2">
      <c r="A38" s="18" t="s">
        <v>54</v>
      </c>
      <c r="B38" s="19" t="s">
        <v>55</v>
      </c>
      <c r="C38" s="24">
        <v>187</v>
      </c>
      <c r="D38" s="24">
        <v>412</v>
      </c>
      <c r="E38" s="67">
        <v>0.45388349514563109</v>
      </c>
      <c r="F38" s="24">
        <v>15</v>
      </c>
      <c r="G38" s="24">
        <v>17</v>
      </c>
      <c r="H38" s="67">
        <v>0.88235294117647056</v>
      </c>
      <c r="I38" s="24">
        <v>11</v>
      </c>
      <c r="J38" s="24">
        <v>11</v>
      </c>
      <c r="K38" s="67">
        <v>1</v>
      </c>
      <c r="M38" s="68">
        <v>168</v>
      </c>
      <c r="N38" s="68">
        <v>389</v>
      </c>
      <c r="O38" s="26">
        <v>0.43187660668380462</v>
      </c>
      <c r="P38" s="68">
        <v>20</v>
      </c>
      <c r="Q38" s="68">
        <v>26</v>
      </c>
      <c r="R38" s="26">
        <v>0.76923076923076927</v>
      </c>
      <c r="S38" s="68">
        <v>18</v>
      </c>
      <c r="T38" s="68">
        <v>18</v>
      </c>
      <c r="U38" s="26">
        <v>1</v>
      </c>
      <c r="V38" s="40"/>
      <c r="W38" s="54">
        <v>159</v>
      </c>
      <c r="X38" s="54">
        <v>345</v>
      </c>
      <c r="Y38" s="26">
        <v>0.46086956521739131</v>
      </c>
      <c r="Z38" s="54">
        <v>16</v>
      </c>
      <c r="AA38" s="54">
        <v>19</v>
      </c>
      <c r="AB38" s="26">
        <v>0.84210526315789469</v>
      </c>
      <c r="AC38" s="54">
        <v>10</v>
      </c>
      <c r="AD38" s="54">
        <v>10</v>
      </c>
      <c r="AE38" s="26">
        <v>1</v>
      </c>
      <c r="AF38" s="40"/>
      <c r="AG38" s="54">
        <v>514</v>
      </c>
      <c r="AH38" s="54">
        <v>1146</v>
      </c>
      <c r="AI38" s="26">
        <v>0.44851657940663175</v>
      </c>
      <c r="AJ38" s="54">
        <v>51</v>
      </c>
      <c r="AK38" s="54">
        <v>62</v>
      </c>
      <c r="AL38" s="26">
        <v>0.82258064516129037</v>
      </c>
      <c r="AM38" s="54">
        <v>0</v>
      </c>
      <c r="AN38" s="54">
        <v>0</v>
      </c>
      <c r="AO38" s="26" t="s">
        <v>336</v>
      </c>
    </row>
    <row r="39" spans="1:41" x14ac:dyDescent="0.2">
      <c r="A39" s="18" t="s">
        <v>56</v>
      </c>
      <c r="B39" s="19" t="s">
        <v>57</v>
      </c>
      <c r="C39" s="24">
        <v>12</v>
      </c>
      <c r="D39" s="25">
        <v>12</v>
      </c>
      <c r="E39" s="26">
        <v>1</v>
      </c>
      <c r="F39" s="25">
        <v>2</v>
      </c>
      <c r="G39" s="25">
        <v>2</v>
      </c>
      <c r="H39" s="26">
        <v>1</v>
      </c>
      <c r="I39" s="25">
        <v>2</v>
      </c>
      <c r="J39" s="25">
        <v>2</v>
      </c>
      <c r="K39" s="26">
        <v>1</v>
      </c>
      <c r="M39" s="54">
        <v>8</v>
      </c>
      <c r="N39" s="54">
        <v>8</v>
      </c>
      <c r="O39" s="26">
        <v>1</v>
      </c>
      <c r="P39" s="54">
        <v>0</v>
      </c>
      <c r="Q39" s="54">
        <v>0</v>
      </c>
      <c r="R39" s="26" t="s">
        <v>320</v>
      </c>
      <c r="S39" s="54">
        <v>0</v>
      </c>
      <c r="T39" s="54">
        <v>0</v>
      </c>
      <c r="U39" s="26" t="s">
        <v>320</v>
      </c>
      <c r="V39" s="40"/>
      <c r="W39" s="54">
        <v>12</v>
      </c>
      <c r="X39" s="54">
        <v>12</v>
      </c>
      <c r="Y39" s="26">
        <v>1</v>
      </c>
      <c r="Z39" s="54">
        <v>0</v>
      </c>
      <c r="AA39" s="54">
        <v>0</v>
      </c>
      <c r="AB39" s="26" t="s">
        <v>320</v>
      </c>
      <c r="AC39" s="54">
        <v>0</v>
      </c>
      <c r="AD39" s="54">
        <v>0</v>
      </c>
      <c r="AE39" s="26" t="s">
        <v>320</v>
      </c>
      <c r="AF39" s="40"/>
      <c r="AG39" s="54">
        <v>32</v>
      </c>
      <c r="AH39" s="54">
        <v>32</v>
      </c>
      <c r="AI39" s="26">
        <v>1</v>
      </c>
      <c r="AJ39" s="54">
        <v>2</v>
      </c>
      <c r="AK39" s="54">
        <v>2</v>
      </c>
      <c r="AL39" s="26">
        <v>1</v>
      </c>
      <c r="AM39" s="54">
        <v>2</v>
      </c>
      <c r="AN39" s="54">
        <v>2</v>
      </c>
      <c r="AO39" s="26">
        <v>1</v>
      </c>
    </row>
    <row r="40" spans="1:41" x14ac:dyDescent="0.2">
      <c r="A40" s="18" t="s">
        <v>58</v>
      </c>
      <c r="B40" s="19" t="s">
        <v>59</v>
      </c>
      <c r="C40" s="24">
        <v>2</v>
      </c>
      <c r="D40" s="25">
        <v>2</v>
      </c>
      <c r="E40" s="26">
        <v>1</v>
      </c>
      <c r="F40" s="25">
        <v>0</v>
      </c>
      <c r="G40" s="25">
        <v>0</v>
      </c>
      <c r="H40" s="26" t="s">
        <v>320</v>
      </c>
      <c r="I40" s="25">
        <v>0</v>
      </c>
      <c r="J40" s="25">
        <v>0</v>
      </c>
      <c r="K40" s="26" t="s">
        <v>320</v>
      </c>
      <c r="M40" s="54">
        <v>0</v>
      </c>
      <c r="N40" s="54">
        <v>0</v>
      </c>
      <c r="O40" s="26" t="s">
        <v>320</v>
      </c>
      <c r="P40" s="54">
        <v>0</v>
      </c>
      <c r="Q40" s="54">
        <v>0</v>
      </c>
      <c r="R40" s="26" t="s">
        <v>320</v>
      </c>
      <c r="S40" s="54">
        <v>0</v>
      </c>
      <c r="T40" s="54">
        <v>0</v>
      </c>
      <c r="U40" s="26" t="s">
        <v>320</v>
      </c>
      <c r="V40" s="40"/>
      <c r="W40" s="54">
        <v>0</v>
      </c>
      <c r="X40" s="54">
        <v>0</v>
      </c>
      <c r="Y40" s="26" t="s">
        <v>320</v>
      </c>
      <c r="Z40" s="54">
        <v>0</v>
      </c>
      <c r="AA40" s="54">
        <v>0</v>
      </c>
      <c r="AB40" s="26" t="s">
        <v>320</v>
      </c>
      <c r="AC40" s="54">
        <v>0</v>
      </c>
      <c r="AD40" s="54">
        <v>0</v>
      </c>
      <c r="AE40" s="26" t="s">
        <v>320</v>
      </c>
      <c r="AF40" s="40"/>
      <c r="AG40" s="54">
        <v>2</v>
      </c>
      <c r="AH40" s="54">
        <v>2</v>
      </c>
      <c r="AI40" s="26">
        <v>1</v>
      </c>
      <c r="AJ40" s="54">
        <v>0</v>
      </c>
      <c r="AK40" s="54">
        <v>0</v>
      </c>
      <c r="AL40" s="26" t="s">
        <v>320</v>
      </c>
      <c r="AM40" s="54">
        <v>0</v>
      </c>
      <c r="AN40" s="54">
        <v>0</v>
      </c>
      <c r="AO40" s="26" t="s">
        <v>320</v>
      </c>
    </row>
    <row r="41" spans="1:41" x14ac:dyDescent="0.2">
      <c r="A41" s="18" t="s">
        <v>60</v>
      </c>
      <c r="B41" s="19" t="s">
        <v>61</v>
      </c>
      <c r="C41" s="24">
        <v>7</v>
      </c>
      <c r="D41" s="25">
        <v>8</v>
      </c>
      <c r="E41" s="26">
        <v>0.875</v>
      </c>
      <c r="F41" s="25">
        <v>0</v>
      </c>
      <c r="G41" s="25">
        <v>0</v>
      </c>
      <c r="H41" s="26" t="s">
        <v>320</v>
      </c>
      <c r="I41" s="25">
        <v>0</v>
      </c>
      <c r="J41" s="25">
        <v>0</v>
      </c>
      <c r="K41" s="26" t="s">
        <v>320</v>
      </c>
      <c r="M41" s="54">
        <v>4</v>
      </c>
      <c r="N41" s="54">
        <v>4</v>
      </c>
      <c r="O41" s="26">
        <v>1</v>
      </c>
      <c r="P41" s="54">
        <v>0</v>
      </c>
      <c r="Q41" s="54">
        <v>0</v>
      </c>
      <c r="R41" s="26" t="s">
        <v>320</v>
      </c>
      <c r="S41" s="54">
        <v>0</v>
      </c>
      <c r="T41" s="54">
        <v>0</v>
      </c>
      <c r="U41" s="26" t="s">
        <v>320</v>
      </c>
      <c r="V41" s="40"/>
      <c r="W41" s="54">
        <v>9</v>
      </c>
      <c r="X41" s="54">
        <v>9</v>
      </c>
      <c r="Y41" s="26">
        <v>1</v>
      </c>
      <c r="Z41" s="54">
        <v>0</v>
      </c>
      <c r="AA41" s="54">
        <v>0</v>
      </c>
      <c r="AB41" s="26" t="s">
        <v>320</v>
      </c>
      <c r="AC41" s="54">
        <v>0</v>
      </c>
      <c r="AD41" s="54">
        <v>0</v>
      </c>
      <c r="AE41" s="26" t="s">
        <v>320</v>
      </c>
      <c r="AF41" s="40"/>
      <c r="AG41" s="54">
        <v>20</v>
      </c>
      <c r="AH41" s="54">
        <v>21</v>
      </c>
      <c r="AI41" s="26">
        <v>0.95238095238095233</v>
      </c>
      <c r="AJ41" s="54">
        <v>0</v>
      </c>
      <c r="AK41" s="54">
        <v>0</v>
      </c>
      <c r="AL41" s="26" t="s">
        <v>320</v>
      </c>
      <c r="AM41" s="54">
        <v>0</v>
      </c>
      <c r="AN41" s="54">
        <v>0</v>
      </c>
      <c r="AO41" s="26" t="s">
        <v>320</v>
      </c>
    </row>
    <row r="42" spans="1:41" x14ac:dyDescent="0.2">
      <c r="A42" s="18" t="s">
        <v>62</v>
      </c>
      <c r="B42" s="19" t="s">
        <v>63</v>
      </c>
      <c r="C42" s="24">
        <v>296</v>
      </c>
      <c r="D42" s="25">
        <v>409</v>
      </c>
      <c r="E42" s="26">
        <v>0.72371638141809291</v>
      </c>
      <c r="F42" s="25">
        <v>0</v>
      </c>
      <c r="G42" s="25">
        <v>0</v>
      </c>
      <c r="H42" s="26" t="s">
        <v>320</v>
      </c>
      <c r="I42" s="25">
        <v>0</v>
      </c>
      <c r="J42" s="25">
        <v>0</v>
      </c>
      <c r="K42" s="26" t="s">
        <v>320</v>
      </c>
      <c r="M42" s="54">
        <v>300</v>
      </c>
      <c r="N42" s="54">
        <v>370</v>
      </c>
      <c r="O42" s="26">
        <v>0.81081081081081086</v>
      </c>
      <c r="P42" s="54">
        <v>0</v>
      </c>
      <c r="Q42" s="54">
        <v>0</v>
      </c>
      <c r="R42" s="26" t="s">
        <v>320</v>
      </c>
      <c r="S42" s="54">
        <v>0</v>
      </c>
      <c r="T42" s="54">
        <v>0</v>
      </c>
      <c r="U42" s="26" t="s">
        <v>320</v>
      </c>
      <c r="V42" s="40"/>
      <c r="W42" s="54">
        <v>268</v>
      </c>
      <c r="X42" s="54">
        <v>346</v>
      </c>
      <c r="Y42" s="26">
        <v>0.77456647398843925</v>
      </c>
      <c r="Z42" s="54">
        <v>0</v>
      </c>
      <c r="AA42" s="54">
        <v>0</v>
      </c>
      <c r="AB42" s="26" t="s">
        <v>320</v>
      </c>
      <c r="AC42" s="54">
        <v>0</v>
      </c>
      <c r="AD42" s="54">
        <v>0</v>
      </c>
      <c r="AE42" s="26" t="s">
        <v>320</v>
      </c>
      <c r="AF42" s="40"/>
      <c r="AG42" s="54">
        <v>864</v>
      </c>
      <c r="AH42" s="54">
        <v>1125</v>
      </c>
      <c r="AI42" s="26">
        <v>0.76800000000000002</v>
      </c>
      <c r="AJ42" s="54">
        <v>0</v>
      </c>
      <c r="AK42" s="54">
        <v>0</v>
      </c>
      <c r="AL42" s="26" t="s">
        <v>320</v>
      </c>
      <c r="AM42" s="54">
        <v>0</v>
      </c>
      <c r="AN42" s="54">
        <v>0</v>
      </c>
      <c r="AO42" s="26" t="s">
        <v>320</v>
      </c>
    </row>
    <row r="43" spans="1:41" x14ac:dyDescent="0.2">
      <c r="A43" s="18" t="s">
        <v>64</v>
      </c>
      <c r="B43" s="19" t="s">
        <v>65</v>
      </c>
      <c r="C43" s="24">
        <v>187</v>
      </c>
      <c r="D43" s="25">
        <v>306</v>
      </c>
      <c r="E43" s="26">
        <v>0.61111111111111116</v>
      </c>
      <c r="F43" s="25">
        <v>58</v>
      </c>
      <c r="G43" s="25">
        <v>63</v>
      </c>
      <c r="H43" s="26">
        <v>0.92063492063492058</v>
      </c>
      <c r="I43" s="25">
        <v>2</v>
      </c>
      <c r="J43" s="25">
        <v>5</v>
      </c>
      <c r="K43" s="26">
        <v>0.4</v>
      </c>
      <c r="M43" s="54">
        <v>160</v>
      </c>
      <c r="N43" s="54">
        <v>260</v>
      </c>
      <c r="O43" s="26">
        <v>0.61538461538461542</v>
      </c>
      <c r="P43" s="54">
        <v>66</v>
      </c>
      <c r="Q43" s="54">
        <v>72</v>
      </c>
      <c r="R43" s="26">
        <v>0.91666666666666663</v>
      </c>
      <c r="S43" s="54">
        <v>4</v>
      </c>
      <c r="T43" s="54">
        <v>7</v>
      </c>
      <c r="U43" s="26">
        <v>0.5714285714285714</v>
      </c>
      <c r="V43" s="40"/>
      <c r="W43" s="54">
        <v>160</v>
      </c>
      <c r="X43" s="54">
        <v>178</v>
      </c>
      <c r="Y43" s="26">
        <v>0.898876404494382</v>
      </c>
      <c r="Z43" s="54">
        <v>52</v>
      </c>
      <c r="AA43" s="54">
        <v>63</v>
      </c>
      <c r="AB43" s="26">
        <v>0.82539682539682535</v>
      </c>
      <c r="AC43" s="54">
        <v>5</v>
      </c>
      <c r="AD43" s="54">
        <v>8</v>
      </c>
      <c r="AE43" s="26">
        <v>0.625</v>
      </c>
      <c r="AF43" s="40"/>
      <c r="AG43" s="54">
        <v>507</v>
      </c>
      <c r="AH43" s="54">
        <v>744</v>
      </c>
      <c r="AI43" s="26">
        <v>0.68145161290322576</v>
      </c>
      <c r="AJ43" s="54">
        <v>176</v>
      </c>
      <c r="AK43" s="54">
        <v>198</v>
      </c>
      <c r="AL43" s="26">
        <v>0.88888888888888884</v>
      </c>
      <c r="AM43" s="54">
        <v>11</v>
      </c>
      <c r="AN43" s="54">
        <v>20</v>
      </c>
      <c r="AO43" s="26">
        <v>0.55000000000000004</v>
      </c>
    </row>
    <row r="44" spans="1:41" x14ac:dyDescent="0.2">
      <c r="A44" s="18" t="s">
        <v>66</v>
      </c>
      <c r="B44" s="19" t="s">
        <v>67</v>
      </c>
      <c r="C44" s="24">
        <v>161</v>
      </c>
      <c r="D44" s="25">
        <v>414</v>
      </c>
      <c r="E44" s="26">
        <v>0.3888888888888889</v>
      </c>
      <c r="F44" s="25">
        <v>17</v>
      </c>
      <c r="G44" s="25">
        <v>25</v>
      </c>
      <c r="H44" s="26">
        <v>0.68</v>
      </c>
      <c r="I44" s="25">
        <v>8</v>
      </c>
      <c r="J44" s="25">
        <v>13</v>
      </c>
      <c r="K44" s="26">
        <v>0.61538461538461542</v>
      </c>
      <c r="M44" s="54">
        <v>332</v>
      </c>
      <c r="N44" s="54">
        <v>349</v>
      </c>
      <c r="O44" s="26">
        <v>0.95128939828080228</v>
      </c>
      <c r="P44" s="54">
        <v>58</v>
      </c>
      <c r="Q44" s="54">
        <v>63</v>
      </c>
      <c r="R44" s="26">
        <v>0.92063492063492058</v>
      </c>
      <c r="S44" s="54">
        <v>40</v>
      </c>
      <c r="T44" s="54">
        <v>41</v>
      </c>
      <c r="U44" s="26">
        <v>0.97560975609756095</v>
      </c>
      <c r="V44" s="40"/>
      <c r="W44" s="54">
        <v>309</v>
      </c>
      <c r="X44" s="54">
        <v>326</v>
      </c>
      <c r="Y44" s="26">
        <v>0.94785276073619629</v>
      </c>
      <c r="Z44" s="54">
        <v>48</v>
      </c>
      <c r="AA44" s="54">
        <v>53</v>
      </c>
      <c r="AB44" s="26">
        <v>0.90566037735849059</v>
      </c>
      <c r="AC44" s="54">
        <v>29</v>
      </c>
      <c r="AD44" s="54">
        <v>30</v>
      </c>
      <c r="AE44" s="26">
        <v>0.96666666666666667</v>
      </c>
      <c r="AF44" s="40"/>
      <c r="AG44" s="54">
        <v>802</v>
      </c>
      <c r="AH44" s="54">
        <v>1089</v>
      </c>
      <c r="AI44" s="26">
        <v>0.73645546372819104</v>
      </c>
      <c r="AJ44" s="54">
        <v>123</v>
      </c>
      <c r="AK44" s="54">
        <v>141</v>
      </c>
      <c r="AL44" s="26">
        <v>0.87234042553191493</v>
      </c>
      <c r="AM44" s="54">
        <v>77</v>
      </c>
      <c r="AN44" s="54">
        <v>84</v>
      </c>
      <c r="AO44" s="26">
        <v>0.91666666666666663</v>
      </c>
    </row>
    <row r="45" spans="1:41" x14ac:dyDescent="0.2">
      <c r="A45" s="18" t="s">
        <v>68</v>
      </c>
      <c r="B45" s="19" t="s">
        <v>69</v>
      </c>
      <c r="C45" s="24">
        <v>10</v>
      </c>
      <c r="D45" s="25">
        <v>11</v>
      </c>
      <c r="E45" s="26">
        <v>0.90909090909090906</v>
      </c>
      <c r="F45" s="25">
        <v>1</v>
      </c>
      <c r="G45" s="25">
        <v>1</v>
      </c>
      <c r="H45" s="26">
        <v>1</v>
      </c>
      <c r="I45" s="25">
        <v>0</v>
      </c>
      <c r="J45" s="25">
        <v>0</v>
      </c>
      <c r="K45" s="26" t="s">
        <v>320</v>
      </c>
      <c r="M45" s="54">
        <v>13</v>
      </c>
      <c r="N45" s="54">
        <v>13</v>
      </c>
      <c r="O45" s="26">
        <v>1</v>
      </c>
      <c r="P45" s="54">
        <v>1</v>
      </c>
      <c r="Q45" s="54">
        <v>1</v>
      </c>
      <c r="R45" s="26">
        <v>1</v>
      </c>
      <c r="S45" s="54">
        <v>0</v>
      </c>
      <c r="T45" s="54">
        <v>0</v>
      </c>
      <c r="U45" s="26" t="s">
        <v>320</v>
      </c>
      <c r="V45" s="40"/>
      <c r="W45" s="54">
        <v>17</v>
      </c>
      <c r="X45" s="54">
        <v>18</v>
      </c>
      <c r="Y45" s="26">
        <v>0.94444444444444442</v>
      </c>
      <c r="Z45" s="54">
        <v>2</v>
      </c>
      <c r="AA45" s="54">
        <v>2</v>
      </c>
      <c r="AB45" s="26">
        <v>1</v>
      </c>
      <c r="AC45" s="54">
        <v>0</v>
      </c>
      <c r="AD45" s="54">
        <v>0</v>
      </c>
      <c r="AE45" s="26" t="s">
        <v>320</v>
      </c>
      <c r="AF45" s="40"/>
      <c r="AG45" s="54">
        <v>40</v>
      </c>
      <c r="AH45" s="54">
        <v>42</v>
      </c>
      <c r="AI45" s="26">
        <v>0.95238095238095233</v>
      </c>
      <c r="AJ45" s="54">
        <v>4</v>
      </c>
      <c r="AK45" s="54">
        <v>4</v>
      </c>
      <c r="AL45" s="26">
        <v>1</v>
      </c>
      <c r="AM45" s="54">
        <v>0</v>
      </c>
      <c r="AN45" s="54">
        <v>0</v>
      </c>
      <c r="AO45" s="26" t="s">
        <v>320</v>
      </c>
    </row>
    <row r="46" spans="1:41" x14ac:dyDescent="0.2">
      <c r="A46" s="18" t="s">
        <v>70</v>
      </c>
      <c r="B46" s="19" t="s">
        <v>71</v>
      </c>
      <c r="C46" s="24">
        <v>475</v>
      </c>
      <c r="D46" s="25">
        <v>537</v>
      </c>
      <c r="E46" s="26">
        <v>0.88454376163873372</v>
      </c>
      <c r="F46" s="25">
        <v>286</v>
      </c>
      <c r="G46" s="25">
        <v>295</v>
      </c>
      <c r="H46" s="26">
        <v>0.96949152542372885</v>
      </c>
      <c r="I46" s="25">
        <v>73</v>
      </c>
      <c r="J46" s="25">
        <v>77</v>
      </c>
      <c r="K46" s="26">
        <v>0.94805194805194803</v>
      </c>
      <c r="M46" s="54">
        <v>502</v>
      </c>
      <c r="N46" s="54">
        <v>552</v>
      </c>
      <c r="O46" s="26">
        <v>0.90942028985507251</v>
      </c>
      <c r="P46" s="54">
        <v>309</v>
      </c>
      <c r="Q46" s="54">
        <v>326</v>
      </c>
      <c r="R46" s="26">
        <v>0.94785276073619629</v>
      </c>
      <c r="S46" s="54">
        <v>72</v>
      </c>
      <c r="T46" s="54">
        <v>75</v>
      </c>
      <c r="U46" s="26">
        <v>0.96</v>
      </c>
      <c r="V46" s="40"/>
      <c r="W46" s="54">
        <v>485</v>
      </c>
      <c r="X46" s="54">
        <v>529</v>
      </c>
      <c r="Y46" s="26">
        <v>0.91682419659735348</v>
      </c>
      <c r="Z46" s="54">
        <v>308</v>
      </c>
      <c r="AA46" s="54">
        <v>315</v>
      </c>
      <c r="AB46" s="26">
        <v>0.97777777777777775</v>
      </c>
      <c r="AC46" s="54">
        <v>66</v>
      </c>
      <c r="AD46" s="54">
        <v>73</v>
      </c>
      <c r="AE46" s="26">
        <v>0.90410958904109584</v>
      </c>
      <c r="AF46" s="40"/>
      <c r="AG46" s="54">
        <v>1462</v>
      </c>
      <c r="AH46" s="54">
        <v>1618</v>
      </c>
      <c r="AI46" s="26">
        <v>0.9035846724351051</v>
      </c>
      <c r="AJ46" s="54">
        <v>903</v>
      </c>
      <c r="AK46" s="54">
        <v>936</v>
      </c>
      <c r="AL46" s="26">
        <v>0.96474358974358976</v>
      </c>
      <c r="AM46" s="54">
        <v>211</v>
      </c>
      <c r="AN46" s="54">
        <v>225</v>
      </c>
      <c r="AO46" s="26">
        <v>0.93777777777777782</v>
      </c>
    </row>
    <row r="47" spans="1:41" x14ac:dyDescent="0.2">
      <c r="A47" s="18" t="s">
        <v>72</v>
      </c>
      <c r="B47" s="19" t="s">
        <v>73</v>
      </c>
      <c r="C47" s="24">
        <v>283</v>
      </c>
      <c r="D47" s="25">
        <v>313</v>
      </c>
      <c r="E47" s="26">
        <v>0.90415335463258784</v>
      </c>
      <c r="F47" s="25">
        <v>70</v>
      </c>
      <c r="G47" s="25">
        <v>77</v>
      </c>
      <c r="H47" s="26">
        <v>0.90909090909090906</v>
      </c>
      <c r="I47" s="25">
        <v>36</v>
      </c>
      <c r="J47" s="25">
        <v>36</v>
      </c>
      <c r="K47" s="26">
        <v>1</v>
      </c>
      <c r="M47" s="54">
        <v>282</v>
      </c>
      <c r="N47" s="54">
        <v>311</v>
      </c>
      <c r="O47" s="26">
        <v>0.90675241157556274</v>
      </c>
      <c r="P47" s="54">
        <v>78</v>
      </c>
      <c r="Q47" s="54">
        <v>80</v>
      </c>
      <c r="R47" s="26">
        <v>0.97499999999999998</v>
      </c>
      <c r="S47" s="54">
        <v>35</v>
      </c>
      <c r="T47" s="54">
        <v>35</v>
      </c>
      <c r="U47" s="26">
        <v>1</v>
      </c>
      <c r="V47" s="40"/>
      <c r="W47" s="54">
        <v>265</v>
      </c>
      <c r="X47" s="54">
        <v>294</v>
      </c>
      <c r="Y47" s="26">
        <v>0.90136054421768708</v>
      </c>
      <c r="Z47" s="54">
        <v>67</v>
      </c>
      <c r="AA47" s="54">
        <v>73</v>
      </c>
      <c r="AB47" s="26">
        <v>0.9178082191780822</v>
      </c>
      <c r="AC47" s="54">
        <v>38</v>
      </c>
      <c r="AD47" s="54">
        <v>41</v>
      </c>
      <c r="AE47" s="26">
        <v>0.92682926829268297</v>
      </c>
      <c r="AF47" s="40"/>
      <c r="AG47" s="54">
        <v>830</v>
      </c>
      <c r="AH47" s="54">
        <v>918</v>
      </c>
      <c r="AI47" s="26">
        <v>0.9041394335511983</v>
      </c>
      <c r="AJ47" s="54">
        <v>215</v>
      </c>
      <c r="AK47" s="54">
        <v>230</v>
      </c>
      <c r="AL47" s="26">
        <v>0.93478260869565222</v>
      </c>
      <c r="AM47" s="54">
        <v>109</v>
      </c>
      <c r="AN47" s="54">
        <v>112</v>
      </c>
      <c r="AO47" s="26">
        <v>0.9732142857142857</v>
      </c>
    </row>
    <row r="48" spans="1:41" x14ac:dyDescent="0.2">
      <c r="A48" s="18" t="s">
        <v>74</v>
      </c>
      <c r="B48" s="19" t="s">
        <v>75</v>
      </c>
      <c r="C48" s="24">
        <v>331</v>
      </c>
      <c r="D48" s="25">
        <v>351</v>
      </c>
      <c r="E48" s="26">
        <v>0.94301994301994307</v>
      </c>
      <c r="F48" s="25">
        <v>39</v>
      </c>
      <c r="G48" s="25">
        <v>39</v>
      </c>
      <c r="H48" s="26">
        <v>1</v>
      </c>
      <c r="I48" s="25">
        <v>28</v>
      </c>
      <c r="J48" s="25">
        <v>28</v>
      </c>
      <c r="K48" s="26">
        <v>1</v>
      </c>
      <c r="M48" s="54">
        <v>372</v>
      </c>
      <c r="N48" s="54">
        <v>372</v>
      </c>
      <c r="O48" s="26">
        <v>1</v>
      </c>
      <c r="P48" s="54">
        <v>49</v>
      </c>
      <c r="Q48" s="54">
        <v>49</v>
      </c>
      <c r="R48" s="26">
        <v>1</v>
      </c>
      <c r="S48" s="54">
        <v>43</v>
      </c>
      <c r="T48" s="54">
        <v>43</v>
      </c>
      <c r="U48" s="26">
        <v>1</v>
      </c>
      <c r="V48" s="40"/>
      <c r="W48" s="54">
        <v>348</v>
      </c>
      <c r="X48" s="54">
        <v>352</v>
      </c>
      <c r="Y48" s="26">
        <v>0.98863636363636365</v>
      </c>
      <c r="Z48" s="54">
        <v>44</v>
      </c>
      <c r="AA48" s="54">
        <v>44</v>
      </c>
      <c r="AB48" s="26">
        <v>1</v>
      </c>
      <c r="AC48" s="54">
        <v>36</v>
      </c>
      <c r="AD48" s="54">
        <v>36</v>
      </c>
      <c r="AE48" s="26">
        <v>1</v>
      </c>
      <c r="AF48" s="40"/>
      <c r="AG48" s="54">
        <v>1051</v>
      </c>
      <c r="AH48" s="54">
        <v>1075</v>
      </c>
      <c r="AI48" s="26">
        <v>0.97767441860465121</v>
      </c>
      <c r="AJ48" s="54">
        <v>132</v>
      </c>
      <c r="AK48" s="54">
        <v>132</v>
      </c>
      <c r="AL48" s="26">
        <v>1</v>
      </c>
      <c r="AM48" s="54">
        <v>107</v>
      </c>
      <c r="AN48" s="54">
        <v>107</v>
      </c>
      <c r="AO48" s="26">
        <v>1</v>
      </c>
    </row>
    <row r="49" spans="1:41" x14ac:dyDescent="0.2">
      <c r="A49" s="18" t="s">
        <v>76</v>
      </c>
      <c r="B49" s="19" t="s">
        <v>77</v>
      </c>
      <c r="C49" s="24">
        <v>539</v>
      </c>
      <c r="D49" s="25">
        <v>582</v>
      </c>
      <c r="E49" s="26">
        <v>0.92611683848797255</v>
      </c>
      <c r="F49" s="25">
        <v>75</v>
      </c>
      <c r="G49" s="25">
        <v>75</v>
      </c>
      <c r="H49" s="26">
        <v>1</v>
      </c>
      <c r="I49" s="25">
        <v>68</v>
      </c>
      <c r="J49" s="25">
        <v>68</v>
      </c>
      <c r="K49" s="26">
        <v>1</v>
      </c>
      <c r="M49" s="54">
        <v>510</v>
      </c>
      <c r="N49" s="54">
        <v>554</v>
      </c>
      <c r="O49" s="26">
        <v>0.92057761732851984</v>
      </c>
      <c r="P49" s="54">
        <v>64</v>
      </c>
      <c r="Q49" s="54">
        <v>67</v>
      </c>
      <c r="R49" s="26">
        <v>0.95522388059701491</v>
      </c>
      <c r="S49" s="54">
        <v>43</v>
      </c>
      <c r="T49" s="54">
        <v>43</v>
      </c>
      <c r="U49" s="26">
        <v>1</v>
      </c>
      <c r="V49" s="40"/>
      <c r="W49" s="54">
        <v>501</v>
      </c>
      <c r="X49" s="54">
        <v>540</v>
      </c>
      <c r="Y49" s="26">
        <v>0.92777777777777781</v>
      </c>
      <c r="Z49" s="54">
        <v>53</v>
      </c>
      <c r="AA49" s="54">
        <v>54</v>
      </c>
      <c r="AB49" s="26">
        <v>0.98148148148148151</v>
      </c>
      <c r="AC49" s="54">
        <v>49</v>
      </c>
      <c r="AD49" s="54">
        <v>49</v>
      </c>
      <c r="AE49" s="26">
        <v>1</v>
      </c>
      <c r="AF49" s="40"/>
      <c r="AG49" s="54">
        <v>1550</v>
      </c>
      <c r="AH49" s="54">
        <v>1676</v>
      </c>
      <c r="AI49" s="26">
        <v>0.92482100238663489</v>
      </c>
      <c r="AJ49" s="54">
        <v>192</v>
      </c>
      <c r="AK49" s="54">
        <v>196</v>
      </c>
      <c r="AL49" s="26">
        <v>0.97959183673469385</v>
      </c>
      <c r="AM49" s="54">
        <v>160</v>
      </c>
      <c r="AN49" s="54">
        <v>160</v>
      </c>
      <c r="AO49" s="26">
        <v>1</v>
      </c>
    </row>
    <row r="50" spans="1:41" x14ac:dyDescent="0.2">
      <c r="A50" s="18" t="s">
        <v>78</v>
      </c>
      <c r="B50" s="19" t="s">
        <v>79</v>
      </c>
      <c r="C50" s="24">
        <v>146</v>
      </c>
      <c r="D50" s="25">
        <v>562</v>
      </c>
      <c r="E50" s="26">
        <v>0.2597864768683274</v>
      </c>
      <c r="F50" s="25">
        <v>49</v>
      </c>
      <c r="G50" s="25">
        <v>145</v>
      </c>
      <c r="H50" s="26">
        <v>0.33793103448275863</v>
      </c>
      <c r="I50" s="25">
        <v>72</v>
      </c>
      <c r="J50" s="25">
        <v>75</v>
      </c>
      <c r="K50" s="26">
        <v>0.96</v>
      </c>
      <c r="M50" s="54">
        <v>149</v>
      </c>
      <c r="N50" s="54">
        <v>538</v>
      </c>
      <c r="O50" s="26">
        <v>0.27695167286245354</v>
      </c>
      <c r="P50" s="54">
        <v>57</v>
      </c>
      <c r="Q50" s="54">
        <v>149</v>
      </c>
      <c r="R50" s="26">
        <v>0.3825503355704698</v>
      </c>
      <c r="S50" s="54">
        <v>57</v>
      </c>
      <c r="T50" s="54">
        <v>61</v>
      </c>
      <c r="U50" s="26">
        <v>0.93442622950819676</v>
      </c>
      <c r="V50" s="40"/>
      <c r="W50" s="54">
        <v>123</v>
      </c>
      <c r="X50" s="54">
        <v>508</v>
      </c>
      <c r="Y50" s="26">
        <v>0.24212598425196849</v>
      </c>
      <c r="Z50" s="54">
        <v>48</v>
      </c>
      <c r="AA50" s="54">
        <v>122</v>
      </c>
      <c r="AB50" s="26">
        <v>0.39344262295081966</v>
      </c>
      <c r="AC50" s="54">
        <v>57</v>
      </c>
      <c r="AD50" s="54">
        <v>57</v>
      </c>
      <c r="AE50" s="26">
        <v>1</v>
      </c>
      <c r="AF50" s="40"/>
      <c r="AG50" s="54">
        <v>418</v>
      </c>
      <c r="AH50" s="54">
        <v>1608</v>
      </c>
      <c r="AI50" s="26">
        <v>0.25995024875621892</v>
      </c>
      <c r="AJ50" s="54">
        <v>154</v>
      </c>
      <c r="AK50" s="54">
        <v>416</v>
      </c>
      <c r="AL50" s="26">
        <v>0.37019230769230771</v>
      </c>
      <c r="AM50" s="54">
        <v>186</v>
      </c>
      <c r="AN50" s="54">
        <v>193</v>
      </c>
      <c r="AO50" s="26">
        <v>0.96373056994818651</v>
      </c>
    </row>
    <row r="51" spans="1:41" x14ac:dyDescent="0.2">
      <c r="A51" s="18" t="s">
        <v>80</v>
      </c>
      <c r="B51" s="19" t="s">
        <v>81</v>
      </c>
      <c r="C51" s="24">
        <v>530</v>
      </c>
      <c r="D51" s="25">
        <v>562</v>
      </c>
      <c r="E51" s="26">
        <v>0.94306049822064053</v>
      </c>
      <c r="F51" s="25">
        <v>125</v>
      </c>
      <c r="G51" s="25">
        <v>125</v>
      </c>
      <c r="H51" s="26">
        <v>1</v>
      </c>
      <c r="I51" s="25">
        <v>76</v>
      </c>
      <c r="J51" s="25">
        <v>76</v>
      </c>
      <c r="K51" s="26">
        <v>1</v>
      </c>
      <c r="M51" s="54">
        <v>542</v>
      </c>
      <c r="N51" s="54">
        <v>573</v>
      </c>
      <c r="O51" s="26">
        <v>0.94589877835951131</v>
      </c>
      <c r="P51" s="54">
        <v>106</v>
      </c>
      <c r="Q51" s="54">
        <v>106</v>
      </c>
      <c r="R51" s="26">
        <v>1</v>
      </c>
      <c r="S51" s="54">
        <v>47</v>
      </c>
      <c r="T51" s="54">
        <v>47</v>
      </c>
      <c r="U51" s="26">
        <v>1</v>
      </c>
      <c r="V51" s="40"/>
      <c r="W51" s="54">
        <v>514</v>
      </c>
      <c r="X51" s="54">
        <v>538</v>
      </c>
      <c r="Y51" s="26">
        <v>0.95539033457249067</v>
      </c>
      <c r="Z51" s="54">
        <v>89</v>
      </c>
      <c r="AA51" s="54">
        <v>89</v>
      </c>
      <c r="AB51" s="26">
        <v>1</v>
      </c>
      <c r="AC51" s="54">
        <v>35</v>
      </c>
      <c r="AD51" s="54">
        <v>35</v>
      </c>
      <c r="AE51" s="26">
        <v>1</v>
      </c>
      <c r="AF51" s="40"/>
      <c r="AG51" s="54">
        <v>1586</v>
      </c>
      <c r="AH51" s="54">
        <v>1673</v>
      </c>
      <c r="AI51" s="26">
        <v>0.94799760908547515</v>
      </c>
      <c r="AJ51" s="54">
        <v>320</v>
      </c>
      <c r="AK51" s="54">
        <v>320</v>
      </c>
      <c r="AL51" s="26">
        <v>1</v>
      </c>
      <c r="AM51" s="54">
        <v>158</v>
      </c>
      <c r="AN51" s="54">
        <v>158</v>
      </c>
      <c r="AO51" s="26">
        <v>1</v>
      </c>
    </row>
    <row r="52" spans="1:41" x14ac:dyDescent="0.2">
      <c r="A52" s="18" t="s">
        <v>82</v>
      </c>
      <c r="B52" s="19" t="s">
        <v>83</v>
      </c>
      <c r="C52" s="24">
        <v>682</v>
      </c>
      <c r="D52" s="25">
        <v>683</v>
      </c>
      <c r="E52" s="26">
        <v>0.99853587115666176</v>
      </c>
      <c r="F52" s="25">
        <v>226</v>
      </c>
      <c r="G52" s="25">
        <v>226</v>
      </c>
      <c r="H52" s="26">
        <v>1</v>
      </c>
      <c r="I52" s="25">
        <v>134</v>
      </c>
      <c r="J52" s="25">
        <v>134</v>
      </c>
      <c r="K52" s="26">
        <v>1</v>
      </c>
      <c r="M52" s="54">
        <v>733</v>
      </c>
      <c r="N52" s="54">
        <v>740</v>
      </c>
      <c r="O52" s="26">
        <v>0.99054054054054053</v>
      </c>
      <c r="P52" s="54">
        <v>245</v>
      </c>
      <c r="Q52" s="54">
        <v>245</v>
      </c>
      <c r="R52" s="26">
        <v>1</v>
      </c>
      <c r="S52" s="54">
        <v>156</v>
      </c>
      <c r="T52" s="54">
        <v>156</v>
      </c>
      <c r="U52" s="26">
        <v>1</v>
      </c>
      <c r="V52" s="40"/>
      <c r="W52" s="54">
        <v>622</v>
      </c>
      <c r="X52" s="54">
        <v>627</v>
      </c>
      <c r="Y52" s="26">
        <v>0.99202551834130781</v>
      </c>
      <c r="Z52" s="54">
        <v>216</v>
      </c>
      <c r="AA52" s="54">
        <v>216</v>
      </c>
      <c r="AB52" s="26">
        <v>1</v>
      </c>
      <c r="AC52" s="54">
        <v>132</v>
      </c>
      <c r="AD52" s="54">
        <v>132</v>
      </c>
      <c r="AE52" s="26">
        <v>1</v>
      </c>
      <c r="AF52" s="40"/>
      <c r="AG52" s="54">
        <v>2037</v>
      </c>
      <c r="AH52" s="54">
        <v>2050</v>
      </c>
      <c r="AI52" s="26">
        <v>0.99365853658536585</v>
      </c>
      <c r="AJ52" s="54">
        <v>687</v>
      </c>
      <c r="AK52" s="54">
        <v>687</v>
      </c>
      <c r="AL52" s="26">
        <v>1</v>
      </c>
      <c r="AM52" s="54">
        <v>422</v>
      </c>
      <c r="AN52" s="54">
        <v>422</v>
      </c>
      <c r="AO52" s="26">
        <v>1</v>
      </c>
    </row>
    <row r="53" spans="1:41" ht="15.75" customHeight="1" x14ac:dyDescent="0.2">
      <c r="A53" s="18" t="s">
        <v>84</v>
      </c>
      <c r="B53" s="19" t="s">
        <v>85</v>
      </c>
      <c r="C53" s="24">
        <v>388</v>
      </c>
      <c r="D53" s="25">
        <v>446</v>
      </c>
      <c r="E53" s="26">
        <v>0.8699551569506726</v>
      </c>
      <c r="F53" s="25">
        <v>137</v>
      </c>
      <c r="G53" s="25">
        <v>138</v>
      </c>
      <c r="H53" s="26">
        <v>0.99275362318840576</v>
      </c>
      <c r="I53" s="25">
        <v>68</v>
      </c>
      <c r="J53" s="25">
        <v>68</v>
      </c>
      <c r="K53" s="26">
        <v>1</v>
      </c>
      <c r="M53" s="54">
        <v>387</v>
      </c>
      <c r="N53" s="54">
        <v>422</v>
      </c>
      <c r="O53" s="26">
        <v>0.91706161137440756</v>
      </c>
      <c r="P53" s="54">
        <v>136</v>
      </c>
      <c r="Q53" s="54">
        <v>138</v>
      </c>
      <c r="R53" s="26">
        <v>0.98550724637681164</v>
      </c>
      <c r="S53" s="54">
        <v>58</v>
      </c>
      <c r="T53" s="54">
        <v>58</v>
      </c>
      <c r="U53" s="26">
        <v>1</v>
      </c>
      <c r="V53" s="40"/>
      <c r="W53" s="54">
        <v>394</v>
      </c>
      <c r="X53" s="54">
        <v>435</v>
      </c>
      <c r="Y53" s="26">
        <v>0.90574712643678157</v>
      </c>
      <c r="Z53" s="54">
        <v>126</v>
      </c>
      <c r="AA53" s="54">
        <v>126</v>
      </c>
      <c r="AB53" s="26">
        <v>1</v>
      </c>
      <c r="AC53" s="54">
        <v>60</v>
      </c>
      <c r="AD53" s="54">
        <v>60</v>
      </c>
      <c r="AE53" s="26">
        <v>1</v>
      </c>
      <c r="AF53" s="40"/>
      <c r="AG53" s="54">
        <v>1169</v>
      </c>
      <c r="AH53" s="54">
        <v>1303</v>
      </c>
      <c r="AI53" s="26">
        <v>0.89716039907904832</v>
      </c>
      <c r="AJ53" s="54">
        <v>399</v>
      </c>
      <c r="AK53" s="54">
        <v>402</v>
      </c>
      <c r="AL53" s="26">
        <v>0.9925373134328358</v>
      </c>
      <c r="AM53" s="54">
        <v>186</v>
      </c>
      <c r="AN53" s="54">
        <v>186</v>
      </c>
      <c r="AO53" s="26">
        <v>1</v>
      </c>
    </row>
    <row r="54" spans="1:41" x14ac:dyDescent="0.2">
      <c r="A54" s="18" t="s">
        <v>86</v>
      </c>
      <c r="B54" s="19" t="s">
        <v>87</v>
      </c>
      <c r="C54" s="24">
        <v>235</v>
      </c>
      <c r="D54" s="25">
        <v>257</v>
      </c>
      <c r="E54" s="26">
        <v>0.91439688715953304</v>
      </c>
      <c r="F54" s="25">
        <v>68</v>
      </c>
      <c r="G54" s="25">
        <v>69</v>
      </c>
      <c r="H54" s="26">
        <v>0.98550724637681164</v>
      </c>
      <c r="I54" s="25">
        <v>34</v>
      </c>
      <c r="J54" s="25">
        <v>34</v>
      </c>
      <c r="K54" s="26">
        <v>1</v>
      </c>
      <c r="M54" s="54">
        <v>194</v>
      </c>
      <c r="N54" s="54">
        <v>207</v>
      </c>
      <c r="O54" s="26">
        <v>0.9371980676328503</v>
      </c>
      <c r="P54" s="54">
        <v>70</v>
      </c>
      <c r="Q54" s="54">
        <v>74</v>
      </c>
      <c r="R54" s="26">
        <v>0.94594594594594594</v>
      </c>
      <c r="S54" s="54">
        <v>46</v>
      </c>
      <c r="T54" s="54">
        <v>46</v>
      </c>
      <c r="U54" s="26">
        <v>1</v>
      </c>
      <c r="V54" s="40"/>
      <c r="W54" s="54">
        <v>231</v>
      </c>
      <c r="X54" s="54">
        <v>243</v>
      </c>
      <c r="Y54" s="26">
        <v>0.95061728395061729</v>
      </c>
      <c r="Z54" s="54">
        <v>74</v>
      </c>
      <c r="AA54" s="54">
        <v>76</v>
      </c>
      <c r="AB54" s="26">
        <v>0.97368421052631582</v>
      </c>
      <c r="AC54" s="54">
        <v>45</v>
      </c>
      <c r="AD54" s="54">
        <v>45</v>
      </c>
      <c r="AE54" s="26">
        <v>1</v>
      </c>
      <c r="AF54" s="40"/>
      <c r="AG54" s="54">
        <v>660</v>
      </c>
      <c r="AH54" s="54">
        <v>707</v>
      </c>
      <c r="AI54" s="26">
        <v>0.93352192362093356</v>
      </c>
      <c r="AJ54" s="54">
        <v>212</v>
      </c>
      <c r="AK54" s="54">
        <v>219</v>
      </c>
      <c r="AL54" s="26">
        <v>0.96803652968036524</v>
      </c>
      <c r="AM54" s="54">
        <v>125</v>
      </c>
      <c r="AN54" s="54">
        <v>125</v>
      </c>
      <c r="AO54" s="26">
        <v>1</v>
      </c>
    </row>
    <row r="55" spans="1:41" x14ac:dyDescent="0.2">
      <c r="A55" s="18" t="s">
        <v>88</v>
      </c>
      <c r="B55" s="19" t="s">
        <v>89</v>
      </c>
      <c r="C55" s="24">
        <v>372</v>
      </c>
      <c r="D55" s="25">
        <v>399</v>
      </c>
      <c r="E55" s="26">
        <v>0.93233082706766912</v>
      </c>
      <c r="F55" s="25">
        <v>38</v>
      </c>
      <c r="G55" s="25">
        <v>112</v>
      </c>
      <c r="H55" s="26">
        <v>0.3392857142857143</v>
      </c>
      <c r="I55" s="25">
        <v>23</v>
      </c>
      <c r="J55" s="25">
        <v>26</v>
      </c>
      <c r="K55" s="26">
        <v>0.88461538461538458</v>
      </c>
      <c r="M55" s="54">
        <v>196</v>
      </c>
      <c r="N55" s="54">
        <v>203</v>
      </c>
      <c r="O55" s="26">
        <v>0.96551724137931039</v>
      </c>
      <c r="P55" s="54">
        <v>24</v>
      </c>
      <c r="Q55" s="54">
        <v>26</v>
      </c>
      <c r="R55" s="26">
        <v>0.92307692307692313</v>
      </c>
      <c r="S55" s="54">
        <v>17</v>
      </c>
      <c r="T55" s="54">
        <v>17</v>
      </c>
      <c r="U55" s="26">
        <v>1</v>
      </c>
      <c r="V55" s="40"/>
      <c r="W55" s="54">
        <v>171</v>
      </c>
      <c r="X55" s="54">
        <v>176</v>
      </c>
      <c r="Y55" s="26">
        <v>0.97159090909090906</v>
      </c>
      <c r="Z55" s="54">
        <v>23</v>
      </c>
      <c r="AA55" s="54">
        <v>24</v>
      </c>
      <c r="AB55" s="26">
        <v>0.95833333333333337</v>
      </c>
      <c r="AC55" s="54">
        <v>15</v>
      </c>
      <c r="AD55" s="54">
        <v>15</v>
      </c>
      <c r="AE55" s="26">
        <v>1</v>
      </c>
      <c r="AF55" s="40"/>
      <c r="AG55" s="54">
        <v>739</v>
      </c>
      <c r="AH55" s="54">
        <v>778</v>
      </c>
      <c r="AI55" s="26">
        <v>0.94987146529562982</v>
      </c>
      <c r="AJ55" s="54">
        <v>85</v>
      </c>
      <c r="AK55" s="54">
        <v>162</v>
      </c>
      <c r="AL55" s="26">
        <v>0.52469135802469136</v>
      </c>
      <c r="AM55" s="54">
        <v>55</v>
      </c>
      <c r="AN55" s="54">
        <v>58</v>
      </c>
      <c r="AO55" s="26">
        <v>0.94827586206896552</v>
      </c>
    </row>
    <row r="56" spans="1:41" x14ac:dyDescent="0.2">
      <c r="A56" s="18" t="s">
        <v>90</v>
      </c>
      <c r="B56" s="19" t="s">
        <v>91</v>
      </c>
      <c r="C56" s="24">
        <v>309</v>
      </c>
      <c r="D56" s="25">
        <v>322</v>
      </c>
      <c r="E56" s="26">
        <v>0.95962732919254656</v>
      </c>
      <c r="F56" s="25">
        <v>15</v>
      </c>
      <c r="G56" s="25">
        <v>15</v>
      </c>
      <c r="H56" s="26">
        <v>1</v>
      </c>
      <c r="I56" s="25">
        <v>14</v>
      </c>
      <c r="J56" s="25">
        <v>14</v>
      </c>
      <c r="K56" s="26">
        <v>1</v>
      </c>
      <c r="M56" s="54">
        <v>314</v>
      </c>
      <c r="N56" s="54">
        <v>319</v>
      </c>
      <c r="O56" s="26">
        <v>0.98432601880877746</v>
      </c>
      <c r="P56" s="54">
        <v>12</v>
      </c>
      <c r="Q56" s="54">
        <v>12</v>
      </c>
      <c r="R56" s="26">
        <v>1</v>
      </c>
      <c r="S56" s="54">
        <v>10</v>
      </c>
      <c r="T56" s="54">
        <v>10</v>
      </c>
      <c r="U56" s="26">
        <v>1</v>
      </c>
      <c r="V56" s="40"/>
      <c r="W56" s="54">
        <v>284</v>
      </c>
      <c r="X56" s="54">
        <v>287</v>
      </c>
      <c r="Y56" s="26">
        <v>0.98954703832752611</v>
      </c>
      <c r="Z56" s="54">
        <v>8</v>
      </c>
      <c r="AA56" s="54">
        <v>8</v>
      </c>
      <c r="AB56" s="26">
        <v>1</v>
      </c>
      <c r="AC56" s="54">
        <v>7</v>
      </c>
      <c r="AD56" s="54">
        <v>7</v>
      </c>
      <c r="AE56" s="26">
        <v>1</v>
      </c>
      <c r="AF56" s="40"/>
      <c r="AG56" s="54">
        <v>907</v>
      </c>
      <c r="AH56" s="54">
        <v>928</v>
      </c>
      <c r="AI56" s="26">
        <v>0.97737068965517238</v>
      </c>
      <c r="AJ56" s="54">
        <v>35</v>
      </c>
      <c r="AK56" s="54">
        <v>35</v>
      </c>
      <c r="AL56" s="26">
        <v>1</v>
      </c>
      <c r="AM56" s="54">
        <v>31</v>
      </c>
      <c r="AN56" s="54">
        <v>31</v>
      </c>
      <c r="AO56" s="26">
        <v>1</v>
      </c>
    </row>
    <row r="57" spans="1:41" x14ac:dyDescent="0.2">
      <c r="A57" s="18" t="s">
        <v>92</v>
      </c>
      <c r="B57" s="19" t="s">
        <v>93</v>
      </c>
      <c r="C57" s="24">
        <v>215</v>
      </c>
      <c r="D57" s="25">
        <v>418</v>
      </c>
      <c r="E57" s="26">
        <v>0.5143540669856459</v>
      </c>
      <c r="F57" s="25">
        <v>43</v>
      </c>
      <c r="G57" s="25">
        <v>44</v>
      </c>
      <c r="H57" s="26">
        <v>0.97727272727272729</v>
      </c>
      <c r="I57" s="25">
        <v>2</v>
      </c>
      <c r="J57" s="25">
        <v>43</v>
      </c>
      <c r="K57" s="26">
        <v>4.6511627906976744E-2</v>
      </c>
      <c r="M57" s="54">
        <v>222</v>
      </c>
      <c r="N57" s="54">
        <v>434</v>
      </c>
      <c r="O57" s="26">
        <v>0.51152073732718895</v>
      </c>
      <c r="P57" s="54">
        <v>44</v>
      </c>
      <c r="Q57" s="54">
        <v>45</v>
      </c>
      <c r="R57" s="26">
        <v>0.97777777777777775</v>
      </c>
      <c r="S57" s="54">
        <v>0</v>
      </c>
      <c r="T57" s="54">
        <v>44</v>
      </c>
      <c r="U57" s="26">
        <v>0</v>
      </c>
      <c r="V57" s="40"/>
      <c r="W57" s="54">
        <v>201</v>
      </c>
      <c r="X57" s="54">
        <v>403</v>
      </c>
      <c r="Y57" s="26">
        <v>0.4987593052109181</v>
      </c>
      <c r="Z57" s="54">
        <v>27</v>
      </c>
      <c r="AA57" s="54">
        <v>27</v>
      </c>
      <c r="AB57" s="26">
        <v>1</v>
      </c>
      <c r="AC57" s="54">
        <v>0</v>
      </c>
      <c r="AD57" s="54">
        <v>27</v>
      </c>
      <c r="AE57" s="26">
        <v>0</v>
      </c>
      <c r="AF57" s="40"/>
      <c r="AG57" s="54">
        <v>638</v>
      </c>
      <c r="AH57" s="54">
        <v>1255</v>
      </c>
      <c r="AI57" s="26">
        <v>0.50836653386454178</v>
      </c>
      <c r="AJ57" s="54">
        <v>114</v>
      </c>
      <c r="AK57" s="54">
        <v>116</v>
      </c>
      <c r="AL57" s="26">
        <v>0.98275862068965514</v>
      </c>
      <c r="AM57" s="54">
        <v>2</v>
      </c>
      <c r="AN57" s="54">
        <v>114</v>
      </c>
      <c r="AO57" s="26">
        <v>1.7543859649122806E-2</v>
      </c>
    </row>
    <row r="58" spans="1:41" x14ac:dyDescent="0.2">
      <c r="A58" s="18" t="s">
        <v>94</v>
      </c>
      <c r="B58" s="19" t="s">
        <v>95</v>
      </c>
      <c r="C58" s="24">
        <v>266</v>
      </c>
      <c r="D58" s="25">
        <v>279</v>
      </c>
      <c r="E58" s="26">
        <v>0.95340501792114696</v>
      </c>
      <c r="F58" s="25">
        <v>18</v>
      </c>
      <c r="G58" s="25">
        <v>18</v>
      </c>
      <c r="H58" s="26">
        <v>1</v>
      </c>
      <c r="I58" s="25">
        <v>14</v>
      </c>
      <c r="J58" s="25">
        <v>14</v>
      </c>
      <c r="K58" s="26">
        <v>1</v>
      </c>
      <c r="M58" s="54">
        <v>270</v>
      </c>
      <c r="N58" s="54">
        <v>280</v>
      </c>
      <c r="O58" s="26">
        <v>0.9642857142857143</v>
      </c>
      <c r="P58" s="54">
        <v>27</v>
      </c>
      <c r="Q58" s="54">
        <v>29</v>
      </c>
      <c r="R58" s="26">
        <v>0.93103448275862066</v>
      </c>
      <c r="S58" s="54">
        <v>19</v>
      </c>
      <c r="T58" s="54">
        <v>20</v>
      </c>
      <c r="U58" s="26">
        <v>0.95</v>
      </c>
      <c r="V58" s="40"/>
      <c r="W58" s="54">
        <v>244</v>
      </c>
      <c r="X58" s="54">
        <v>259</v>
      </c>
      <c r="Y58" s="26">
        <v>0.94208494208494209</v>
      </c>
      <c r="Z58" s="54">
        <v>32</v>
      </c>
      <c r="AA58" s="54">
        <v>33</v>
      </c>
      <c r="AB58" s="26">
        <v>0.96969696969696972</v>
      </c>
      <c r="AC58" s="54">
        <v>22</v>
      </c>
      <c r="AD58" s="54">
        <v>22</v>
      </c>
      <c r="AE58" s="26">
        <v>1</v>
      </c>
      <c r="AF58" s="40"/>
      <c r="AG58" s="54">
        <v>780</v>
      </c>
      <c r="AH58" s="54">
        <v>818</v>
      </c>
      <c r="AI58" s="26">
        <v>0.95354523227383858</v>
      </c>
      <c r="AJ58" s="54">
        <v>77</v>
      </c>
      <c r="AK58" s="54">
        <v>80</v>
      </c>
      <c r="AL58" s="26">
        <v>0.96250000000000002</v>
      </c>
      <c r="AM58" s="54">
        <v>55</v>
      </c>
      <c r="AN58" s="54">
        <v>56</v>
      </c>
      <c r="AO58" s="26">
        <v>0.9821428571428571</v>
      </c>
    </row>
    <row r="59" spans="1:41" x14ac:dyDescent="0.2">
      <c r="A59" s="18" t="s">
        <v>96</v>
      </c>
      <c r="B59" s="19" t="s">
        <v>97</v>
      </c>
      <c r="C59" s="24">
        <v>133</v>
      </c>
      <c r="D59" s="25">
        <v>197</v>
      </c>
      <c r="E59" s="26">
        <v>0.67512690355329952</v>
      </c>
      <c r="F59" s="25">
        <v>76</v>
      </c>
      <c r="G59" s="25">
        <v>76</v>
      </c>
      <c r="H59" s="26">
        <v>1</v>
      </c>
      <c r="I59" s="25">
        <v>58</v>
      </c>
      <c r="J59" s="25">
        <v>61</v>
      </c>
      <c r="K59" s="26">
        <v>0.95081967213114749</v>
      </c>
      <c r="M59" s="54">
        <v>108</v>
      </c>
      <c r="N59" s="54">
        <v>133</v>
      </c>
      <c r="O59" s="26">
        <v>0.81203007518796988</v>
      </c>
      <c r="P59" s="54">
        <v>51</v>
      </c>
      <c r="Q59" s="54">
        <v>51</v>
      </c>
      <c r="R59" s="26">
        <v>1</v>
      </c>
      <c r="S59" s="54">
        <v>35</v>
      </c>
      <c r="T59" s="54">
        <v>37</v>
      </c>
      <c r="U59" s="26">
        <v>0.94594594594594594</v>
      </c>
      <c r="V59" s="40"/>
      <c r="W59" s="54">
        <v>120</v>
      </c>
      <c r="X59" s="54">
        <v>133</v>
      </c>
      <c r="Y59" s="26">
        <v>0.90225563909774431</v>
      </c>
      <c r="Z59" s="54">
        <v>56</v>
      </c>
      <c r="AA59" s="54">
        <v>56</v>
      </c>
      <c r="AB59" s="26">
        <v>1</v>
      </c>
      <c r="AC59" s="54">
        <v>39</v>
      </c>
      <c r="AD59" s="54">
        <v>42</v>
      </c>
      <c r="AE59" s="26">
        <v>0.9285714285714286</v>
      </c>
      <c r="AF59" s="40"/>
      <c r="AG59" s="54">
        <v>361</v>
      </c>
      <c r="AH59" s="54">
        <v>463</v>
      </c>
      <c r="AI59" s="26">
        <v>0.77969762419006483</v>
      </c>
      <c r="AJ59" s="54">
        <v>183</v>
      </c>
      <c r="AK59" s="54">
        <v>183</v>
      </c>
      <c r="AL59" s="26">
        <v>1</v>
      </c>
      <c r="AM59" s="54">
        <v>132</v>
      </c>
      <c r="AN59" s="54">
        <v>140</v>
      </c>
      <c r="AO59" s="26">
        <v>0.94285714285714284</v>
      </c>
    </row>
    <row r="60" spans="1:41" x14ac:dyDescent="0.2">
      <c r="A60" s="18" t="s">
        <v>98</v>
      </c>
      <c r="B60" s="19" t="s">
        <v>99</v>
      </c>
      <c r="C60" s="24">
        <v>83</v>
      </c>
      <c r="D60" s="25">
        <v>411</v>
      </c>
      <c r="E60" s="26">
        <v>0.20194647201946472</v>
      </c>
      <c r="F60" s="25">
        <v>11</v>
      </c>
      <c r="G60" s="25">
        <v>14</v>
      </c>
      <c r="H60" s="26">
        <v>0.7857142857142857</v>
      </c>
      <c r="I60" s="25">
        <v>6</v>
      </c>
      <c r="J60" s="25">
        <v>9</v>
      </c>
      <c r="K60" s="26">
        <v>0.66666666666666663</v>
      </c>
      <c r="M60" s="54">
        <v>113</v>
      </c>
      <c r="N60" s="54">
        <v>404</v>
      </c>
      <c r="O60" s="26">
        <v>0.27970297029702973</v>
      </c>
      <c r="P60" s="54">
        <v>38</v>
      </c>
      <c r="Q60" s="54">
        <v>39</v>
      </c>
      <c r="R60" s="26">
        <v>0.97435897435897434</v>
      </c>
      <c r="S60" s="54">
        <v>12</v>
      </c>
      <c r="T60" s="54">
        <v>13</v>
      </c>
      <c r="U60" s="26">
        <v>0.92307692307692313</v>
      </c>
      <c r="V60" s="40"/>
      <c r="W60" s="54">
        <v>115</v>
      </c>
      <c r="X60" s="54">
        <v>410</v>
      </c>
      <c r="Y60" s="26">
        <v>0.28048780487804881</v>
      </c>
      <c r="Z60" s="54">
        <v>15</v>
      </c>
      <c r="AA60" s="54">
        <v>17</v>
      </c>
      <c r="AB60" s="26">
        <v>0.88235294117647056</v>
      </c>
      <c r="AC60" s="54">
        <v>13</v>
      </c>
      <c r="AD60" s="54">
        <v>13</v>
      </c>
      <c r="AE60" s="26">
        <v>1</v>
      </c>
      <c r="AF60" s="40"/>
      <c r="AG60" s="54">
        <v>311</v>
      </c>
      <c r="AH60" s="54">
        <v>1225</v>
      </c>
      <c r="AI60" s="26">
        <v>0.25387755102040815</v>
      </c>
      <c r="AJ60" s="54">
        <v>64</v>
      </c>
      <c r="AK60" s="54">
        <v>70</v>
      </c>
      <c r="AL60" s="26">
        <v>0.91428571428571426</v>
      </c>
      <c r="AM60" s="54">
        <v>31</v>
      </c>
      <c r="AN60" s="54">
        <v>35</v>
      </c>
      <c r="AO60" s="26">
        <v>0.88571428571428568</v>
      </c>
    </row>
    <row r="61" spans="1:41" x14ac:dyDescent="0.2">
      <c r="A61" s="18" t="s">
        <v>100</v>
      </c>
      <c r="B61" s="19" t="s">
        <v>101</v>
      </c>
      <c r="C61" s="24">
        <v>231</v>
      </c>
      <c r="D61" s="25">
        <v>235</v>
      </c>
      <c r="E61" s="26">
        <v>0.98297872340425529</v>
      </c>
      <c r="F61" s="25">
        <v>49</v>
      </c>
      <c r="G61" s="25">
        <v>49</v>
      </c>
      <c r="H61" s="26">
        <v>1</v>
      </c>
      <c r="I61" s="25">
        <v>24</v>
      </c>
      <c r="J61" s="25">
        <v>24</v>
      </c>
      <c r="K61" s="26">
        <v>1</v>
      </c>
      <c r="M61" s="54">
        <v>191</v>
      </c>
      <c r="N61" s="54">
        <v>206</v>
      </c>
      <c r="O61" s="26">
        <v>0.92718446601941751</v>
      </c>
      <c r="P61" s="54">
        <v>50</v>
      </c>
      <c r="Q61" s="54">
        <v>50</v>
      </c>
      <c r="R61" s="26">
        <v>1</v>
      </c>
      <c r="S61" s="54">
        <v>26</v>
      </c>
      <c r="T61" s="54">
        <v>26</v>
      </c>
      <c r="U61" s="26">
        <v>1</v>
      </c>
      <c r="V61" s="40"/>
      <c r="W61" s="54">
        <v>200</v>
      </c>
      <c r="X61" s="54">
        <v>202</v>
      </c>
      <c r="Y61" s="26">
        <v>0.99009900990099009</v>
      </c>
      <c r="Z61" s="54">
        <v>70</v>
      </c>
      <c r="AA61" s="54">
        <v>70</v>
      </c>
      <c r="AB61" s="26">
        <v>1</v>
      </c>
      <c r="AC61" s="54">
        <v>28</v>
      </c>
      <c r="AD61" s="54">
        <v>28</v>
      </c>
      <c r="AE61" s="26">
        <v>1</v>
      </c>
      <c r="AF61" s="40"/>
      <c r="AG61" s="54">
        <v>622</v>
      </c>
      <c r="AH61" s="54">
        <v>643</v>
      </c>
      <c r="AI61" s="26">
        <v>0.96734059097978231</v>
      </c>
      <c r="AJ61" s="54">
        <v>169</v>
      </c>
      <c r="AK61" s="54">
        <v>169</v>
      </c>
      <c r="AL61" s="26">
        <v>1</v>
      </c>
      <c r="AM61" s="54">
        <v>78</v>
      </c>
      <c r="AN61" s="54">
        <v>78</v>
      </c>
      <c r="AO61" s="26">
        <v>1</v>
      </c>
    </row>
    <row r="62" spans="1:41" x14ac:dyDescent="0.2">
      <c r="A62" s="18" t="s">
        <v>102</v>
      </c>
      <c r="B62" s="19" t="s">
        <v>103</v>
      </c>
      <c r="C62" s="24">
        <v>0</v>
      </c>
      <c r="D62" s="25">
        <v>0</v>
      </c>
      <c r="E62" s="26" t="s">
        <v>320</v>
      </c>
      <c r="F62" s="25">
        <v>0</v>
      </c>
      <c r="G62" s="25">
        <v>0</v>
      </c>
      <c r="H62" s="26" t="s">
        <v>320</v>
      </c>
      <c r="I62" s="25">
        <v>0</v>
      </c>
      <c r="J62" s="25">
        <v>0</v>
      </c>
      <c r="K62" s="26" t="s">
        <v>320</v>
      </c>
      <c r="M62" s="54">
        <v>0</v>
      </c>
      <c r="N62" s="54">
        <v>0</v>
      </c>
      <c r="O62" s="26" t="s">
        <v>320</v>
      </c>
      <c r="P62" s="54">
        <v>0</v>
      </c>
      <c r="Q62" s="54">
        <v>0</v>
      </c>
      <c r="R62" s="26" t="s">
        <v>320</v>
      </c>
      <c r="S62" s="54">
        <v>0</v>
      </c>
      <c r="T62" s="54">
        <v>0</v>
      </c>
      <c r="U62" s="26" t="s">
        <v>320</v>
      </c>
      <c r="V62" s="40"/>
      <c r="W62" s="54">
        <v>0</v>
      </c>
      <c r="X62" s="54">
        <v>0</v>
      </c>
      <c r="Y62" s="26" t="s">
        <v>320</v>
      </c>
      <c r="Z62" s="54">
        <v>0</v>
      </c>
      <c r="AA62" s="54">
        <v>0</v>
      </c>
      <c r="AB62" s="26" t="s">
        <v>320</v>
      </c>
      <c r="AC62" s="54">
        <v>0</v>
      </c>
      <c r="AD62" s="54">
        <v>0</v>
      </c>
      <c r="AE62" s="26" t="s">
        <v>320</v>
      </c>
      <c r="AF62" s="40"/>
      <c r="AG62" s="54">
        <v>0</v>
      </c>
      <c r="AH62" s="54">
        <v>0</v>
      </c>
      <c r="AI62" s="26" t="s">
        <v>320</v>
      </c>
      <c r="AJ62" s="54">
        <v>0</v>
      </c>
      <c r="AK62" s="54">
        <v>0</v>
      </c>
      <c r="AL62" s="26" t="s">
        <v>320</v>
      </c>
      <c r="AM62" s="54">
        <v>0</v>
      </c>
      <c r="AN62" s="54">
        <v>0</v>
      </c>
      <c r="AO62" s="26" t="s">
        <v>320</v>
      </c>
    </row>
    <row r="63" spans="1:41" x14ac:dyDescent="0.2">
      <c r="A63" s="18" t="s">
        <v>104</v>
      </c>
      <c r="B63" s="19" t="s">
        <v>105</v>
      </c>
      <c r="C63" s="24">
        <v>637</v>
      </c>
      <c r="D63" s="25">
        <v>671</v>
      </c>
      <c r="E63" s="26">
        <v>0.94932935916542471</v>
      </c>
      <c r="F63" s="25">
        <v>24</v>
      </c>
      <c r="G63" s="25">
        <v>26</v>
      </c>
      <c r="H63" s="26">
        <v>0.92307692307692313</v>
      </c>
      <c r="I63" s="25">
        <v>24</v>
      </c>
      <c r="J63" s="25">
        <v>24</v>
      </c>
      <c r="K63" s="26">
        <v>1</v>
      </c>
      <c r="M63" s="54">
        <v>586</v>
      </c>
      <c r="N63" s="54">
        <v>643</v>
      </c>
      <c r="O63" s="26">
        <v>0.91135303265940903</v>
      </c>
      <c r="P63" s="54">
        <v>42</v>
      </c>
      <c r="Q63" s="54">
        <v>46</v>
      </c>
      <c r="R63" s="26">
        <v>0.91304347826086951</v>
      </c>
      <c r="S63" s="54">
        <v>42</v>
      </c>
      <c r="T63" s="54">
        <v>42</v>
      </c>
      <c r="U63" s="26">
        <v>1</v>
      </c>
      <c r="V63" s="40"/>
      <c r="W63" s="54">
        <v>549</v>
      </c>
      <c r="X63" s="54">
        <v>592</v>
      </c>
      <c r="Y63" s="26">
        <v>0.92736486486486491</v>
      </c>
      <c r="Z63" s="54">
        <v>34</v>
      </c>
      <c r="AA63" s="54">
        <v>35</v>
      </c>
      <c r="AB63" s="26">
        <v>0.97142857142857142</v>
      </c>
      <c r="AC63" s="54">
        <v>34</v>
      </c>
      <c r="AD63" s="54">
        <v>34</v>
      </c>
      <c r="AE63" s="26">
        <v>1</v>
      </c>
      <c r="AF63" s="40"/>
      <c r="AG63" s="54">
        <v>1772</v>
      </c>
      <c r="AH63" s="54">
        <v>1906</v>
      </c>
      <c r="AI63" s="26">
        <v>0.92969569779643235</v>
      </c>
      <c r="AJ63" s="54">
        <v>100</v>
      </c>
      <c r="AK63" s="54">
        <v>107</v>
      </c>
      <c r="AL63" s="26">
        <v>0.93457943925233644</v>
      </c>
      <c r="AM63" s="54">
        <v>100</v>
      </c>
      <c r="AN63" s="54">
        <v>100</v>
      </c>
      <c r="AO63" s="26">
        <v>1</v>
      </c>
    </row>
    <row r="64" spans="1:41" x14ac:dyDescent="0.2">
      <c r="A64" s="18" t="s">
        <v>106</v>
      </c>
      <c r="B64" s="19" t="s">
        <v>107</v>
      </c>
      <c r="C64" s="24">
        <v>313</v>
      </c>
      <c r="D64" s="25">
        <v>313</v>
      </c>
      <c r="E64" s="26">
        <v>1</v>
      </c>
      <c r="F64" s="25">
        <v>41</v>
      </c>
      <c r="G64" s="25">
        <v>41</v>
      </c>
      <c r="H64" s="26">
        <v>1</v>
      </c>
      <c r="I64" s="25">
        <v>27</v>
      </c>
      <c r="J64" s="25">
        <v>27</v>
      </c>
      <c r="K64" s="26">
        <v>1</v>
      </c>
      <c r="M64" s="54">
        <v>289</v>
      </c>
      <c r="N64" s="54">
        <v>290</v>
      </c>
      <c r="O64" s="26">
        <v>0.99655172413793103</v>
      </c>
      <c r="P64" s="54">
        <v>33</v>
      </c>
      <c r="Q64" s="54">
        <v>33</v>
      </c>
      <c r="R64" s="26">
        <v>1</v>
      </c>
      <c r="S64" s="54">
        <v>23</v>
      </c>
      <c r="T64" s="54">
        <v>23</v>
      </c>
      <c r="U64" s="26">
        <v>1</v>
      </c>
      <c r="V64" s="40"/>
      <c r="W64" s="54">
        <v>259</v>
      </c>
      <c r="X64" s="54">
        <v>265</v>
      </c>
      <c r="Y64" s="26">
        <v>0.97735849056603774</v>
      </c>
      <c r="Z64" s="54">
        <v>50</v>
      </c>
      <c r="AA64" s="54">
        <v>51</v>
      </c>
      <c r="AB64" s="26">
        <v>0.98039215686274506</v>
      </c>
      <c r="AC64" s="54">
        <v>24</v>
      </c>
      <c r="AD64" s="54">
        <v>24</v>
      </c>
      <c r="AE64" s="26">
        <v>1</v>
      </c>
      <c r="AF64" s="40"/>
      <c r="AG64" s="54">
        <v>861</v>
      </c>
      <c r="AH64" s="54">
        <v>868</v>
      </c>
      <c r="AI64" s="26">
        <v>0.99193548387096775</v>
      </c>
      <c r="AJ64" s="54">
        <v>124</v>
      </c>
      <c r="AK64" s="54">
        <v>125</v>
      </c>
      <c r="AL64" s="26">
        <v>0.99199999999999999</v>
      </c>
      <c r="AM64" s="54">
        <v>74</v>
      </c>
      <c r="AN64" s="54">
        <v>74</v>
      </c>
      <c r="AO64" s="26">
        <v>1</v>
      </c>
    </row>
    <row r="65" spans="1:41" x14ac:dyDescent="0.2">
      <c r="A65" s="18" t="s">
        <v>108</v>
      </c>
      <c r="B65" s="19" t="s">
        <v>109</v>
      </c>
      <c r="C65" s="24">
        <v>274</v>
      </c>
      <c r="D65" s="25">
        <v>277</v>
      </c>
      <c r="E65" s="26">
        <v>0.98916967509025266</v>
      </c>
      <c r="F65" s="25">
        <v>45</v>
      </c>
      <c r="G65" s="25">
        <v>46</v>
      </c>
      <c r="H65" s="26">
        <v>0.97826086956521741</v>
      </c>
      <c r="I65" s="25">
        <v>8</v>
      </c>
      <c r="J65" s="25">
        <v>8</v>
      </c>
      <c r="K65" s="26">
        <v>1</v>
      </c>
      <c r="M65" s="54">
        <v>253</v>
      </c>
      <c r="N65" s="54">
        <v>256</v>
      </c>
      <c r="O65" s="26">
        <v>0.98828125</v>
      </c>
      <c r="P65" s="54">
        <v>43</v>
      </c>
      <c r="Q65" s="54">
        <v>43</v>
      </c>
      <c r="R65" s="26">
        <v>1</v>
      </c>
      <c r="S65" s="54">
        <v>11</v>
      </c>
      <c r="T65" s="54">
        <v>11</v>
      </c>
      <c r="U65" s="26">
        <v>1</v>
      </c>
      <c r="V65" s="40"/>
      <c r="W65" s="54">
        <v>222</v>
      </c>
      <c r="X65" s="54">
        <v>224</v>
      </c>
      <c r="Y65" s="26">
        <v>0.9910714285714286</v>
      </c>
      <c r="Z65" s="54">
        <v>40</v>
      </c>
      <c r="AA65" s="54">
        <v>46</v>
      </c>
      <c r="AB65" s="26">
        <v>0.86956521739130432</v>
      </c>
      <c r="AC65" s="54">
        <v>1</v>
      </c>
      <c r="AD65" s="54">
        <v>1</v>
      </c>
      <c r="AE65" s="26">
        <v>1</v>
      </c>
      <c r="AF65" s="40"/>
      <c r="AG65" s="54">
        <v>749</v>
      </c>
      <c r="AH65" s="54">
        <v>757</v>
      </c>
      <c r="AI65" s="26">
        <v>0.98943196829590485</v>
      </c>
      <c r="AJ65" s="54">
        <v>128</v>
      </c>
      <c r="AK65" s="54">
        <v>135</v>
      </c>
      <c r="AL65" s="26">
        <v>0.94814814814814818</v>
      </c>
      <c r="AM65" s="54">
        <v>20</v>
      </c>
      <c r="AN65" s="54">
        <v>20</v>
      </c>
      <c r="AO65" s="26">
        <v>1</v>
      </c>
    </row>
    <row r="66" spans="1:41" x14ac:dyDescent="0.2">
      <c r="A66" s="18" t="s">
        <v>110</v>
      </c>
      <c r="B66" s="19" t="s">
        <v>111</v>
      </c>
      <c r="C66" s="24">
        <v>292</v>
      </c>
      <c r="D66" s="25">
        <v>387</v>
      </c>
      <c r="E66" s="26">
        <v>0.75452196382428938</v>
      </c>
      <c r="F66" s="25">
        <v>27</v>
      </c>
      <c r="G66" s="25">
        <v>27</v>
      </c>
      <c r="H66" s="26">
        <v>1</v>
      </c>
      <c r="I66" s="25">
        <v>13</v>
      </c>
      <c r="J66" s="25">
        <v>23</v>
      </c>
      <c r="K66" s="26">
        <v>0.56521739130434778</v>
      </c>
      <c r="M66" s="54">
        <v>307</v>
      </c>
      <c r="N66" s="54">
        <v>350</v>
      </c>
      <c r="O66" s="26">
        <v>0.87714285714285711</v>
      </c>
      <c r="P66" s="54">
        <v>26</v>
      </c>
      <c r="Q66" s="54">
        <v>26</v>
      </c>
      <c r="R66" s="26">
        <v>1</v>
      </c>
      <c r="S66" s="54">
        <v>9</v>
      </c>
      <c r="T66" s="54">
        <v>19</v>
      </c>
      <c r="U66" s="26">
        <v>0.47368421052631576</v>
      </c>
      <c r="V66" s="40"/>
      <c r="W66" s="54">
        <v>257</v>
      </c>
      <c r="X66" s="54">
        <v>306</v>
      </c>
      <c r="Y66" s="26">
        <v>0.83986928104575165</v>
      </c>
      <c r="Z66" s="54">
        <v>26</v>
      </c>
      <c r="AA66" s="54">
        <v>26</v>
      </c>
      <c r="AB66" s="26">
        <v>1</v>
      </c>
      <c r="AC66" s="54">
        <v>12</v>
      </c>
      <c r="AD66" s="54">
        <v>19</v>
      </c>
      <c r="AE66" s="26">
        <v>0.63157894736842102</v>
      </c>
      <c r="AF66" s="40"/>
      <c r="AG66" s="54">
        <v>856</v>
      </c>
      <c r="AH66" s="54">
        <v>1043</v>
      </c>
      <c r="AI66" s="26">
        <v>0.82070949185043141</v>
      </c>
      <c r="AJ66" s="54">
        <v>79</v>
      </c>
      <c r="AK66" s="54">
        <v>79</v>
      </c>
      <c r="AL66" s="26">
        <v>1</v>
      </c>
      <c r="AM66" s="54">
        <v>34</v>
      </c>
      <c r="AN66" s="54">
        <v>61</v>
      </c>
      <c r="AO66" s="26">
        <v>0.55737704918032782</v>
      </c>
    </row>
    <row r="67" spans="1:41" x14ac:dyDescent="0.2">
      <c r="A67" s="18" t="s">
        <v>112</v>
      </c>
      <c r="B67" s="19" t="s">
        <v>113</v>
      </c>
      <c r="C67" s="24">
        <v>160</v>
      </c>
      <c r="D67" s="25">
        <v>373</v>
      </c>
      <c r="E67" s="26">
        <v>0.42895442359249331</v>
      </c>
      <c r="F67" s="25">
        <v>2</v>
      </c>
      <c r="G67" s="25">
        <v>6</v>
      </c>
      <c r="H67" s="26">
        <v>0.33333333333333331</v>
      </c>
      <c r="I67" s="25">
        <v>2</v>
      </c>
      <c r="J67" s="25">
        <v>2</v>
      </c>
      <c r="K67" s="26">
        <v>1</v>
      </c>
      <c r="M67" s="54">
        <v>281</v>
      </c>
      <c r="N67" s="54">
        <v>338</v>
      </c>
      <c r="O67" s="26">
        <v>0.83136094674556216</v>
      </c>
      <c r="P67" s="54">
        <v>2</v>
      </c>
      <c r="Q67" s="54">
        <v>7</v>
      </c>
      <c r="R67" s="26">
        <v>0.2857142857142857</v>
      </c>
      <c r="S67" s="54">
        <v>2</v>
      </c>
      <c r="T67" s="54">
        <v>2</v>
      </c>
      <c r="U67" s="26">
        <v>1</v>
      </c>
      <c r="V67" s="40"/>
      <c r="W67" s="54">
        <v>246</v>
      </c>
      <c r="X67" s="54">
        <v>293</v>
      </c>
      <c r="Y67" s="26">
        <v>0.83959044368600677</v>
      </c>
      <c r="Z67" s="54">
        <v>5</v>
      </c>
      <c r="AA67" s="54">
        <v>15</v>
      </c>
      <c r="AB67" s="26">
        <v>0.33333333333333331</v>
      </c>
      <c r="AC67" s="54">
        <v>3</v>
      </c>
      <c r="AD67" s="54">
        <v>3</v>
      </c>
      <c r="AE67" s="26">
        <v>1</v>
      </c>
      <c r="AF67" s="40"/>
      <c r="AG67" s="54">
        <v>687</v>
      </c>
      <c r="AH67" s="54">
        <v>1004</v>
      </c>
      <c r="AI67" s="26">
        <v>0.68426294820717126</v>
      </c>
      <c r="AJ67" s="54">
        <v>9</v>
      </c>
      <c r="AK67" s="54">
        <v>28</v>
      </c>
      <c r="AL67" s="26">
        <v>0.32142857142857145</v>
      </c>
      <c r="AM67" s="54">
        <v>7</v>
      </c>
      <c r="AN67" s="54">
        <v>7</v>
      </c>
      <c r="AO67" s="26">
        <v>1</v>
      </c>
    </row>
    <row r="68" spans="1:41" x14ac:dyDescent="0.2">
      <c r="A68" s="18" t="s">
        <v>114</v>
      </c>
      <c r="B68" s="19" t="s">
        <v>115</v>
      </c>
      <c r="C68" s="24">
        <v>265</v>
      </c>
      <c r="D68" s="25">
        <v>375</v>
      </c>
      <c r="E68" s="26">
        <v>0.70666666666666667</v>
      </c>
      <c r="F68" s="25">
        <v>147</v>
      </c>
      <c r="G68" s="25">
        <v>155</v>
      </c>
      <c r="H68" s="26">
        <v>0.94838709677419353</v>
      </c>
      <c r="I68" s="25">
        <v>22</v>
      </c>
      <c r="J68" s="25">
        <v>27</v>
      </c>
      <c r="K68" s="26">
        <v>0.81481481481481477</v>
      </c>
      <c r="M68" s="54">
        <v>236</v>
      </c>
      <c r="N68" s="54">
        <v>319</v>
      </c>
      <c r="O68" s="26">
        <v>0.7398119122257053</v>
      </c>
      <c r="P68" s="54">
        <v>74</v>
      </c>
      <c r="Q68" s="54">
        <v>113</v>
      </c>
      <c r="R68" s="26">
        <v>0.65486725663716816</v>
      </c>
      <c r="S68" s="54">
        <v>19</v>
      </c>
      <c r="T68" s="54">
        <v>47</v>
      </c>
      <c r="U68" s="26">
        <v>0.40425531914893614</v>
      </c>
      <c r="V68" s="40"/>
      <c r="W68" s="54">
        <v>244</v>
      </c>
      <c r="X68" s="54">
        <v>326</v>
      </c>
      <c r="Y68" s="26">
        <v>0.74846625766871167</v>
      </c>
      <c r="Z68" s="54">
        <v>79</v>
      </c>
      <c r="AA68" s="54">
        <v>136</v>
      </c>
      <c r="AB68" s="26">
        <v>0.58088235294117652</v>
      </c>
      <c r="AC68" s="54">
        <v>24</v>
      </c>
      <c r="AD68" s="54">
        <v>34</v>
      </c>
      <c r="AE68" s="26">
        <v>0.70588235294117652</v>
      </c>
      <c r="AF68" s="40"/>
      <c r="AG68" s="54">
        <v>745</v>
      </c>
      <c r="AH68" s="54">
        <v>1020</v>
      </c>
      <c r="AI68" s="26">
        <v>0.73039215686274506</v>
      </c>
      <c r="AJ68" s="54">
        <v>300</v>
      </c>
      <c r="AK68" s="54">
        <v>404</v>
      </c>
      <c r="AL68" s="26">
        <v>0.74257425742574257</v>
      </c>
      <c r="AM68" s="54">
        <v>65</v>
      </c>
      <c r="AN68" s="54">
        <v>108</v>
      </c>
      <c r="AO68" s="26">
        <v>0.60185185185185186</v>
      </c>
    </row>
    <row r="69" spans="1:41" x14ac:dyDescent="0.2">
      <c r="A69" s="18" t="s">
        <v>116</v>
      </c>
      <c r="B69" s="19" t="s">
        <v>117</v>
      </c>
      <c r="C69" s="24">
        <v>251</v>
      </c>
      <c r="D69" s="25">
        <v>495</v>
      </c>
      <c r="E69" s="26">
        <v>0.50707070707070712</v>
      </c>
      <c r="F69" s="25">
        <v>0</v>
      </c>
      <c r="G69" s="25">
        <v>0</v>
      </c>
      <c r="H69" s="26" t="s">
        <v>320</v>
      </c>
      <c r="I69" s="25">
        <v>0</v>
      </c>
      <c r="J69" s="25">
        <v>0</v>
      </c>
      <c r="K69" s="26" t="s">
        <v>320</v>
      </c>
      <c r="M69" s="54">
        <v>210</v>
      </c>
      <c r="N69" s="54">
        <v>515</v>
      </c>
      <c r="O69" s="26">
        <v>0.40776699029126212</v>
      </c>
      <c r="P69" s="54">
        <v>0</v>
      </c>
      <c r="Q69" s="54">
        <v>0</v>
      </c>
      <c r="R69" s="26" t="s">
        <v>320</v>
      </c>
      <c r="S69" s="54">
        <v>0</v>
      </c>
      <c r="T69" s="54">
        <v>0</v>
      </c>
      <c r="U69" s="26" t="s">
        <v>320</v>
      </c>
      <c r="V69" s="40"/>
      <c r="W69" s="54">
        <v>238</v>
      </c>
      <c r="X69" s="54">
        <v>446</v>
      </c>
      <c r="Y69" s="26">
        <v>0.53363228699551568</v>
      </c>
      <c r="Z69" s="54">
        <v>0</v>
      </c>
      <c r="AA69" s="54">
        <v>0</v>
      </c>
      <c r="AB69" s="26" t="s">
        <v>320</v>
      </c>
      <c r="AC69" s="54">
        <v>0</v>
      </c>
      <c r="AD69" s="54">
        <v>0</v>
      </c>
      <c r="AE69" s="26" t="s">
        <v>320</v>
      </c>
      <c r="AF69" s="40"/>
      <c r="AG69" s="54">
        <v>699</v>
      </c>
      <c r="AH69" s="54">
        <v>1456</v>
      </c>
      <c r="AI69" s="26">
        <v>0.4800824175824176</v>
      </c>
      <c r="AJ69" s="54">
        <v>0</v>
      </c>
      <c r="AK69" s="54">
        <v>0</v>
      </c>
      <c r="AL69" s="26" t="s">
        <v>320</v>
      </c>
      <c r="AM69" s="54">
        <v>0</v>
      </c>
      <c r="AN69" s="54">
        <v>0</v>
      </c>
      <c r="AO69" s="26" t="s">
        <v>320</v>
      </c>
    </row>
    <row r="70" spans="1:41" ht="15.75" customHeight="1" x14ac:dyDescent="0.2">
      <c r="A70" s="18" t="s">
        <v>118</v>
      </c>
      <c r="B70" s="19" t="s">
        <v>119</v>
      </c>
      <c r="C70" s="24">
        <v>449</v>
      </c>
      <c r="D70" s="25">
        <v>550</v>
      </c>
      <c r="E70" s="26">
        <v>0.8163636363636364</v>
      </c>
      <c r="F70" s="25">
        <v>111</v>
      </c>
      <c r="G70" s="25">
        <v>111</v>
      </c>
      <c r="H70" s="26">
        <v>1</v>
      </c>
      <c r="I70" s="25">
        <v>40</v>
      </c>
      <c r="J70" s="25">
        <v>41</v>
      </c>
      <c r="K70" s="26">
        <v>0.97560975609756095</v>
      </c>
      <c r="M70" s="54">
        <v>426</v>
      </c>
      <c r="N70" s="54">
        <v>513</v>
      </c>
      <c r="O70" s="26">
        <v>0.83040935672514615</v>
      </c>
      <c r="P70" s="54">
        <v>116</v>
      </c>
      <c r="Q70" s="54">
        <v>116</v>
      </c>
      <c r="R70" s="26">
        <v>1</v>
      </c>
      <c r="S70" s="54">
        <v>37</v>
      </c>
      <c r="T70" s="54">
        <v>42</v>
      </c>
      <c r="U70" s="26">
        <v>0.88095238095238093</v>
      </c>
      <c r="V70" s="40"/>
      <c r="W70" s="54">
        <v>511</v>
      </c>
      <c r="X70" s="54">
        <v>514</v>
      </c>
      <c r="Y70" s="26">
        <v>0.99416342412451364</v>
      </c>
      <c r="Z70" s="54">
        <v>120</v>
      </c>
      <c r="AA70" s="54">
        <v>120</v>
      </c>
      <c r="AB70" s="26">
        <v>1</v>
      </c>
      <c r="AC70" s="54">
        <v>40</v>
      </c>
      <c r="AD70" s="54">
        <v>40</v>
      </c>
      <c r="AE70" s="26">
        <v>1</v>
      </c>
      <c r="AF70" s="40"/>
      <c r="AG70" s="54">
        <v>1386</v>
      </c>
      <c r="AH70" s="54">
        <v>1577</v>
      </c>
      <c r="AI70" s="26">
        <v>0.8788839568801522</v>
      </c>
      <c r="AJ70" s="54">
        <v>347</v>
      </c>
      <c r="AK70" s="54">
        <v>347</v>
      </c>
      <c r="AL70" s="26">
        <v>1</v>
      </c>
      <c r="AM70" s="54">
        <v>117</v>
      </c>
      <c r="AN70" s="54">
        <v>123</v>
      </c>
      <c r="AO70" s="26">
        <v>0.95121951219512191</v>
      </c>
    </row>
    <row r="71" spans="1:41" x14ac:dyDescent="0.2">
      <c r="A71" s="18" t="s">
        <v>120</v>
      </c>
      <c r="B71" s="19" t="s">
        <v>121</v>
      </c>
      <c r="C71" s="24">
        <v>204</v>
      </c>
      <c r="D71" s="25">
        <v>235</v>
      </c>
      <c r="E71" s="26">
        <v>0.86808510638297876</v>
      </c>
      <c r="F71" s="25">
        <v>164</v>
      </c>
      <c r="G71" s="25">
        <v>204</v>
      </c>
      <c r="H71" s="26">
        <v>0.80392156862745101</v>
      </c>
      <c r="I71" s="25">
        <v>28</v>
      </c>
      <c r="J71" s="25">
        <v>28</v>
      </c>
      <c r="K71" s="26">
        <v>1</v>
      </c>
      <c r="M71" s="54">
        <v>218</v>
      </c>
      <c r="N71" s="54">
        <v>242</v>
      </c>
      <c r="O71" s="26">
        <v>0.90082644628099173</v>
      </c>
      <c r="P71" s="54">
        <v>197</v>
      </c>
      <c r="Q71" s="54">
        <v>218</v>
      </c>
      <c r="R71" s="26">
        <v>0.90366972477064222</v>
      </c>
      <c r="S71" s="54">
        <v>22</v>
      </c>
      <c r="T71" s="54">
        <v>22</v>
      </c>
      <c r="U71" s="26">
        <v>1</v>
      </c>
      <c r="V71" s="40"/>
      <c r="W71" s="54">
        <v>208</v>
      </c>
      <c r="X71" s="54">
        <v>236</v>
      </c>
      <c r="Y71" s="26">
        <v>0.88135593220338981</v>
      </c>
      <c r="Z71" s="54">
        <v>175</v>
      </c>
      <c r="AA71" s="54">
        <v>208</v>
      </c>
      <c r="AB71" s="26">
        <v>0.84134615384615385</v>
      </c>
      <c r="AC71" s="54">
        <v>23</v>
      </c>
      <c r="AD71" s="54">
        <v>23</v>
      </c>
      <c r="AE71" s="26">
        <v>1</v>
      </c>
      <c r="AF71" s="40"/>
      <c r="AG71" s="54">
        <v>630</v>
      </c>
      <c r="AH71" s="54">
        <v>713</v>
      </c>
      <c r="AI71" s="26">
        <v>0.88359046283309961</v>
      </c>
      <c r="AJ71" s="54">
        <v>536</v>
      </c>
      <c r="AK71" s="54">
        <v>630</v>
      </c>
      <c r="AL71" s="26">
        <v>0.85079365079365077</v>
      </c>
      <c r="AM71" s="54">
        <v>73</v>
      </c>
      <c r="AN71" s="54">
        <v>73</v>
      </c>
      <c r="AO71" s="26">
        <v>1</v>
      </c>
    </row>
    <row r="72" spans="1:41" x14ac:dyDescent="0.2">
      <c r="A72" s="18" t="s">
        <v>122</v>
      </c>
      <c r="B72" s="19" t="s">
        <v>123</v>
      </c>
      <c r="C72" s="24">
        <v>112</v>
      </c>
      <c r="D72" s="24">
        <v>144</v>
      </c>
      <c r="E72" s="67">
        <v>0.77777777777777779</v>
      </c>
      <c r="F72" s="24">
        <v>29</v>
      </c>
      <c r="G72" s="24">
        <v>32</v>
      </c>
      <c r="H72" s="67">
        <v>0.90625</v>
      </c>
      <c r="I72" s="24">
        <v>25</v>
      </c>
      <c r="J72" s="24">
        <v>27</v>
      </c>
      <c r="K72" s="67">
        <v>0.92592592592592593</v>
      </c>
      <c r="M72" s="68">
        <v>104</v>
      </c>
      <c r="N72" s="68">
        <v>123</v>
      </c>
      <c r="O72" s="26">
        <v>0.84552845528455289</v>
      </c>
      <c r="P72" s="68">
        <v>19</v>
      </c>
      <c r="Q72" s="68">
        <v>19</v>
      </c>
      <c r="R72" s="26">
        <v>1</v>
      </c>
      <c r="S72" s="68">
        <v>17</v>
      </c>
      <c r="T72" s="68">
        <v>17</v>
      </c>
      <c r="U72" s="26">
        <v>1</v>
      </c>
      <c r="V72" s="40"/>
      <c r="W72" s="25">
        <v>98</v>
      </c>
      <c r="X72" s="25">
        <v>115</v>
      </c>
      <c r="Y72" s="26">
        <v>0.85217391304347823</v>
      </c>
      <c r="Z72" s="25">
        <v>14</v>
      </c>
      <c r="AA72" s="25">
        <v>14</v>
      </c>
      <c r="AB72" s="26">
        <v>1</v>
      </c>
      <c r="AC72" s="25">
        <v>12</v>
      </c>
      <c r="AD72" s="25">
        <v>13</v>
      </c>
      <c r="AE72" s="26">
        <v>0.92307692307692313</v>
      </c>
      <c r="AF72" s="40"/>
      <c r="AG72" s="54">
        <v>314</v>
      </c>
      <c r="AH72" s="54">
        <v>382</v>
      </c>
      <c r="AI72" s="26">
        <v>0.82198952879581155</v>
      </c>
      <c r="AJ72" s="54">
        <v>62</v>
      </c>
      <c r="AK72" s="54">
        <v>65</v>
      </c>
      <c r="AL72" s="26">
        <v>0.9538461538461539</v>
      </c>
      <c r="AM72" s="54">
        <v>0</v>
      </c>
      <c r="AN72" s="54">
        <v>0</v>
      </c>
      <c r="AO72" s="26" t="s">
        <v>336</v>
      </c>
    </row>
    <row r="73" spans="1:41" x14ac:dyDescent="0.2">
      <c r="A73" s="18" t="s">
        <v>124</v>
      </c>
      <c r="B73" s="19" t="s">
        <v>125</v>
      </c>
      <c r="C73" s="24">
        <v>622</v>
      </c>
      <c r="D73" s="25">
        <v>688</v>
      </c>
      <c r="E73" s="26">
        <v>0.90406976744186052</v>
      </c>
      <c r="F73" s="25">
        <v>0</v>
      </c>
      <c r="G73" s="25">
        <v>0</v>
      </c>
      <c r="H73" s="26" t="s">
        <v>320</v>
      </c>
      <c r="I73" s="25">
        <v>0</v>
      </c>
      <c r="J73" s="25">
        <v>0</v>
      </c>
      <c r="K73" s="26" t="s">
        <v>320</v>
      </c>
      <c r="M73" s="54">
        <v>602</v>
      </c>
      <c r="N73" s="54">
        <v>657</v>
      </c>
      <c r="O73" s="26">
        <v>0.91628614916286144</v>
      </c>
      <c r="P73" s="54">
        <v>0</v>
      </c>
      <c r="Q73" s="54">
        <v>0</v>
      </c>
      <c r="R73" s="26" t="s">
        <v>320</v>
      </c>
      <c r="S73" s="54">
        <v>0</v>
      </c>
      <c r="T73" s="54">
        <v>0</v>
      </c>
      <c r="U73" s="26" t="s">
        <v>320</v>
      </c>
      <c r="V73" s="40"/>
      <c r="W73" s="54">
        <v>621</v>
      </c>
      <c r="X73" s="54">
        <v>683</v>
      </c>
      <c r="Y73" s="26">
        <v>0.9092240117130308</v>
      </c>
      <c r="Z73" s="54">
        <v>0</v>
      </c>
      <c r="AA73" s="54">
        <v>0</v>
      </c>
      <c r="AB73" s="26" t="s">
        <v>320</v>
      </c>
      <c r="AC73" s="54">
        <v>0</v>
      </c>
      <c r="AD73" s="54">
        <v>0</v>
      </c>
      <c r="AE73" s="26" t="s">
        <v>320</v>
      </c>
      <c r="AF73" s="40"/>
      <c r="AG73" s="54">
        <v>1845</v>
      </c>
      <c r="AH73" s="54">
        <v>2028</v>
      </c>
      <c r="AI73" s="26">
        <v>0.90976331360946749</v>
      </c>
      <c r="AJ73" s="54">
        <v>0</v>
      </c>
      <c r="AK73" s="54">
        <v>0</v>
      </c>
      <c r="AL73" s="26" t="s">
        <v>320</v>
      </c>
      <c r="AM73" s="54">
        <v>0</v>
      </c>
      <c r="AN73" s="54">
        <v>0</v>
      </c>
      <c r="AO73" s="26" t="s">
        <v>320</v>
      </c>
    </row>
    <row r="74" spans="1:41" x14ac:dyDescent="0.2">
      <c r="A74" s="18" t="s">
        <v>126</v>
      </c>
      <c r="B74" s="19" t="s">
        <v>127</v>
      </c>
      <c r="C74" s="24">
        <v>61</v>
      </c>
      <c r="D74" s="25">
        <v>339</v>
      </c>
      <c r="E74" s="26">
        <v>0.17994100294985252</v>
      </c>
      <c r="F74" s="25">
        <v>3</v>
      </c>
      <c r="G74" s="25">
        <v>20</v>
      </c>
      <c r="H74" s="26">
        <v>0.15</v>
      </c>
      <c r="I74" s="25">
        <v>0</v>
      </c>
      <c r="J74" s="25">
        <v>3</v>
      </c>
      <c r="K74" s="26">
        <v>0</v>
      </c>
      <c r="M74" s="54">
        <v>169</v>
      </c>
      <c r="N74" s="54">
        <v>308</v>
      </c>
      <c r="O74" s="26">
        <v>0.54870129870129869</v>
      </c>
      <c r="P74" s="54">
        <v>13</v>
      </c>
      <c r="Q74" s="54">
        <v>37</v>
      </c>
      <c r="R74" s="26">
        <v>0.35135135135135137</v>
      </c>
      <c r="S74" s="54">
        <v>13</v>
      </c>
      <c r="T74" s="54">
        <v>13</v>
      </c>
      <c r="U74" s="26">
        <v>1</v>
      </c>
      <c r="V74" s="40"/>
      <c r="W74" s="54">
        <v>166</v>
      </c>
      <c r="X74" s="54">
        <v>273</v>
      </c>
      <c r="Y74" s="26">
        <v>0.60805860805860801</v>
      </c>
      <c r="Z74" s="54">
        <v>29</v>
      </c>
      <c r="AA74" s="54">
        <v>32</v>
      </c>
      <c r="AB74" s="26">
        <v>0.90625</v>
      </c>
      <c r="AC74" s="54">
        <v>8</v>
      </c>
      <c r="AD74" s="54">
        <v>8</v>
      </c>
      <c r="AE74" s="26">
        <v>1</v>
      </c>
      <c r="AF74" s="40"/>
      <c r="AG74" s="54">
        <v>396</v>
      </c>
      <c r="AH74" s="54">
        <v>920</v>
      </c>
      <c r="AI74" s="26">
        <v>0.43043478260869567</v>
      </c>
      <c r="AJ74" s="54">
        <v>45</v>
      </c>
      <c r="AK74" s="54">
        <v>89</v>
      </c>
      <c r="AL74" s="26">
        <v>0.5056179775280899</v>
      </c>
      <c r="AM74" s="54">
        <v>21</v>
      </c>
      <c r="AN74" s="54">
        <v>24</v>
      </c>
      <c r="AO74" s="26">
        <v>0.875</v>
      </c>
    </row>
    <row r="75" spans="1:41" x14ac:dyDescent="0.2">
      <c r="A75" s="18" t="s">
        <v>128</v>
      </c>
      <c r="B75" s="19" t="s">
        <v>129</v>
      </c>
      <c r="C75" s="24">
        <v>12</v>
      </c>
      <c r="D75" s="25">
        <v>13</v>
      </c>
      <c r="E75" s="26">
        <v>0.92307692307692313</v>
      </c>
      <c r="F75" s="25">
        <v>1</v>
      </c>
      <c r="G75" s="25">
        <v>1</v>
      </c>
      <c r="H75" s="26">
        <v>1</v>
      </c>
      <c r="I75" s="25">
        <v>1</v>
      </c>
      <c r="J75" s="25">
        <v>1</v>
      </c>
      <c r="K75" s="26">
        <v>1</v>
      </c>
      <c r="M75" s="54">
        <v>17</v>
      </c>
      <c r="N75" s="54">
        <v>19</v>
      </c>
      <c r="O75" s="26">
        <v>0.89473684210526316</v>
      </c>
      <c r="P75" s="54">
        <v>1</v>
      </c>
      <c r="Q75" s="54">
        <v>1</v>
      </c>
      <c r="R75" s="26">
        <v>1</v>
      </c>
      <c r="S75" s="54">
        <v>1</v>
      </c>
      <c r="T75" s="54">
        <v>1</v>
      </c>
      <c r="U75" s="26">
        <v>1</v>
      </c>
      <c r="V75" s="40"/>
      <c r="W75" s="54">
        <v>18</v>
      </c>
      <c r="X75" s="54">
        <v>18</v>
      </c>
      <c r="Y75" s="26">
        <v>1</v>
      </c>
      <c r="Z75" s="54">
        <v>2</v>
      </c>
      <c r="AA75" s="54">
        <v>2</v>
      </c>
      <c r="AB75" s="26">
        <v>1</v>
      </c>
      <c r="AC75" s="54">
        <v>2</v>
      </c>
      <c r="AD75" s="54">
        <v>2</v>
      </c>
      <c r="AE75" s="26">
        <v>1</v>
      </c>
      <c r="AF75" s="40"/>
      <c r="AG75" s="54">
        <v>47</v>
      </c>
      <c r="AH75" s="54">
        <v>50</v>
      </c>
      <c r="AI75" s="26">
        <v>0.94</v>
      </c>
      <c r="AJ75" s="54">
        <v>4</v>
      </c>
      <c r="AK75" s="54">
        <v>4</v>
      </c>
      <c r="AL75" s="26">
        <v>1</v>
      </c>
      <c r="AM75" s="54">
        <v>4</v>
      </c>
      <c r="AN75" s="54">
        <v>4</v>
      </c>
      <c r="AO75" s="26">
        <v>1</v>
      </c>
    </row>
    <row r="76" spans="1:41" x14ac:dyDescent="0.2">
      <c r="A76" s="18" t="s">
        <v>130</v>
      </c>
      <c r="B76" s="19" t="s">
        <v>131</v>
      </c>
      <c r="C76" s="24">
        <v>15</v>
      </c>
      <c r="D76" s="25">
        <v>16</v>
      </c>
      <c r="E76" s="26">
        <v>0.9375</v>
      </c>
      <c r="F76" s="25">
        <v>2</v>
      </c>
      <c r="G76" s="25">
        <v>2</v>
      </c>
      <c r="H76" s="26">
        <v>1</v>
      </c>
      <c r="I76" s="25">
        <v>0</v>
      </c>
      <c r="J76" s="25">
        <v>0</v>
      </c>
      <c r="K76" s="26" t="s">
        <v>320</v>
      </c>
      <c r="M76" s="54">
        <v>27</v>
      </c>
      <c r="N76" s="54">
        <v>28</v>
      </c>
      <c r="O76" s="26">
        <v>0.9642857142857143</v>
      </c>
      <c r="P76" s="54">
        <v>3</v>
      </c>
      <c r="Q76" s="54">
        <v>3</v>
      </c>
      <c r="R76" s="26">
        <v>1</v>
      </c>
      <c r="S76" s="54">
        <v>1</v>
      </c>
      <c r="T76" s="54">
        <v>1</v>
      </c>
      <c r="U76" s="26">
        <v>1</v>
      </c>
      <c r="V76" s="40"/>
      <c r="W76" s="54">
        <v>15</v>
      </c>
      <c r="X76" s="54">
        <v>15</v>
      </c>
      <c r="Y76" s="26">
        <v>1</v>
      </c>
      <c r="Z76" s="54">
        <v>1</v>
      </c>
      <c r="AA76" s="54">
        <v>1</v>
      </c>
      <c r="AB76" s="26">
        <v>1</v>
      </c>
      <c r="AC76" s="54">
        <v>1</v>
      </c>
      <c r="AD76" s="54">
        <v>1</v>
      </c>
      <c r="AE76" s="26">
        <v>1</v>
      </c>
      <c r="AF76" s="40"/>
      <c r="AG76" s="54">
        <v>57</v>
      </c>
      <c r="AH76" s="54">
        <v>59</v>
      </c>
      <c r="AI76" s="26">
        <v>0.96610169491525422</v>
      </c>
      <c r="AJ76" s="54">
        <v>6</v>
      </c>
      <c r="AK76" s="54">
        <v>6</v>
      </c>
      <c r="AL76" s="26">
        <v>1</v>
      </c>
      <c r="AM76" s="54">
        <v>2</v>
      </c>
      <c r="AN76" s="54">
        <v>2</v>
      </c>
      <c r="AO76" s="26">
        <v>1</v>
      </c>
    </row>
    <row r="77" spans="1:41" x14ac:dyDescent="0.2">
      <c r="A77" s="18" t="s">
        <v>132</v>
      </c>
      <c r="B77" s="19" t="s">
        <v>133</v>
      </c>
      <c r="C77" s="24">
        <v>290</v>
      </c>
      <c r="D77" s="25">
        <v>1204</v>
      </c>
      <c r="E77" s="26">
        <v>0.24086378737541528</v>
      </c>
      <c r="F77" s="25">
        <v>89</v>
      </c>
      <c r="G77" s="25">
        <v>96</v>
      </c>
      <c r="H77" s="26">
        <v>0.92708333333333337</v>
      </c>
      <c r="I77" s="25">
        <v>12</v>
      </c>
      <c r="J77" s="25">
        <v>18</v>
      </c>
      <c r="K77" s="26">
        <v>0.66666666666666663</v>
      </c>
      <c r="M77" s="54">
        <v>286</v>
      </c>
      <c r="N77" s="54">
        <v>1183</v>
      </c>
      <c r="O77" s="26">
        <v>0.24175824175824176</v>
      </c>
      <c r="P77" s="54">
        <v>76</v>
      </c>
      <c r="Q77" s="54">
        <v>81</v>
      </c>
      <c r="R77" s="26">
        <v>0.93827160493827155</v>
      </c>
      <c r="S77" s="54">
        <v>7</v>
      </c>
      <c r="T77" s="54">
        <v>11</v>
      </c>
      <c r="U77" s="26">
        <v>0.63636363636363635</v>
      </c>
      <c r="V77" s="40"/>
      <c r="W77" s="54">
        <v>311</v>
      </c>
      <c r="X77" s="54">
        <v>1089</v>
      </c>
      <c r="Y77" s="26">
        <v>0.28558310376492196</v>
      </c>
      <c r="Z77" s="54">
        <v>90</v>
      </c>
      <c r="AA77" s="54">
        <v>97</v>
      </c>
      <c r="AB77" s="26">
        <v>0.92783505154639179</v>
      </c>
      <c r="AC77" s="54">
        <v>16</v>
      </c>
      <c r="AD77" s="54">
        <v>20</v>
      </c>
      <c r="AE77" s="26">
        <v>0.8</v>
      </c>
      <c r="AF77" s="40"/>
      <c r="AG77" s="54">
        <v>887</v>
      </c>
      <c r="AH77" s="54">
        <v>3476</v>
      </c>
      <c r="AI77" s="26">
        <v>0.25517836593785959</v>
      </c>
      <c r="AJ77" s="54">
        <v>255</v>
      </c>
      <c r="AK77" s="54">
        <v>274</v>
      </c>
      <c r="AL77" s="26">
        <v>0.93065693430656937</v>
      </c>
      <c r="AM77" s="54">
        <v>35</v>
      </c>
      <c r="AN77" s="54">
        <v>49</v>
      </c>
      <c r="AO77" s="26">
        <v>0.7142857142857143</v>
      </c>
    </row>
    <row r="78" spans="1:41" x14ac:dyDescent="0.2">
      <c r="A78" s="18" t="s">
        <v>134</v>
      </c>
      <c r="B78" s="19" t="s">
        <v>135</v>
      </c>
      <c r="C78" s="24">
        <v>297</v>
      </c>
      <c r="D78" s="25">
        <v>431</v>
      </c>
      <c r="E78" s="26">
        <v>0.68909512761020886</v>
      </c>
      <c r="F78" s="25">
        <v>6</v>
      </c>
      <c r="G78" s="25">
        <v>38</v>
      </c>
      <c r="H78" s="26">
        <v>0.15789473684210525</v>
      </c>
      <c r="I78" s="25">
        <v>2</v>
      </c>
      <c r="J78" s="25">
        <v>4</v>
      </c>
      <c r="K78" s="26">
        <v>0.5</v>
      </c>
      <c r="M78" s="54">
        <v>139</v>
      </c>
      <c r="N78" s="54">
        <v>456</v>
      </c>
      <c r="O78" s="26">
        <v>0.30482456140350878</v>
      </c>
      <c r="P78" s="54">
        <v>11</v>
      </c>
      <c r="Q78" s="54">
        <v>18</v>
      </c>
      <c r="R78" s="26">
        <v>0.61111111111111116</v>
      </c>
      <c r="S78" s="54">
        <v>10</v>
      </c>
      <c r="T78" s="54">
        <v>11</v>
      </c>
      <c r="U78" s="26">
        <v>0.90909090909090906</v>
      </c>
      <c r="V78" s="40"/>
      <c r="W78" s="54">
        <v>100</v>
      </c>
      <c r="X78" s="54">
        <v>349</v>
      </c>
      <c r="Y78" s="26">
        <v>0.28653295128939826</v>
      </c>
      <c r="Z78" s="54">
        <v>20</v>
      </c>
      <c r="AA78" s="54">
        <v>28</v>
      </c>
      <c r="AB78" s="26">
        <v>0.7142857142857143</v>
      </c>
      <c r="AC78" s="54">
        <v>8</v>
      </c>
      <c r="AD78" s="54">
        <v>10</v>
      </c>
      <c r="AE78" s="26">
        <v>0.8</v>
      </c>
      <c r="AF78" s="40"/>
      <c r="AG78" s="54">
        <v>536</v>
      </c>
      <c r="AH78" s="54">
        <v>1236</v>
      </c>
      <c r="AI78" s="26">
        <v>0.4336569579288026</v>
      </c>
      <c r="AJ78" s="54">
        <v>37</v>
      </c>
      <c r="AK78" s="54">
        <v>84</v>
      </c>
      <c r="AL78" s="26">
        <v>0.44047619047619047</v>
      </c>
      <c r="AM78" s="54">
        <v>20</v>
      </c>
      <c r="AN78" s="54">
        <v>25</v>
      </c>
      <c r="AO78" s="26">
        <v>0.8</v>
      </c>
    </row>
    <row r="79" spans="1:41" x14ac:dyDescent="0.2">
      <c r="A79" s="18" t="s">
        <v>136</v>
      </c>
      <c r="B79" s="19" t="s">
        <v>137</v>
      </c>
      <c r="C79" s="24">
        <v>234</v>
      </c>
      <c r="D79" s="24">
        <v>357</v>
      </c>
      <c r="E79" s="67">
        <v>0.65546218487394958</v>
      </c>
      <c r="F79" s="24">
        <v>12</v>
      </c>
      <c r="G79" s="24">
        <v>15</v>
      </c>
      <c r="H79" s="67">
        <v>0.8</v>
      </c>
      <c r="I79" s="24">
        <v>3</v>
      </c>
      <c r="J79" s="24">
        <v>3</v>
      </c>
      <c r="K79" s="67">
        <v>1</v>
      </c>
      <c r="M79" s="68">
        <v>244</v>
      </c>
      <c r="N79" s="68">
        <v>333</v>
      </c>
      <c r="O79" s="26">
        <v>0.73273273273273276</v>
      </c>
      <c r="P79" s="68">
        <v>15</v>
      </c>
      <c r="Q79" s="68">
        <v>19</v>
      </c>
      <c r="R79" s="26">
        <v>0.78947368421052633</v>
      </c>
      <c r="S79" s="68">
        <v>9</v>
      </c>
      <c r="T79" s="68">
        <v>9</v>
      </c>
      <c r="U79" s="26">
        <v>1</v>
      </c>
      <c r="V79" s="40"/>
      <c r="W79" s="54">
        <v>280</v>
      </c>
      <c r="X79" s="54">
        <v>328</v>
      </c>
      <c r="Y79" s="26">
        <v>0.85365853658536583</v>
      </c>
      <c r="Z79" s="54">
        <v>14</v>
      </c>
      <c r="AA79" s="54">
        <v>14</v>
      </c>
      <c r="AB79" s="26">
        <v>1</v>
      </c>
      <c r="AC79" s="54">
        <v>7</v>
      </c>
      <c r="AD79" s="54">
        <v>7</v>
      </c>
      <c r="AE79" s="26">
        <v>1</v>
      </c>
      <c r="AF79" s="40"/>
      <c r="AG79" s="54">
        <v>758</v>
      </c>
      <c r="AH79" s="54">
        <v>1018</v>
      </c>
      <c r="AI79" s="26">
        <v>0.74459724950884087</v>
      </c>
      <c r="AJ79" s="54">
        <v>41</v>
      </c>
      <c r="AK79" s="54">
        <v>48</v>
      </c>
      <c r="AL79" s="26">
        <v>0.85416666666666663</v>
      </c>
      <c r="AM79" s="54">
        <v>0</v>
      </c>
      <c r="AN79" s="54">
        <v>0</v>
      </c>
      <c r="AO79" s="26" t="s">
        <v>336</v>
      </c>
    </row>
    <row r="80" spans="1:41" x14ac:dyDescent="0.2">
      <c r="A80" s="18" t="s">
        <v>138</v>
      </c>
      <c r="B80" s="19" t="s">
        <v>139</v>
      </c>
      <c r="C80" s="24">
        <v>506</v>
      </c>
      <c r="D80" s="25">
        <v>519</v>
      </c>
      <c r="E80" s="26">
        <v>0.97495183044315992</v>
      </c>
      <c r="F80" s="25">
        <v>42</v>
      </c>
      <c r="G80" s="25">
        <v>44</v>
      </c>
      <c r="H80" s="26">
        <v>0.95454545454545459</v>
      </c>
      <c r="I80" s="25">
        <v>13</v>
      </c>
      <c r="J80" s="25">
        <v>13</v>
      </c>
      <c r="K80" s="26">
        <v>1</v>
      </c>
      <c r="M80" s="54">
        <v>471</v>
      </c>
      <c r="N80" s="54">
        <v>476</v>
      </c>
      <c r="O80" s="26">
        <v>0.98949579831932777</v>
      </c>
      <c r="P80" s="54">
        <v>46</v>
      </c>
      <c r="Q80" s="54">
        <v>47</v>
      </c>
      <c r="R80" s="26">
        <v>0.97872340425531912</v>
      </c>
      <c r="S80" s="54">
        <v>14</v>
      </c>
      <c r="T80" s="54">
        <v>14</v>
      </c>
      <c r="U80" s="26">
        <v>1</v>
      </c>
      <c r="V80" s="40"/>
      <c r="W80" s="54">
        <v>450</v>
      </c>
      <c r="X80" s="54">
        <v>457</v>
      </c>
      <c r="Y80" s="26">
        <v>0.98468271334792123</v>
      </c>
      <c r="Z80" s="54">
        <v>27</v>
      </c>
      <c r="AA80" s="54">
        <v>28</v>
      </c>
      <c r="AB80" s="26">
        <v>0.9642857142857143</v>
      </c>
      <c r="AC80" s="54">
        <v>9</v>
      </c>
      <c r="AD80" s="54">
        <v>9</v>
      </c>
      <c r="AE80" s="26">
        <v>1</v>
      </c>
      <c r="AF80" s="40"/>
      <c r="AG80" s="54">
        <v>1427</v>
      </c>
      <c r="AH80" s="54">
        <v>1452</v>
      </c>
      <c r="AI80" s="26">
        <v>0.98278236914600547</v>
      </c>
      <c r="AJ80" s="54">
        <v>115</v>
      </c>
      <c r="AK80" s="54">
        <v>119</v>
      </c>
      <c r="AL80" s="26">
        <v>0.96638655462184875</v>
      </c>
      <c r="AM80" s="54">
        <v>36</v>
      </c>
      <c r="AN80" s="54">
        <v>36</v>
      </c>
      <c r="AO80" s="26">
        <v>1</v>
      </c>
    </row>
    <row r="81" spans="1:41" x14ac:dyDescent="0.2">
      <c r="A81" s="18" t="s">
        <v>140</v>
      </c>
      <c r="B81" s="19" t="s">
        <v>141</v>
      </c>
      <c r="C81" s="24">
        <v>142</v>
      </c>
      <c r="D81" s="25">
        <v>151</v>
      </c>
      <c r="E81" s="26">
        <v>0.94039735099337751</v>
      </c>
      <c r="F81" s="25">
        <v>22</v>
      </c>
      <c r="G81" s="25">
        <v>23</v>
      </c>
      <c r="H81" s="26">
        <v>0.95652173913043481</v>
      </c>
      <c r="I81" s="25">
        <v>9</v>
      </c>
      <c r="J81" s="25">
        <v>10</v>
      </c>
      <c r="K81" s="26">
        <v>0.9</v>
      </c>
      <c r="M81" s="54">
        <v>125</v>
      </c>
      <c r="N81" s="54">
        <v>125</v>
      </c>
      <c r="O81" s="26">
        <v>1</v>
      </c>
      <c r="P81" s="54">
        <v>25</v>
      </c>
      <c r="Q81" s="54">
        <v>26</v>
      </c>
      <c r="R81" s="26">
        <v>0.96153846153846156</v>
      </c>
      <c r="S81" s="54">
        <v>19</v>
      </c>
      <c r="T81" s="54">
        <v>21</v>
      </c>
      <c r="U81" s="26">
        <v>0.90476190476190477</v>
      </c>
      <c r="V81" s="40"/>
      <c r="W81" s="54">
        <v>118</v>
      </c>
      <c r="X81" s="54">
        <v>129</v>
      </c>
      <c r="Y81" s="26">
        <v>0.9147286821705426</v>
      </c>
      <c r="Z81" s="54">
        <v>19</v>
      </c>
      <c r="AA81" s="54">
        <v>19</v>
      </c>
      <c r="AB81" s="26">
        <v>1</v>
      </c>
      <c r="AC81" s="54">
        <v>6</v>
      </c>
      <c r="AD81" s="54">
        <v>6</v>
      </c>
      <c r="AE81" s="26">
        <v>1</v>
      </c>
      <c r="AF81" s="40"/>
      <c r="AG81" s="54">
        <v>385</v>
      </c>
      <c r="AH81" s="54">
        <v>405</v>
      </c>
      <c r="AI81" s="26">
        <v>0.95061728395061729</v>
      </c>
      <c r="AJ81" s="54">
        <v>66</v>
      </c>
      <c r="AK81" s="54">
        <v>68</v>
      </c>
      <c r="AL81" s="26">
        <v>0.97058823529411764</v>
      </c>
      <c r="AM81" s="54">
        <v>34</v>
      </c>
      <c r="AN81" s="54">
        <v>37</v>
      </c>
      <c r="AO81" s="26">
        <v>0.91891891891891897</v>
      </c>
    </row>
    <row r="82" spans="1:41" x14ac:dyDescent="0.2">
      <c r="A82" s="18" t="s">
        <v>142</v>
      </c>
      <c r="B82" s="19" t="s">
        <v>143</v>
      </c>
      <c r="C82" s="24">
        <v>20</v>
      </c>
      <c r="D82" s="25">
        <v>26</v>
      </c>
      <c r="E82" s="26">
        <v>0.76923076923076927</v>
      </c>
      <c r="F82" s="25">
        <v>1</v>
      </c>
      <c r="G82" s="25">
        <v>1</v>
      </c>
      <c r="H82" s="26">
        <v>1</v>
      </c>
      <c r="I82" s="25">
        <v>2</v>
      </c>
      <c r="J82" s="25">
        <v>2</v>
      </c>
      <c r="K82" s="26">
        <v>1</v>
      </c>
      <c r="M82" s="54">
        <v>16</v>
      </c>
      <c r="N82" s="54">
        <v>20</v>
      </c>
      <c r="O82" s="26">
        <v>0.8</v>
      </c>
      <c r="P82" s="54">
        <v>0</v>
      </c>
      <c r="Q82" s="54">
        <v>0</v>
      </c>
      <c r="R82" s="26" t="s">
        <v>320</v>
      </c>
      <c r="S82" s="54">
        <v>0</v>
      </c>
      <c r="T82" s="54">
        <v>0</v>
      </c>
      <c r="U82" s="26" t="s">
        <v>320</v>
      </c>
      <c r="V82" s="40"/>
      <c r="W82" s="54">
        <v>17</v>
      </c>
      <c r="X82" s="54">
        <v>24</v>
      </c>
      <c r="Y82" s="26">
        <v>0.70833333333333337</v>
      </c>
      <c r="Z82" s="54">
        <v>2</v>
      </c>
      <c r="AA82" s="54">
        <v>2</v>
      </c>
      <c r="AB82" s="26">
        <v>1</v>
      </c>
      <c r="AC82" s="54">
        <v>2</v>
      </c>
      <c r="AD82" s="54">
        <v>2</v>
      </c>
      <c r="AE82" s="26">
        <v>1</v>
      </c>
      <c r="AF82" s="40"/>
      <c r="AG82" s="54">
        <v>53</v>
      </c>
      <c r="AH82" s="54">
        <v>70</v>
      </c>
      <c r="AI82" s="26">
        <v>0.75714285714285712</v>
      </c>
      <c r="AJ82" s="54">
        <v>3</v>
      </c>
      <c r="AK82" s="54">
        <v>3</v>
      </c>
      <c r="AL82" s="26">
        <v>1</v>
      </c>
      <c r="AM82" s="54">
        <v>4</v>
      </c>
      <c r="AN82" s="54">
        <v>4</v>
      </c>
      <c r="AO82" s="26">
        <v>1</v>
      </c>
    </row>
    <row r="83" spans="1:41" x14ac:dyDescent="0.2">
      <c r="A83" s="18" t="s">
        <v>144</v>
      </c>
      <c r="B83" s="19" t="s">
        <v>145</v>
      </c>
      <c r="C83" s="24">
        <v>470</v>
      </c>
      <c r="D83" s="25">
        <v>479</v>
      </c>
      <c r="E83" s="26">
        <v>0.98121085594989566</v>
      </c>
      <c r="F83" s="25">
        <v>56</v>
      </c>
      <c r="G83" s="25">
        <v>61</v>
      </c>
      <c r="H83" s="26">
        <v>0.91803278688524592</v>
      </c>
      <c r="I83" s="25">
        <v>47</v>
      </c>
      <c r="J83" s="25">
        <v>51</v>
      </c>
      <c r="K83" s="26">
        <v>0.92156862745098034</v>
      </c>
      <c r="M83" s="54">
        <v>409</v>
      </c>
      <c r="N83" s="54">
        <v>453</v>
      </c>
      <c r="O83" s="26">
        <v>0.90286975717439288</v>
      </c>
      <c r="P83" s="54">
        <v>56</v>
      </c>
      <c r="Q83" s="54">
        <v>60</v>
      </c>
      <c r="R83" s="26">
        <v>0.93333333333333335</v>
      </c>
      <c r="S83" s="54">
        <v>43</v>
      </c>
      <c r="T83" s="54">
        <v>47</v>
      </c>
      <c r="U83" s="26">
        <v>0.91489361702127658</v>
      </c>
      <c r="V83" s="40"/>
      <c r="W83" s="54">
        <v>431</v>
      </c>
      <c r="X83" s="54">
        <v>475</v>
      </c>
      <c r="Y83" s="26">
        <v>0.9073684210526316</v>
      </c>
      <c r="Z83" s="54">
        <v>37</v>
      </c>
      <c r="AA83" s="54">
        <v>40</v>
      </c>
      <c r="AB83" s="26">
        <v>0.92500000000000004</v>
      </c>
      <c r="AC83" s="54">
        <v>33</v>
      </c>
      <c r="AD83" s="54">
        <v>36</v>
      </c>
      <c r="AE83" s="26">
        <v>0.91666666666666663</v>
      </c>
      <c r="AF83" s="40"/>
      <c r="AG83" s="54">
        <v>1310</v>
      </c>
      <c r="AH83" s="54">
        <v>1407</v>
      </c>
      <c r="AI83" s="26">
        <v>0.93105899076048326</v>
      </c>
      <c r="AJ83" s="54">
        <v>149</v>
      </c>
      <c r="AK83" s="54">
        <v>161</v>
      </c>
      <c r="AL83" s="26">
        <v>0.92546583850931674</v>
      </c>
      <c r="AM83" s="54">
        <v>123</v>
      </c>
      <c r="AN83" s="54">
        <v>134</v>
      </c>
      <c r="AO83" s="26">
        <v>0.91791044776119401</v>
      </c>
    </row>
    <row r="84" spans="1:41" x14ac:dyDescent="0.2">
      <c r="A84" s="18" t="s">
        <v>146</v>
      </c>
      <c r="B84" s="19" t="s">
        <v>147</v>
      </c>
      <c r="C84" s="24">
        <v>605</v>
      </c>
      <c r="D84" s="25">
        <v>744</v>
      </c>
      <c r="E84" s="26">
        <v>0.81317204301075274</v>
      </c>
      <c r="F84" s="25">
        <v>85</v>
      </c>
      <c r="G84" s="25">
        <v>85</v>
      </c>
      <c r="H84" s="26">
        <v>1</v>
      </c>
      <c r="I84" s="25">
        <v>32</v>
      </c>
      <c r="J84" s="25">
        <v>41</v>
      </c>
      <c r="K84" s="26">
        <v>0.78048780487804881</v>
      </c>
      <c r="M84" s="54">
        <v>546</v>
      </c>
      <c r="N84" s="54">
        <v>692</v>
      </c>
      <c r="O84" s="26">
        <v>0.78901734104046239</v>
      </c>
      <c r="P84" s="54">
        <v>78</v>
      </c>
      <c r="Q84" s="54">
        <v>78</v>
      </c>
      <c r="R84" s="26">
        <v>1</v>
      </c>
      <c r="S84" s="54">
        <v>33</v>
      </c>
      <c r="T84" s="54">
        <v>46</v>
      </c>
      <c r="U84" s="26">
        <v>0.71739130434782605</v>
      </c>
      <c r="V84" s="40"/>
      <c r="W84" s="54">
        <v>509</v>
      </c>
      <c r="X84" s="54">
        <v>646</v>
      </c>
      <c r="Y84" s="26">
        <v>0.78792569659442724</v>
      </c>
      <c r="Z84" s="54">
        <v>69</v>
      </c>
      <c r="AA84" s="54">
        <v>69</v>
      </c>
      <c r="AB84" s="26">
        <v>1</v>
      </c>
      <c r="AC84" s="54">
        <v>34</v>
      </c>
      <c r="AD84" s="54">
        <v>43</v>
      </c>
      <c r="AE84" s="26">
        <v>0.79069767441860461</v>
      </c>
      <c r="AF84" s="40"/>
      <c r="AG84" s="54">
        <v>1660</v>
      </c>
      <c r="AH84" s="54">
        <v>2082</v>
      </c>
      <c r="AI84" s="26">
        <v>0.79731027857829007</v>
      </c>
      <c r="AJ84" s="54">
        <v>232</v>
      </c>
      <c r="AK84" s="54">
        <v>232</v>
      </c>
      <c r="AL84" s="26">
        <v>1</v>
      </c>
      <c r="AM84" s="54">
        <v>99</v>
      </c>
      <c r="AN84" s="54">
        <v>130</v>
      </c>
      <c r="AO84" s="26">
        <v>0.7615384615384615</v>
      </c>
    </row>
    <row r="85" spans="1:41" x14ac:dyDescent="0.2">
      <c r="A85" s="18" t="s">
        <v>148</v>
      </c>
      <c r="B85" s="19" t="s">
        <v>149</v>
      </c>
      <c r="C85" s="24">
        <v>429</v>
      </c>
      <c r="D85" s="25">
        <v>548</v>
      </c>
      <c r="E85" s="26">
        <v>0.78284671532846717</v>
      </c>
      <c r="F85" s="25">
        <v>50</v>
      </c>
      <c r="G85" s="25">
        <v>92</v>
      </c>
      <c r="H85" s="26">
        <v>0.54347826086956519</v>
      </c>
      <c r="I85" s="25">
        <v>7</v>
      </c>
      <c r="J85" s="25">
        <v>7</v>
      </c>
      <c r="K85" s="26">
        <v>1</v>
      </c>
      <c r="M85" s="54">
        <v>363</v>
      </c>
      <c r="N85" s="54">
        <v>453</v>
      </c>
      <c r="O85" s="26">
        <v>0.80132450331125826</v>
      </c>
      <c r="P85" s="54">
        <v>47</v>
      </c>
      <c r="Q85" s="54">
        <v>78</v>
      </c>
      <c r="R85" s="26">
        <v>0.60256410256410253</v>
      </c>
      <c r="S85" s="54">
        <v>1</v>
      </c>
      <c r="T85" s="54">
        <v>1</v>
      </c>
      <c r="U85" s="26">
        <v>1</v>
      </c>
      <c r="V85" s="40"/>
      <c r="W85" s="54">
        <v>337</v>
      </c>
      <c r="X85" s="54">
        <v>384</v>
      </c>
      <c r="Y85" s="26">
        <v>0.87760416666666663</v>
      </c>
      <c r="Z85" s="54">
        <v>51</v>
      </c>
      <c r="AA85" s="54">
        <v>94</v>
      </c>
      <c r="AB85" s="26">
        <v>0.54255319148936165</v>
      </c>
      <c r="AC85" s="54">
        <v>7</v>
      </c>
      <c r="AD85" s="54">
        <v>7</v>
      </c>
      <c r="AE85" s="26">
        <v>1</v>
      </c>
      <c r="AF85" s="40"/>
      <c r="AG85" s="54">
        <v>1129</v>
      </c>
      <c r="AH85" s="54">
        <v>1385</v>
      </c>
      <c r="AI85" s="26">
        <v>0.81516245487364625</v>
      </c>
      <c r="AJ85" s="54">
        <v>148</v>
      </c>
      <c r="AK85" s="54">
        <v>264</v>
      </c>
      <c r="AL85" s="26">
        <v>0.56060606060606055</v>
      </c>
      <c r="AM85" s="54">
        <v>15</v>
      </c>
      <c r="AN85" s="54">
        <v>15</v>
      </c>
      <c r="AO85" s="26">
        <v>1</v>
      </c>
    </row>
    <row r="86" spans="1:41" x14ac:dyDescent="0.2">
      <c r="A86" s="18" t="s">
        <v>150</v>
      </c>
      <c r="B86" s="19" t="s">
        <v>151</v>
      </c>
      <c r="C86" s="24">
        <v>659</v>
      </c>
      <c r="D86" s="25">
        <v>696</v>
      </c>
      <c r="E86" s="26">
        <v>0.94683908045977017</v>
      </c>
      <c r="F86" s="25">
        <v>48</v>
      </c>
      <c r="G86" s="25">
        <v>50</v>
      </c>
      <c r="H86" s="26">
        <v>0.96</v>
      </c>
      <c r="I86" s="25">
        <v>22</v>
      </c>
      <c r="J86" s="25">
        <v>22</v>
      </c>
      <c r="K86" s="26">
        <v>1</v>
      </c>
      <c r="M86" s="54">
        <v>611</v>
      </c>
      <c r="N86" s="54">
        <v>614</v>
      </c>
      <c r="O86" s="26">
        <v>0.99511400651465798</v>
      </c>
      <c r="P86" s="54">
        <v>58</v>
      </c>
      <c r="Q86" s="54">
        <v>60</v>
      </c>
      <c r="R86" s="26">
        <v>0.96666666666666667</v>
      </c>
      <c r="S86" s="54">
        <v>17</v>
      </c>
      <c r="T86" s="54">
        <v>17</v>
      </c>
      <c r="U86" s="26">
        <v>1</v>
      </c>
      <c r="V86" s="40"/>
      <c r="W86" s="54">
        <v>607</v>
      </c>
      <c r="X86" s="54">
        <v>609</v>
      </c>
      <c r="Y86" s="26">
        <v>0.99671592775041051</v>
      </c>
      <c r="Z86" s="54">
        <v>46</v>
      </c>
      <c r="AA86" s="54">
        <v>48</v>
      </c>
      <c r="AB86" s="26">
        <v>0.95833333333333337</v>
      </c>
      <c r="AC86" s="54">
        <v>8</v>
      </c>
      <c r="AD86" s="54">
        <v>8</v>
      </c>
      <c r="AE86" s="26">
        <v>1</v>
      </c>
      <c r="AF86" s="40"/>
      <c r="AG86" s="54">
        <v>1877</v>
      </c>
      <c r="AH86" s="54">
        <v>1919</v>
      </c>
      <c r="AI86" s="26">
        <v>0.97811360083376764</v>
      </c>
      <c r="AJ86" s="54">
        <v>152</v>
      </c>
      <c r="AK86" s="54">
        <v>158</v>
      </c>
      <c r="AL86" s="26">
        <v>0.96202531645569622</v>
      </c>
      <c r="AM86" s="54">
        <v>47</v>
      </c>
      <c r="AN86" s="54">
        <v>47</v>
      </c>
      <c r="AO86" s="26">
        <v>1</v>
      </c>
    </row>
    <row r="87" spans="1:41" x14ac:dyDescent="0.2">
      <c r="A87" s="18" t="s">
        <v>152</v>
      </c>
      <c r="B87" s="19" t="s">
        <v>153</v>
      </c>
      <c r="C87" s="24">
        <v>384</v>
      </c>
      <c r="D87" s="25">
        <v>396</v>
      </c>
      <c r="E87" s="26">
        <v>0.96969696969696972</v>
      </c>
      <c r="F87" s="25">
        <v>64</v>
      </c>
      <c r="G87" s="25">
        <v>66</v>
      </c>
      <c r="H87" s="26">
        <v>0.96969696969696972</v>
      </c>
      <c r="I87" s="25">
        <v>45</v>
      </c>
      <c r="J87" s="25">
        <v>45</v>
      </c>
      <c r="K87" s="26">
        <v>1</v>
      </c>
      <c r="M87" s="54">
        <v>333</v>
      </c>
      <c r="N87" s="54">
        <v>338</v>
      </c>
      <c r="O87" s="26">
        <v>0.98520710059171601</v>
      </c>
      <c r="P87" s="54">
        <v>52</v>
      </c>
      <c r="Q87" s="54">
        <v>53</v>
      </c>
      <c r="R87" s="26">
        <v>0.98113207547169812</v>
      </c>
      <c r="S87" s="54">
        <v>39</v>
      </c>
      <c r="T87" s="54">
        <v>39</v>
      </c>
      <c r="U87" s="26">
        <v>1</v>
      </c>
      <c r="V87" s="40"/>
      <c r="W87" s="54">
        <v>282</v>
      </c>
      <c r="X87" s="54">
        <v>284</v>
      </c>
      <c r="Y87" s="26">
        <v>0.99295774647887325</v>
      </c>
      <c r="Z87" s="54">
        <v>31</v>
      </c>
      <c r="AA87" s="54">
        <v>31</v>
      </c>
      <c r="AB87" s="26">
        <v>1</v>
      </c>
      <c r="AC87" s="54">
        <v>20</v>
      </c>
      <c r="AD87" s="54">
        <v>20</v>
      </c>
      <c r="AE87" s="26">
        <v>1</v>
      </c>
      <c r="AF87" s="40"/>
      <c r="AG87" s="54">
        <v>999</v>
      </c>
      <c r="AH87" s="54">
        <v>1018</v>
      </c>
      <c r="AI87" s="26">
        <v>0.98133595284872299</v>
      </c>
      <c r="AJ87" s="54">
        <v>147</v>
      </c>
      <c r="AK87" s="54">
        <v>150</v>
      </c>
      <c r="AL87" s="26">
        <v>0.98</v>
      </c>
      <c r="AM87" s="54">
        <v>104</v>
      </c>
      <c r="AN87" s="54">
        <v>104</v>
      </c>
      <c r="AO87" s="26">
        <v>1</v>
      </c>
    </row>
    <row r="88" spans="1:41" x14ac:dyDescent="0.2">
      <c r="A88" s="18" t="s">
        <v>154</v>
      </c>
      <c r="B88" s="19" t="s">
        <v>155</v>
      </c>
      <c r="C88" s="24">
        <v>483</v>
      </c>
      <c r="D88" s="25">
        <v>527</v>
      </c>
      <c r="E88" s="26">
        <v>0.91650853889943074</v>
      </c>
      <c r="F88" s="25">
        <v>93</v>
      </c>
      <c r="G88" s="25">
        <v>101</v>
      </c>
      <c r="H88" s="26">
        <v>0.92079207920792083</v>
      </c>
      <c r="I88" s="25">
        <v>31</v>
      </c>
      <c r="J88" s="25">
        <v>34</v>
      </c>
      <c r="K88" s="26">
        <v>0.91176470588235292</v>
      </c>
      <c r="M88" s="54">
        <v>540</v>
      </c>
      <c r="N88" s="54">
        <v>570</v>
      </c>
      <c r="O88" s="26">
        <v>0.94736842105263153</v>
      </c>
      <c r="P88" s="54">
        <v>119</v>
      </c>
      <c r="Q88" s="54">
        <v>124</v>
      </c>
      <c r="R88" s="26">
        <v>0.95967741935483875</v>
      </c>
      <c r="S88" s="54">
        <v>35</v>
      </c>
      <c r="T88" s="54">
        <v>38</v>
      </c>
      <c r="U88" s="26">
        <v>0.92105263157894735</v>
      </c>
      <c r="V88" s="40"/>
      <c r="W88" s="54">
        <v>502</v>
      </c>
      <c r="X88" s="54">
        <v>518</v>
      </c>
      <c r="Y88" s="26">
        <v>0.96911196911196906</v>
      </c>
      <c r="Z88" s="54">
        <v>94</v>
      </c>
      <c r="AA88" s="54">
        <v>101</v>
      </c>
      <c r="AB88" s="26">
        <v>0.93069306930693074</v>
      </c>
      <c r="AC88" s="54">
        <v>27</v>
      </c>
      <c r="AD88" s="54">
        <v>29</v>
      </c>
      <c r="AE88" s="26">
        <v>0.93103448275862066</v>
      </c>
      <c r="AF88" s="40"/>
      <c r="AG88" s="54">
        <v>1525</v>
      </c>
      <c r="AH88" s="54">
        <v>1615</v>
      </c>
      <c r="AI88" s="26">
        <v>0.94427244582043346</v>
      </c>
      <c r="AJ88" s="54">
        <v>306</v>
      </c>
      <c r="AK88" s="54">
        <v>326</v>
      </c>
      <c r="AL88" s="26">
        <v>0.93865030674846628</v>
      </c>
      <c r="AM88" s="54">
        <v>93</v>
      </c>
      <c r="AN88" s="54">
        <v>101</v>
      </c>
      <c r="AO88" s="26">
        <v>0.92079207920792083</v>
      </c>
    </row>
    <row r="89" spans="1:41" x14ac:dyDescent="0.2">
      <c r="A89" s="18" t="s">
        <v>156</v>
      </c>
      <c r="B89" s="19" t="s">
        <v>157</v>
      </c>
      <c r="C89" s="24">
        <v>375</v>
      </c>
      <c r="D89" s="25">
        <v>398</v>
      </c>
      <c r="E89" s="26">
        <v>0.94221105527638194</v>
      </c>
      <c r="F89" s="25">
        <v>37</v>
      </c>
      <c r="G89" s="25">
        <v>46</v>
      </c>
      <c r="H89" s="26">
        <v>0.80434782608695654</v>
      </c>
      <c r="I89" s="25">
        <v>1</v>
      </c>
      <c r="J89" s="25">
        <v>20</v>
      </c>
      <c r="K89" s="26">
        <v>0.05</v>
      </c>
      <c r="M89" s="68">
        <v>306</v>
      </c>
      <c r="N89" s="68">
        <v>338</v>
      </c>
      <c r="O89" s="26">
        <v>0.90532544378698221</v>
      </c>
      <c r="P89" s="68">
        <v>35</v>
      </c>
      <c r="Q89" s="68">
        <v>46</v>
      </c>
      <c r="R89" s="26">
        <v>0.76086956521739135</v>
      </c>
      <c r="S89" s="68">
        <v>9</v>
      </c>
      <c r="T89" s="68">
        <v>19</v>
      </c>
      <c r="U89" s="26">
        <v>0.47368421052631576</v>
      </c>
      <c r="V89" s="40"/>
      <c r="W89" s="25">
        <v>243</v>
      </c>
      <c r="X89" s="25">
        <v>276</v>
      </c>
      <c r="Y89" s="26">
        <v>0.88043478260869568</v>
      </c>
      <c r="Z89" s="25">
        <v>20</v>
      </c>
      <c r="AA89" s="25">
        <v>28</v>
      </c>
      <c r="AB89" s="26">
        <v>0.7142857142857143</v>
      </c>
      <c r="AC89" s="25">
        <v>9</v>
      </c>
      <c r="AD89" s="25">
        <v>11</v>
      </c>
      <c r="AE89" s="26">
        <v>0.81818181818181823</v>
      </c>
      <c r="AF89" s="40"/>
      <c r="AG89" s="54">
        <v>924</v>
      </c>
      <c r="AH89" s="54">
        <v>1012</v>
      </c>
      <c r="AI89" s="26">
        <v>0.91304347826086951</v>
      </c>
      <c r="AJ89" s="54">
        <v>92</v>
      </c>
      <c r="AK89" s="54">
        <v>120</v>
      </c>
      <c r="AL89" s="26">
        <v>0.76666666666666672</v>
      </c>
      <c r="AM89" s="54">
        <v>0</v>
      </c>
      <c r="AN89" s="54">
        <v>0</v>
      </c>
      <c r="AO89" s="26" t="s">
        <v>336</v>
      </c>
    </row>
    <row r="90" spans="1:41" x14ac:dyDescent="0.2">
      <c r="A90" s="18" t="s">
        <v>158</v>
      </c>
      <c r="B90" s="19" t="s">
        <v>159</v>
      </c>
      <c r="C90" s="24">
        <v>784</v>
      </c>
      <c r="D90" s="25">
        <v>815</v>
      </c>
      <c r="E90" s="26">
        <v>0.96196319018404908</v>
      </c>
      <c r="F90" s="25">
        <v>108</v>
      </c>
      <c r="G90" s="25">
        <v>127</v>
      </c>
      <c r="H90" s="26">
        <v>0.85039370078740162</v>
      </c>
      <c r="I90" s="25">
        <v>73</v>
      </c>
      <c r="J90" s="25">
        <v>73</v>
      </c>
      <c r="K90" s="26">
        <v>1</v>
      </c>
      <c r="M90" s="54">
        <v>702</v>
      </c>
      <c r="N90" s="54">
        <v>724</v>
      </c>
      <c r="O90" s="26">
        <v>0.96961325966850831</v>
      </c>
      <c r="P90" s="54">
        <v>53</v>
      </c>
      <c r="Q90" s="54">
        <v>70</v>
      </c>
      <c r="R90" s="26">
        <v>0.75714285714285712</v>
      </c>
      <c r="S90" s="54">
        <v>49</v>
      </c>
      <c r="T90" s="54">
        <v>49</v>
      </c>
      <c r="U90" s="26">
        <v>1</v>
      </c>
      <c r="V90" s="40"/>
      <c r="W90" s="54">
        <v>664</v>
      </c>
      <c r="X90" s="54">
        <v>682</v>
      </c>
      <c r="Y90" s="26">
        <v>0.97360703812316718</v>
      </c>
      <c r="Z90" s="54">
        <v>66</v>
      </c>
      <c r="AA90" s="54">
        <v>83</v>
      </c>
      <c r="AB90" s="26">
        <v>0.79518072289156627</v>
      </c>
      <c r="AC90" s="54">
        <v>47</v>
      </c>
      <c r="AD90" s="54">
        <v>47</v>
      </c>
      <c r="AE90" s="26">
        <v>1</v>
      </c>
      <c r="AF90" s="40"/>
      <c r="AG90" s="54">
        <v>2150</v>
      </c>
      <c r="AH90" s="54">
        <v>2221</v>
      </c>
      <c r="AI90" s="26">
        <v>0.96803241782980642</v>
      </c>
      <c r="AJ90" s="54">
        <v>227</v>
      </c>
      <c r="AK90" s="54">
        <v>280</v>
      </c>
      <c r="AL90" s="26">
        <v>0.81071428571428572</v>
      </c>
      <c r="AM90" s="54">
        <v>169</v>
      </c>
      <c r="AN90" s="54">
        <v>169</v>
      </c>
      <c r="AO90" s="26">
        <v>1</v>
      </c>
    </row>
    <row r="91" spans="1:41" x14ac:dyDescent="0.2">
      <c r="A91" s="18" t="s">
        <v>160</v>
      </c>
      <c r="B91" s="19" t="s">
        <v>161</v>
      </c>
      <c r="C91" s="24">
        <v>420</v>
      </c>
      <c r="D91" s="25">
        <v>420</v>
      </c>
      <c r="E91" s="26">
        <v>1</v>
      </c>
      <c r="F91" s="25">
        <v>101</v>
      </c>
      <c r="G91" s="25">
        <v>101</v>
      </c>
      <c r="H91" s="26">
        <v>1</v>
      </c>
      <c r="I91" s="25">
        <v>17</v>
      </c>
      <c r="J91" s="25">
        <v>17</v>
      </c>
      <c r="K91" s="26">
        <v>1</v>
      </c>
      <c r="M91" s="54">
        <v>391</v>
      </c>
      <c r="N91" s="54">
        <v>391</v>
      </c>
      <c r="O91" s="26">
        <v>1</v>
      </c>
      <c r="P91" s="54">
        <v>182</v>
      </c>
      <c r="Q91" s="54">
        <v>182</v>
      </c>
      <c r="R91" s="26">
        <v>1</v>
      </c>
      <c r="S91" s="54">
        <v>20</v>
      </c>
      <c r="T91" s="54">
        <v>20</v>
      </c>
      <c r="U91" s="26">
        <v>1</v>
      </c>
      <c r="V91" s="40"/>
      <c r="W91" s="54">
        <v>377</v>
      </c>
      <c r="X91" s="54">
        <v>377</v>
      </c>
      <c r="Y91" s="26">
        <v>1</v>
      </c>
      <c r="Z91" s="54">
        <v>84</v>
      </c>
      <c r="AA91" s="54">
        <v>85</v>
      </c>
      <c r="AB91" s="26">
        <v>0.9882352941176471</v>
      </c>
      <c r="AC91" s="54">
        <v>47</v>
      </c>
      <c r="AD91" s="54">
        <v>49</v>
      </c>
      <c r="AE91" s="26">
        <v>0.95918367346938771</v>
      </c>
      <c r="AF91" s="40"/>
      <c r="AG91" s="54">
        <v>1188</v>
      </c>
      <c r="AH91" s="54">
        <v>1188</v>
      </c>
      <c r="AI91" s="26">
        <v>1</v>
      </c>
      <c r="AJ91" s="54">
        <v>367</v>
      </c>
      <c r="AK91" s="54">
        <v>368</v>
      </c>
      <c r="AL91" s="26">
        <v>0.99728260869565222</v>
      </c>
      <c r="AM91" s="54">
        <v>84</v>
      </c>
      <c r="AN91" s="54">
        <v>86</v>
      </c>
      <c r="AO91" s="26">
        <v>0.97674418604651159</v>
      </c>
    </row>
    <row r="92" spans="1:41" x14ac:dyDescent="0.2">
      <c r="A92" s="18" t="s">
        <v>162</v>
      </c>
      <c r="B92" s="19" t="s">
        <v>163</v>
      </c>
      <c r="C92" s="24">
        <v>473</v>
      </c>
      <c r="D92" s="25">
        <v>482</v>
      </c>
      <c r="E92" s="26">
        <v>0.98132780082987547</v>
      </c>
      <c r="F92" s="25">
        <v>25</v>
      </c>
      <c r="G92" s="25">
        <v>25</v>
      </c>
      <c r="H92" s="26">
        <v>1</v>
      </c>
      <c r="I92" s="25">
        <v>16</v>
      </c>
      <c r="J92" s="25">
        <v>16</v>
      </c>
      <c r="K92" s="26">
        <v>1</v>
      </c>
      <c r="M92" s="54">
        <v>409</v>
      </c>
      <c r="N92" s="54">
        <v>422</v>
      </c>
      <c r="O92" s="26">
        <v>0.96919431279620849</v>
      </c>
      <c r="P92" s="54">
        <v>21</v>
      </c>
      <c r="Q92" s="54">
        <v>23</v>
      </c>
      <c r="R92" s="26">
        <v>0.91304347826086951</v>
      </c>
      <c r="S92" s="54">
        <v>11</v>
      </c>
      <c r="T92" s="54">
        <v>12</v>
      </c>
      <c r="U92" s="26">
        <v>0.91666666666666663</v>
      </c>
      <c r="V92" s="40"/>
      <c r="W92" s="54">
        <v>385</v>
      </c>
      <c r="X92" s="54">
        <v>395</v>
      </c>
      <c r="Y92" s="26">
        <v>0.97468354430379744</v>
      </c>
      <c r="Z92" s="54">
        <v>21</v>
      </c>
      <c r="AA92" s="54">
        <v>23</v>
      </c>
      <c r="AB92" s="26">
        <v>0.91304347826086951</v>
      </c>
      <c r="AC92" s="54">
        <v>14</v>
      </c>
      <c r="AD92" s="54">
        <v>14</v>
      </c>
      <c r="AE92" s="26">
        <v>1</v>
      </c>
      <c r="AF92" s="40"/>
      <c r="AG92" s="54">
        <v>1267</v>
      </c>
      <c r="AH92" s="54">
        <v>1299</v>
      </c>
      <c r="AI92" s="26">
        <v>0.9753656658968437</v>
      </c>
      <c r="AJ92" s="54">
        <v>67</v>
      </c>
      <c r="AK92" s="54">
        <v>71</v>
      </c>
      <c r="AL92" s="26">
        <v>0.94366197183098588</v>
      </c>
      <c r="AM92" s="54">
        <v>41</v>
      </c>
      <c r="AN92" s="54">
        <v>42</v>
      </c>
      <c r="AO92" s="26">
        <v>0.97619047619047616</v>
      </c>
    </row>
    <row r="93" spans="1:41" x14ac:dyDescent="0.2">
      <c r="A93" s="18" t="s">
        <v>164</v>
      </c>
      <c r="B93" s="19" t="s">
        <v>165</v>
      </c>
      <c r="C93" s="24">
        <v>0</v>
      </c>
      <c r="D93" s="25">
        <v>0</v>
      </c>
      <c r="E93" s="26" t="s">
        <v>320</v>
      </c>
      <c r="F93" s="25">
        <v>0</v>
      </c>
      <c r="G93" s="25">
        <v>0</v>
      </c>
      <c r="H93" s="26" t="s">
        <v>320</v>
      </c>
      <c r="I93" s="25">
        <v>0</v>
      </c>
      <c r="J93" s="25">
        <v>0</v>
      </c>
      <c r="K93" s="26" t="s">
        <v>320</v>
      </c>
      <c r="M93" s="54">
        <v>13</v>
      </c>
      <c r="N93" s="54">
        <v>488</v>
      </c>
      <c r="O93" s="26">
        <v>2.663934426229508E-2</v>
      </c>
      <c r="P93" s="54">
        <v>5</v>
      </c>
      <c r="Q93" s="54">
        <v>5</v>
      </c>
      <c r="R93" s="26">
        <v>1</v>
      </c>
      <c r="S93" s="54">
        <v>2</v>
      </c>
      <c r="T93" s="54">
        <v>5</v>
      </c>
      <c r="U93" s="26">
        <v>0.4</v>
      </c>
      <c r="V93" s="40"/>
      <c r="W93" s="54">
        <v>8</v>
      </c>
      <c r="X93" s="54">
        <v>435</v>
      </c>
      <c r="Y93" s="26">
        <v>1.8390804597701149E-2</v>
      </c>
      <c r="Z93" s="54">
        <v>2</v>
      </c>
      <c r="AA93" s="54">
        <v>4</v>
      </c>
      <c r="AB93" s="26">
        <v>0.5</v>
      </c>
      <c r="AC93" s="54">
        <v>2</v>
      </c>
      <c r="AD93" s="54">
        <v>2</v>
      </c>
      <c r="AE93" s="26">
        <v>1</v>
      </c>
      <c r="AF93" s="40"/>
      <c r="AG93" s="54">
        <v>21</v>
      </c>
      <c r="AH93" s="54">
        <v>923</v>
      </c>
      <c r="AI93" s="26">
        <v>2.2751895991332611E-2</v>
      </c>
      <c r="AJ93" s="54">
        <v>7</v>
      </c>
      <c r="AK93" s="54">
        <v>9</v>
      </c>
      <c r="AL93" s="26">
        <v>0.77777777777777779</v>
      </c>
      <c r="AM93" s="54">
        <v>4</v>
      </c>
      <c r="AN93" s="54">
        <v>7</v>
      </c>
      <c r="AO93" s="26">
        <v>0.5714285714285714</v>
      </c>
    </row>
    <row r="94" spans="1:41" x14ac:dyDescent="0.2">
      <c r="A94" s="18" t="s">
        <v>166</v>
      </c>
      <c r="B94" s="19" t="s">
        <v>167</v>
      </c>
      <c r="C94" s="24">
        <v>359</v>
      </c>
      <c r="D94" s="24">
        <v>397</v>
      </c>
      <c r="E94" s="67">
        <v>0.90428211586901763</v>
      </c>
      <c r="F94" s="24">
        <v>30</v>
      </c>
      <c r="G94" s="24">
        <v>31</v>
      </c>
      <c r="H94" s="67">
        <v>0.967741935483871</v>
      </c>
      <c r="I94" s="24">
        <v>5</v>
      </c>
      <c r="J94" s="24">
        <v>5</v>
      </c>
      <c r="K94" s="67">
        <v>1</v>
      </c>
      <c r="M94" s="68">
        <v>394</v>
      </c>
      <c r="N94" s="68">
        <v>423</v>
      </c>
      <c r="O94" s="26">
        <v>0.9314420803782506</v>
      </c>
      <c r="P94" s="68">
        <v>33</v>
      </c>
      <c r="Q94" s="68">
        <v>33</v>
      </c>
      <c r="R94" s="26">
        <v>1</v>
      </c>
      <c r="S94" s="68">
        <v>11</v>
      </c>
      <c r="T94" s="68">
        <v>11</v>
      </c>
      <c r="U94" s="26">
        <v>1</v>
      </c>
      <c r="V94" s="40"/>
      <c r="W94" s="25">
        <v>359</v>
      </c>
      <c r="X94" s="25">
        <v>393</v>
      </c>
      <c r="Y94" s="26">
        <v>0.91348600508905853</v>
      </c>
      <c r="Z94" s="25">
        <v>18</v>
      </c>
      <c r="AA94" s="25">
        <v>18</v>
      </c>
      <c r="AB94" s="26">
        <v>1</v>
      </c>
      <c r="AC94" s="25">
        <v>4</v>
      </c>
      <c r="AD94" s="25">
        <v>4</v>
      </c>
      <c r="AE94" s="26">
        <v>1</v>
      </c>
      <c r="AF94" s="40"/>
      <c r="AG94" s="54">
        <v>1112</v>
      </c>
      <c r="AH94" s="54">
        <v>1213</v>
      </c>
      <c r="AI94" s="26">
        <v>0.91673536685902723</v>
      </c>
      <c r="AJ94" s="54">
        <v>81</v>
      </c>
      <c r="AK94" s="54">
        <v>82</v>
      </c>
      <c r="AL94" s="26">
        <v>0.98780487804878048</v>
      </c>
      <c r="AM94" s="54">
        <v>0</v>
      </c>
      <c r="AN94" s="54">
        <v>0</v>
      </c>
      <c r="AO94" s="26" t="s">
        <v>336</v>
      </c>
    </row>
    <row r="95" spans="1:41" ht="16.5" customHeight="1" x14ac:dyDescent="0.2">
      <c r="A95" s="18" t="s">
        <v>168</v>
      </c>
      <c r="B95" s="19" t="s">
        <v>169</v>
      </c>
      <c r="C95" s="24">
        <v>407</v>
      </c>
      <c r="D95" s="25">
        <v>421</v>
      </c>
      <c r="E95" s="26">
        <v>0.9667458432304038</v>
      </c>
      <c r="F95" s="25">
        <v>64</v>
      </c>
      <c r="G95" s="25">
        <v>64</v>
      </c>
      <c r="H95" s="26">
        <v>1</v>
      </c>
      <c r="I95" s="25">
        <v>42</v>
      </c>
      <c r="J95" s="25">
        <v>45</v>
      </c>
      <c r="K95" s="26">
        <v>0.93333333333333335</v>
      </c>
      <c r="M95" s="54">
        <v>451</v>
      </c>
      <c r="N95" s="54">
        <v>460</v>
      </c>
      <c r="O95" s="26">
        <v>0.98043478260869565</v>
      </c>
      <c r="P95" s="54">
        <v>62</v>
      </c>
      <c r="Q95" s="54">
        <v>62</v>
      </c>
      <c r="R95" s="26">
        <v>1</v>
      </c>
      <c r="S95" s="54">
        <v>30</v>
      </c>
      <c r="T95" s="54">
        <v>32</v>
      </c>
      <c r="U95" s="26">
        <v>0.9375</v>
      </c>
      <c r="V95" s="40"/>
      <c r="W95" s="54">
        <v>381</v>
      </c>
      <c r="X95" s="54">
        <v>405</v>
      </c>
      <c r="Y95" s="26">
        <v>0.94074074074074077</v>
      </c>
      <c r="Z95" s="54">
        <v>52</v>
      </c>
      <c r="AA95" s="54">
        <v>52</v>
      </c>
      <c r="AB95" s="26">
        <v>1</v>
      </c>
      <c r="AC95" s="54">
        <v>34</v>
      </c>
      <c r="AD95" s="54">
        <v>36</v>
      </c>
      <c r="AE95" s="26">
        <v>0.94444444444444442</v>
      </c>
      <c r="AF95" s="40"/>
      <c r="AG95" s="54">
        <v>1239</v>
      </c>
      <c r="AH95" s="54">
        <v>1286</v>
      </c>
      <c r="AI95" s="26">
        <v>0.96345256609642305</v>
      </c>
      <c r="AJ95" s="54">
        <v>178</v>
      </c>
      <c r="AK95" s="54">
        <v>178</v>
      </c>
      <c r="AL95" s="26">
        <v>1</v>
      </c>
      <c r="AM95" s="54">
        <v>106</v>
      </c>
      <c r="AN95" s="54">
        <v>113</v>
      </c>
      <c r="AO95" s="26">
        <v>0.93805309734513276</v>
      </c>
    </row>
    <row r="96" spans="1:41" x14ac:dyDescent="0.2">
      <c r="A96" s="18" t="s">
        <v>170</v>
      </c>
      <c r="B96" s="19" t="s">
        <v>171</v>
      </c>
      <c r="C96" s="24">
        <v>321</v>
      </c>
      <c r="D96" s="25">
        <v>540</v>
      </c>
      <c r="E96" s="26">
        <v>0.59444444444444444</v>
      </c>
      <c r="F96" s="25">
        <v>42</v>
      </c>
      <c r="G96" s="25">
        <v>71</v>
      </c>
      <c r="H96" s="26">
        <v>0.59154929577464788</v>
      </c>
      <c r="I96" s="25">
        <v>0</v>
      </c>
      <c r="J96" s="25">
        <v>25</v>
      </c>
      <c r="K96" s="26">
        <v>0</v>
      </c>
      <c r="M96" s="54">
        <v>282</v>
      </c>
      <c r="N96" s="54">
        <v>516</v>
      </c>
      <c r="O96" s="26">
        <v>0.54651162790697672</v>
      </c>
      <c r="P96" s="54">
        <v>42</v>
      </c>
      <c r="Q96" s="54">
        <v>79</v>
      </c>
      <c r="R96" s="26">
        <v>0.53164556962025311</v>
      </c>
      <c r="S96" s="54">
        <v>0</v>
      </c>
      <c r="T96" s="54">
        <v>25</v>
      </c>
      <c r="U96" s="26">
        <v>0</v>
      </c>
      <c r="V96" s="40"/>
      <c r="W96" s="54">
        <v>267</v>
      </c>
      <c r="X96" s="54">
        <v>511</v>
      </c>
      <c r="Y96" s="26">
        <v>0.52250489236790609</v>
      </c>
      <c r="Z96" s="54">
        <v>41</v>
      </c>
      <c r="AA96" s="54">
        <v>67</v>
      </c>
      <c r="AB96" s="26">
        <v>0.61194029850746268</v>
      </c>
      <c r="AC96" s="54">
        <v>0</v>
      </c>
      <c r="AD96" s="54">
        <v>30</v>
      </c>
      <c r="AE96" s="26">
        <v>0</v>
      </c>
      <c r="AF96" s="40"/>
      <c r="AG96" s="54">
        <v>870</v>
      </c>
      <c r="AH96" s="54">
        <v>1567</v>
      </c>
      <c r="AI96" s="26">
        <v>0.5552010210593491</v>
      </c>
      <c r="AJ96" s="54">
        <v>125</v>
      </c>
      <c r="AK96" s="54">
        <v>217</v>
      </c>
      <c r="AL96" s="26">
        <v>0.57603686635944695</v>
      </c>
      <c r="AM96" s="54">
        <v>0</v>
      </c>
      <c r="AN96" s="54">
        <v>80</v>
      </c>
      <c r="AO96" s="26">
        <v>0</v>
      </c>
    </row>
    <row r="97" spans="1:42" x14ac:dyDescent="0.2">
      <c r="A97" s="18" t="s">
        <v>172</v>
      </c>
      <c r="B97" s="19" t="s">
        <v>173</v>
      </c>
      <c r="C97" s="24">
        <v>413</v>
      </c>
      <c r="D97" s="25">
        <v>425</v>
      </c>
      <c r="E97" s="26">
        <v>0.97176470588235297</v>
      </c>
      <c r="F97" s="25">
        <v>123</v>
      </c>
      <c r="G97" s="25">
        <v>124</v>
      </c>
      <c r="H97" s="26">
        <v>0.99193548387096775</v>
      </c>
      <c r="I97" s="25">
        <v>103</v>
      </c>
      <c r="J97" s="25">
        <v>107</v>
      </c>
      <c r="K97" s="26">
        <v>0.96261682242990654</v>
      </c>
      <c r="M97" s="54">
        <v>363</v>
      </c>
      <c r="N97" s="54">
        <v>378</v>
      </c>
      <c r="O97" s="26">
        <v>0.96031746031746035</v>
      </c>
      <c r="P97" s="54">
        <v>94</v>
      </c>
      <c r="Q97" s="54">
        <v>94</v>
      </c>
      <c r="R97" s="26">
        <v>1</v>
      </c>
      <c r="S97" s="54">
        <v>82</v>
      </c>
      <c r="T97" s="54">
        <v>83</v>
      </c>
      <c r="U97" s="26">
        <v>0.98795180722891562</v>
      </c>
      <c r="V97" s="40"/>
      <c r="W97" s="54">
        <v>339</v>
      </c>
      <c r="X97" s="54">
        <v>365</v>
      </c>
      <c r="Y97" s="26">
        <v>0.92876712328767119</v>
      </c>
      <c r="Z97" s="54">
        <v>91</v>
      </c>
      <c r="AA97" s="54">
        <v>91</v>
      </c>
      <c r="AB97" s="26">
        <v>1</v>
      </c>
      <c r="AC97" s="54">
        <v>75</v>
      </c>
      <c r="AD97" s="54">
        <v>77</v>
      </c>
      <c r="AE97" s="26">
        <v>0.97402597402597402</v>
      </c>
      <c r="AF97" s="40"/>
      <c r="AG97" s="54">
        <v>1115</v>
      </c>
      <c r="AH97" s="54">
        <v>1168</v>
      </c>
      <c r="AI97" s="26">
        <v>0.95462328767123283</v>
      </c>
      <c r="AJ97" s="54">
        <v>308</v>
      </c>
      <c r="AK97" s="54">
        <v>309</v>
      </c>
      <c r="AL97" s="26">
        <v>0.99676375404530748</v>
      </c>
      <c r="AM97" s="54">
        <v>260</v>
      </c>
      <c r="AN97" s="54">
        <v>267</v>
      </c>
      <c r="AO97" s="26">
        <v>0.97378277153558057</v>
      </c>
    </row>
    <row r="98" spans="1:42" x14ac:dyDescent="0.2">
      <c r="A98" s="18" t="s">
        <v>174</v>
      </c>
      <c r="B98" s="19" t="s">
        <v>175</v>
      </c>
      <c r="C98" s="24">
        <v>628</v>
      </c>
      <c r="D98" s="25">
        <v>705</v>
      </c>
      <c r="E98" s="26">
        <v>0.89078014184397158</v>
      </c>
      <c r="F98" s="25">
        <v>22</v>
      </c>
      <c r="G98" s="25">
        <v>23</v>
      </c>
      <c r="H98" s="26">
        <v>0.95652173913043481</v>
      </c>
      <c r="I98" s="25">
        <v>4</v>
      </c>
      <c r="J98" s="25">
        <v>4</v>
      </c>
      <c r="K98" s="26">
        <v>1</v>
      </c>
      <c r="M98" s="54">
        <v>594</v>
      </c>
      <c r="N98" s="54">
        <v>667</v>
      </c>
      <c r="O98" s="26">
        <v>0.89055472263868063</v>
      </c>
      <c r="P98" s="54">
        <v>30</v>
      </c>
      <c r="Q98" s="54">
        <v>31</v>
      </c>
      <c r="R98" s="26">
        <v>0.967741935483871</v>
      </c>
      <c r="S98" s="54">
        <v>19</v>
      </c>
      <c r="T98" s="54">
        <v>19</v>
      </c>
      <c r="U98" s="26">
        <v>1</v>
      </c>
      <c r="V98" s="40"/>
      <c r="W98" s="54">
        <v>562</v>
      </c>
      <c r="X98" s="54">
        <v>620</v>
      </c>
      <c r="Y98" s="26">
        <v>0.90645161290322585</v>
      </c>
      <c r="Z98" s="54">
        <v>48</v>
      </c>
      <c r="AA98" s="54">
        <v>50</v>
      </c>
      <c r="AB98" s="26">
        <v>0.96</v>
      </c>
      <c r="AC98" s="54">
        <v>27</v>
      </c>
      <c r="AD98" s="54">
        <v>27</v>
      </c>
      <c r="AE98" s="26">
        <v>1</v>
      </c>
      <c r="AF98" s="40"/>
      <c r="AG98" s="54">
        <v>1784</v>
      </c>
      <c r="AH98" s="54">
        <v>1992</v>
      </c>
      <c r="AI98" s="26">
        <v>0.89558232931726911</v>
      </c>
      <c r="AJ98" s="54">
        <v>100</v>
      </c>
      <c r="AK98" s="54">
        <v>104</v>
      </c>
      <c r="AL98" s="26">
        <v>0.96153846153846156</v>
      </c>
      <c r="AM98" s="54">
        <v>50</v>
      </c>
      <c r="AN98" s="54">
        <v>50</v>
      </c>
      <c r="AO98" s="26">
        <v>1</v>
      </c>
    </row>
    <row r="99" spans="1:42" ht="28.5" x14ac:dyDescent="0.2">
      <c r="A99" s="71" t="s">
        <v>176</v>
      </c>
      <c r="B99" s="72" t="s">
        <v>177</v>
      </c>
      <c r="C99" s="24" t="s">
        <v>320</v>
      </c>
      <c r="D99" s="25" t="s">
        <v>320</v>
      </c>
      <c r="E99" s="26" t="s">
        <v>320</v>
      </c>
      <c r="F99" s="25" t="s">
        <v>320</v>
      </c>
      <c r="G99" s="25" t="s">
        <v>320</v>
      </c>
      <c r="H99" s="26" t="s">
        <v>320</v>
      </c>
      <c r="I99" s="25" t="s">
        <v>320</v>
      </c>
      <c r="J99" s="25" t="s">
        <v>320</v>
      </c>
      <c r="K99" s="26" t="s">
        <v>320</v>
      </c>
      <c r="M99" s="54" t="s">
        <v>320</v>
      </c>
      <c r="N99" s="54" t="s">
        <v>320</v>
      </c>
      <c r="O99" s="26" t="s">
        <v>320</v>
      </c>
      <c r="P99" s="54" t="s">
        <v>320</v>
      </c>
      <c r="Q99" s="54" t="s">
        <v>320</v>
      </c>
      <c r="R99" s="26" t="s">
        <v>320</v>
      </c>
      <c r="S99" s="54" t="s">
        <v>320</v>
      </c>
      <c r="T99" s="54" t="s">
        <v>320</v>
      </c>
      <c r="U99" s="26" t="s">
        <v>320</v>
      </c>
      <c r="V99" s="40"/>
      <c r="W99" s="54">
        <v>2</v>
      </c>
      <c r="X99" s="54">
        <v>2</v>
      </c>
      <c r="Y99" s="26">
        <v>1</v>
      </c>
      <c r="Z99" s="54">
        <v>1</v>
      </c>
      <c r="AA99" s="54">
        <v>1</v>
      </c>
      <c r="AB99" s="26">
        <v>1</v>
      </c>
      <c r="AC99" s="54">
        <v>1</v>
      </c>
      <c r="AD99" s="54">
        <v>1</v>
      </c>
      <c r="AE99" s="26">
        <v>1</v>
      </c>
      <c r="AF99" s="40"/>
      <c r="AG99" s="54">
        <v>2</v>
      </c>
      <c r="AH99" s="54">
        <v>2</v>
      </c>
      <c r="AI99" s="26">
        <v>1</v>
      </c>
      <c r="AJ99" s="54">
        <v>1</v>
      </c>
      <c r="AK99" s="54">
        <v>1</v>
      </c>
      <c r="AL99" s="26">
        <v>1</v>
      </c>
      <c r="AM99" s="54">
        <v>1</v>
      </c>
      <c r="AN99" s="54">
        <v>1</v>
      </c>
      <c r="AO99" s="26">
        <v>1</v>
      </c>
    </row>
    <row r="100" spans="1:42" x14ac:dyDescent="0.2">
      <c r="A100" s="71" t="s">
        <v>178</v>
      </c>
      <c r="B100" s="72" t="s">
        <v>179</v>
      </c>
      <c r="C100" s="24" t="s">
        <v>320</v>
      </c>
      <c r="D100" s="25" t="s">
        <v>320</v>
      </c>
      <c r="E100" s="26" t="s">
        <v>320</v>
      </c>
      <c r="F100" s="25" t="s">
        <v>320</v>
      </c>
      <c r="G100" s="25" t="s">
        <v>320</v>
      </c>
      <c r="H100" s="26" t="s">
        <v>320</v>
      </c>
      <c r="I100" s="25" t="s">
        <v>320</v>
      </c>
      <c r="J100" s="25" t="s">
        <v>320</v>
      </c>
      <c r="K100" s="26" t="s">
        <v>320</v>
      </c>
      <c r="M100" s="54" t="s">
        <v>320</v>
      </c>
      <c r="N100" s="54" t="s">
        <v>320</v>
      </c>
      <c r="O100" s="26" t="s">
        <v>320</v>
      </c>
      <c r="P100" s="54" t="s">
        <v>320</v>
      </c>
      <c r="Q100" s="54" t="s">
        <v>320</v>
      </c>
      <c r="R100" s="26" t="s">
        <v>320</v>
      </c>
      <c r="S100" s="54" t="s">
        <v>320</v>
      </c>
      <c r="T100" s="54" t="s">
        <v>320</v>
      </c>
      <c r="U100" s="26" t="s">
        <v>320</v>
      </c>
      <c r="V100" s="40"/>
      <c r="W100" s="54">
        <v>155</v>
      </c>
      <c r="X100" s="54">
        <v>161</v>
      </c>
      <c r="Y100" s="26">
        <v>0.96273291925465843</v>
      </c>
      <c r="Z100" s="54">
        <v>24</v>
      </c>
      <c r="AA100" s="54">
        <v>39</v>
      </c>
      <c r="AB100" s="26">
        <v>0.61538461538461542</v>
      </c>
      <c r="AC100" s="54">
        <v>18</v>
      </c>
      <c r="AD100" s="54">
        <v>21</v>
      </c>
      <c r="AE100" s="26">
        <v>0.8571428571428571</v>
      </c>
      <c r="AF100" s="40"/>
      <c r="AG100" s="54">
        <v>155</v>
      </c>
      <c r="AH100" s="54">
        <v>161</v>
      </c>
      <c r="AI100" s="26">
        <v>0.96273291925465843</v>
      </c>
      <c r="AJ100" s="54">
        <v>24</v>
      </c>
      <c r="AK100" s="54">
        <v>39</v>
      </c>
      <c r="AL100" s="26">
        <v>0.61538461538461542</v>
      </c>
      <c r="AM100" s="54">
        <v>18</v>
      </c>
      <c r="AN100" s="54">
        <v>21</v>
      </c>
      <c r="AO100" s="26">
        <v>0.8571428571428571</v>
      </c>
    </row>
    <row r="101" spans="1:42" x14ac:dyDescent="0.2">
      <c r="A101" s="41" t="s">
        <v>180</v>
      </c>
      <c r="B101" s="73" t="s">
        <v>181</v>
      </c>
      <c r="C101" s="24" t="s">
        <v>320</v>
      </c>
      <c r="D101" s="25" t="s">
        <v>320</v>
      </c>
      <c r="E101" s="26" t="s">
        <v>320</v>
      </c>
      <c r="F101" s="25" t="s">
        <v>320</v>
      </c>
      <c r="G101" s="25" t="s">
        <v>320</v>
      </c>
      <c r="H101" s="26" t="s">
        <v>320</v>
      </c>
      <c r="I101" s="25" t="s">
        <v>320</v>
      </c>
      <c r="J101" s="25" t="s">
        <v>320</v>
      </c>
      <c r="K101" s="26" t="s">
        <v>320</v>
      </c>
      <c r="M101" s="54">
        <v>230</v>
      </c>
      <c r="N101" s="54">
        <v>280</v>
      </c>
      <c r="O101" s="26">
        <v>0.8214285714285714</v>
      </c>
      <c r="P101" s="54">
        <v>0</v>
      </c>
      <c r="Q101" s="54">
        <v>0</v>
      </c>
      <c r="R101" s="26" t="s">
        <v>320</v>
      </c>
      <c r="S101" s="54">
        <v>0</v>
      </c>
      <c r="T101" s="54">
        <v>0</v>
      </c>
      <c r="U101" s="26" t="s">
        <v>320</v>
      </c>
      <c r="V101" s="40"/>
      <c r="W101" s="54">
        <v>239</v>
      </c>
      <c r="X101" s="54">
        <v>257</v>
      </c>
      <c r="Y101" s="26">
        <v>0.92996108949416345</v>
      </c>
      <c r="Z101" s="54">
        <v>0</v>
      </c>
      <c r="AA101" s="54">
        <v>0</v>
      </c>
      <c r="AB101" s="26" t="s">
        <v>320</v>
      </c>
      <c r="AC101" s="54">
        <v>0</v>
      </c>
      <c r="AD101" s="54">
        <v>0</v>
      </c>
      <c r="AE101" s="26" t="s">
        <v>320</v>
      </c>
      <c r="AF101" s="40"/>
      <c r="AG101" s="54">
        <v>469</v>
      </c>
      <c r="AH101" s="54">
        <v>537</v>
      </c>
      <c r="AI101" s="26">
        <v>0.87337057728119183</v>
      </c>
      <c r="AJ101" s="54">
        <v>0</v>
      </c>
      <c r="AK101" s="54">
        <v>0</v>
      </c>
      <c r="AL101" s="26" t="s">
        <v>320</v>
      </c>
      <c r="AM101" s="54">
        <v>0</v>
      </c>
      <c r="AN101" s="54">
        <v>0</v>
      </c>
      <c r="AO101" s="26" t="s">
        <v>320</v>
      </c>
    </row>
    <row r="102" spans="1:42" x14ac:dyDescent="0.2">
      <c r="A102" s="74" t="s">
        <v>182</v>
      </c>
      <c r="B102" s="75" t="s">
        <v>183</v>
      </c>
      <c r="C102" s="24">
        <v>85</v>
      </c>
      <c r="D102" s="25">
        <v>830</v>
      </c>
      <c r="E102" s="26">
        <v>0.10240963855421686</v>
      </c>
      <c r="F102" s="25">
        <v>16</v>
      </c>
      <c r="G102" s="25">
        <v>26</v>
      </c>
      <c r="H102" s="26">
        <v>0.61538461538461542</v>
      </c>
      <c r="I102" s="25">
        <v>15</v>
      </c>
      <c r="J102" s="25">
        <v>20</v>
      </c>
      <c r="K102" s="26">
        <v>0.75</v>
      </c>
      <c r="M102" s="54">
        <v>157</v>
      </c>
      <c r="N102" s="54">
        <v>768</v>
      </c>
      <c r="O102" s="26">
        <v>0.20442708333333334</v>
      </c>
      <c r="P102" s="54">
        <v>38</v>
      </c>
      <c r="Q102" s="54">
        <v>47</v>
      </c>
      <c r="R102" s="26">
        <v>0.80851063829787229</v>
      </c>
      <c r="S102" s="54">
        <v>21</v>
      </c>
      <c r="T102" s="54">
        <v>22</v>
      </c>
      <c r="U102" s="26">
        <v>0.95454545454545459</v>
      </c>
      <c r="V102" s="40"/>
      <c r="W102" s="54">
        <v>228</v>
      </c>
      <c r="X102" s="54">
        <v>721</v>
      </c>
      <c r="Y102" s="26">
        <v>0.31622746185852985</v>
      </c>
      <c r="Z102" s="54">
        <v>39</v>
      </c>
      <c r="AA102" s="54">
        <v>52</v>
      </c>
      <c r="AB102" s="26">
        <v>0.75</v>
      </c>
      <c r="AC102" s="54">
        <v>27</v>
      </c>
      <c r="AD102" s="54">
        <v>29</v>
      </c>
      <c r="AE102" s="26">
        <v>0.93103448275862066</v>
      </c>
      <c r="AF102" s="40"/>
      <c r="AG102" s="54">
        <v>470</v>
      </c>
      <c r="AH102" s="54">
        <v>2319</v>
      </c>
      <c r="AI102" s="26">
        <v>0.20267356619232427</v>
      </c>
      <c r="AJ102" s="54">
        <v>93</v>
      </c>
      <c r="AK102" s="54">
        <v>125</v>
      </c>
      <c r="AL102" s="26">
        <v>0.74399999999999999</v>
      </c>
      <c r="AM102" s="54">
        <v>63</v>
      </c>
      <c r="AN102" s="54">
        <v>71</v>
      </c>
      <c r="AO102" s="26">
        <v>0.88732394366197187</v>
      </c>
    </row>
    <row r="103" spans="1:42" ht="15" x14ac:dyDescent="0.25">
      <c r="A103" s="62" t="s">
        <v>184</v>
      </c>
      <c r="B103" s="76"/>
      <c r="C103" s="77">
        <v>23606</v>
      </c>
      <c r="D103" s="77">
        <v>32200</v>
      </c>
      <c r="E103" s="78">
        <v>0.73310559006211184</v>
      </c>
      <c r="F103" s="77">
        <v>4209</v>
      </c>
      <c r="G103" s="77">
        <v>5000</v>
      </c>
      <c r="H103" s="78">
        <v>0.84179999999999999</v>
      </c>
      <c r="I103" s="77">
        <v>1949</v>
      </c>
      <c r="J103" s="77">
        <v>2132</v>
      </c>
      <c r="K103" s="78">
        <v>0.9141651031894934</v>
      </c>
      <c r="L103" s="79"/>
      <c r="M103" s="77">
        <v>23378</v>
      </c>
      <c r="N103" s="77">
        <v>30967</v>
      </c>
      <c r="O103" s="78">
        <v>0.7549326702618917</v>
      </c>
      <c r="P103" s="77">
        <v>4574</v>
      </c>
      <c r="Q103" s="77">
        <v>5217</v>
      </c>
      <c r="R103" s="78">
        <v>0.87674908951504693</v>
      </c>
      <c r="S103" s="77">
        <v>1975</v>
      </c>
      <c r="T103" s="77">
        <v>2160</v>
      </c>
      <c r="U103" s="78">
        <v>0.91435185185185186</v>
      </c>
      <c r="V103" s="79"/>
      <c r="W103" s="77">
        <v>22351</v>
      </c>
      <c r="X103" s="77">
        <v>28724</v>
      </c>
      <c r="Y103" s="78">
        <v>0.77812978693775237</v>
      </c>
      <c r="Z103" s="77">
        <v>4124</v>
      </c>
      <c r="AA103" s="77">
        <v>4669</v>
      </c>
      <c r="AB103" s="78">
        <v>0.88327264938959094</v>
      </c>
      <c r="AC103" s="77">
        <v>1853</v>
      </c>
      <c r="AD103" s="77">
        <v>1999</v>
      </c>
      <c r="AE103" s="78">
        <v>0.9269634817408704</v>
      </c>
      <c r="AF103" s="79"/>
      <c r="AG103" s="77">
        <v>69335</v>
      </c>
      <c r="AH103" s="77">
        <v>91891</v>
      </c>
      <c r="AI103" s="78">
        <v>0.75453526460698006</v>
      </c>
      <c r="AJ103" s="77">
        <v>12907</v>
      </c>
      <c r="AK103" s="77">
        <v>14886</v>
      </c>
      <c r="AL103" s="78">
        <v>0.86705629450490396</v>
      </c>
      <c r="AM103" s="77">
        <v>5626</v>
      </c>
      <c r="AN103" s="77">
        <v>6106</v>
      </c>
      <c r="AO103" s="78">
        <v>0.92138879790370132</v>
      </c>
    </row>
    <row r="104" spans="1:42" x14ac:dyDescent="0.2">
      <c r="V104" s="40"/>
      <c r="AF104" s="40"/>
    </row>
    <row r="106" spans="1:42" ht="15" x14ac:dyDescent="0.25">
      <c r="A106" s="64" t="s">
        <v>185</v>
      </c>
      <c r="B106" s="43"/>
      <c r="C106" s="44"/>
      <c r="D106" s="45"/>
      <c r="E106" s="46"/>
      <c r="F106" s="50" t="s">
        <v>0</v>
      </c>
      <c r="G106" s="45"/>
      <c r="H106" s="46"/>
      <c r="I106" s="45"/>
      <c r="J106" s="45"/>
      <c r="K106" s="48"/>
      <c r="M106" s="49"/>
      <c r="N106" s="50"/>
      <c r="O106" s="51"/>
      <c r="P106" s="47" t="s">
        <v>1</v>
      </c>
      <c r="Q106" s="50"/>
      <c r="R106" s="51"/>
      <c r="S106" s="50"/>
      <c r="T106" s="50"/>
      <c r="U106" s="52"/>
      <c r="V106" s="40"/>
      <c r="W106" s="53"/>
      <c r="X106" s="45"/>
      <c r="Y106" s="46"/>
      <c r="Z106" s="47" t="s">
        <v>2</v>
      </c>
      <c r="AA106" s="45"/>
      <c r="AB106" s="46"/>
      <c r="AC106" s="45"/>
      <c r="AD106" s="45"/>
      <c r="AE106" s="48"/>
      <c r="AF106" s="40"/>
      <c r="AG106" s="54"/>
      <c r="AH106" s="45"/>
      <c r="AI106" s="46"/>
      <c r="AJ106" s="50" t="s">
        <v>3</v>
      </c>
      <c r="AK106" s="45"/>
      <c r="AL106" s="46"/>
      <c r="AM106" s="45"/>
      <c r="AN106" s="45"/>
      <c r="AO106" s="48"/>
    </row>
    <row r="107" spans="1:42" ht="98.25" customHeight="1" x14ac:dyDescent="0.2">
      <c r="A107" s="65" t="s">
        <v>319</v>
      </c>
      <c r="B107" s="80" t="s">
        <v>5</v>
      </c>
      <c r="C107" s="57" t="s">
        <v>308</v>
      </c>
      <c r="D107" s="57" t="s">
        <v>309</v>
      </c>
      <c r="E107" s="58" t="s">
        <v>310</v>
      </c>
      <c r="F107" s="57" t="s">
        <v>311</v>
      </c>
      <c r="G107" s="57" t="s">
        <v>312</v>
      </c>
      <c r="H107" s="58" t="s">
        <v>341</v>
      </c>
      <c r="I107" s="57" t="s">
        <v>306</v>
      </c>
      <c r="J107" s="57" t="s">
        <v>307</v>
      </c>
      <c r="K107" s="58" t="s">
        <v>313</v>
      </c>
      <c r="L107" s="59"/>
      <c r="M107" s="57" t="s">
        <v>308</v>
      </c>
      <c r="N107" s="57" t="s">
        <v>309</v>
      </c>
      <c r="O107" s="58" t="s">
        <v>310</v>
      </c>
      <c r="P107" s="57" t="s">
        <v>311</v>
      </c>
      <c r="Q107" s="57" t="s">
        <v>312</v>
      </c>
      <c r="R107" s="58" t="s">
        <v>341</v>
      </c>
      <c r="S107" s="57" t="s">
        <v>306</v>
      </c>
      <c r="T107" s="57" t="s">
        <v>307</v>
      </c>
      <c r="U107" s="58" t="s">
        <v>313</v>
      </c>
      <c r="V107" s="60"/>
      <c r="W107" s="57" t="s">
        <v>308</v>
      </c>
      <c r="X107" s="57" t="s">
        <v>309</v>
      </c>
      <c r="Y107" s="58" t="s">
        <v>310</v>
      </c>
      <c r="Z107" s="57" t="s">
        <v>311</v>
      </c>
      <c r="AA107" s="57" t="s">
        <v>312</v>
      </c>
      <c r="AB107" s="58" t="s">
        <v>341</v>
      </c>
      <c r="AC107" s="57" t="s">
        <v>306</v>
      </c>
      <c r="AD107" s="57" t="s">
        <v>307</v>
      </c>
      <c r="AE107" s="58" t="s">
        <v>313</v>
      </c>
      <c r="AF107" s="60"/>
      <c r="AG107" s="57" t="s">
        <v>308</v>
      </c>
      <c r="AH107" s="57" t="s">
        <v>309</v>
      </c>
      <c r="AI107" s="58" t="s">
        <v>310</v>
      </c>
      <c r="AJ107" s="57" t="s">
        <v>311</v>
      </c>
      <c r="AK107" s="57" t="s">
        <v>312</v>
      </c>
      <c r="AL107" s="58" t="s">
        <v>341</v>
      </c>
      <c r="AM107" s="57" t="s">
        <v>306</v>
      </c>
      <c r="AN107" s="57" t="s">
        <v>307</v>
      </c>
      <c r="AO107" s="58" t="s">
        <v>313</v>
      </c>
      <c r="AP107" s="61"/>
    </row>
    <row r="108" spans="1:42" ht="16.5" customHeight="1" x14ac:dyDescent="0.2">
      <c r="A108" s="18" t="s">
        <v>186</v>
      </c>
      <c r="B108" s="19" t="s">
        <v>187</v>
      </c>
      <c r="C108" s="81">
        <v>0</v>
      </c>
      <c r="D108" s="81">
        <v>0</v>
      </c>
      <c r="E108" s="26" t="s">
        <v>320</v>
      </c>
      <c r="F108" s="81">
        <v>0</v>
      </c>
      <c r="G108" s="81">
        <v>0</v>
      </c>
      <c r="H108" s="26" t="s">
        <v>320</v>
      </c>
      <c r="I108" s="81">
        <v>0</v>
      </c>
      <c r="J108" s="81">
        <v>0</v>
      </c>
      <c r="K108" s="26" t="s">
        <v>320</v>
      </c>
      <c r="M108" s="54">
        <v>0</v>
      </c>
      <c r="N108" s="54">
        <v>0</v>
      </c>
      <c r="O108" s="26" t="s">
        <v>320</v>
      </c>
      <c r="P108" s="54">
        <v>0</v>
      </c>
      <c r="Q108" s="54">
        <v>0</v>
      </c>
      <c r="R108" s="26" t="s">
        <v>320</v>
      </c>
      <c r="S108" s="54">
        <v>0</v>
      </c>
      <c r="T108" s="54">
        <v>0</v>
      </c>
      <c r="U108" s="26" t="s">
        <v>320</v>
      </c>
      <c r="V108" s="40"/>
      <c r="W108" s="54">
        <v>0</v>
      </c>
      <c r="X108" s="54">
        <v>0</v>
      </c>
      <c r="Y108" s="26" t="s">
        <v>320</v>
      </c>
      <c r="Z108" s="54">
        <v>0</v>
      </c>
      <c r="AA108" s="54">
        <v>0</v>
      </c>
      <c r="AB108" s="26" t="s">
        <v>320</v>
      </c>
      <c r="AC108" s="54">
        <v>0</v>
      </c>
      <c r="AD108" s="54">
        <v>0</v>
      </c>
      <c r="AE108" s="26" t="s">
        <v>320</v>
      </c>
      <c r="AF108" s="40"/>
      <c r="AG108" s="54">
        <v>0</v>
      </c>
      <c r="AH108" s="54">
        <v>0</v>
      </c>
      <c r="AI108" s="26" t="s">
        <v>320</v>
      </c>
      <c r="AJ108" s="54">
        <v>0</v>
      </c>
      <c r="AK108" s="54">
        <v>0</v>
      </c>
      <c r="AL108" s="26" t="s">
        <v>320</v>
      </c>
      <c r="AM108" s="54">
        <v>0</v>
      </c>
      <c r="AN108" s="54">
        <v>0</v>
      </c>
      <c r="AO108" s="26" t="s">
        <v>320</v>
      </c>
    </row>
    <row r="109" spans="1:42" x14ac:dyDescent="0.2">
      <c r="A109" s="18" t="s">
        <v>188</v>
      </c>
      <c r="B109" s="19" t="s">
        <v>189</v>
      </c>
      <c r="C109" s="81">
        <v>284</v>
      </c>
      <c r="D109" s="81">
        <v>1831</v>
      </c>
      <c r="E109" s="26">
        <v>0.15510649918077554</v>
      </c>
      <c r="F109" s="81">
        <v>8</v>
      </c>
      <c r="G109" s="81">
        <v>47</v>
      </c>
      <c r="H109" s="26">
        <v>0.1702127659574468</v>
      </c>
      <c r="I109" s="81">
        <v>4</v>
      </c>
      <c r="J109" s="81">
        <v>8</v>
      </c>
      <c r="K109" s="26">
        <v>0.5</v>
      </c>
      <c r="M109" s="54">
        <v>380</v>
      </c>
      <c r="N109" s="54">
        <v>2698</v>
      </c>
      <c r="O109" s="26">
        <v>0.14084507042253522</v>
      </c>
      <c r="P109" s="54">
        <v>2</v>
      </c>
      <c r="Q109" s="54">
        <v>64</v>
      </c>
      <c r="R109" s="26">
        <v>3.125E-2</v>
      </c>
      <c r="S109" s="54">
        <v>1</v>
      </c>
      <c r="T109" s="54">
        <v>11</v>
      </c>
      <c r="U109" s="26">
        <v>9.0909090909090912E-2</v>
      </c>
      <c r="V109" s="40"/>
      <c r="W109" s="54">
        <v>372</v>
      </c>
      <c r="X109" s="54">
        <v>2503</v>
      </c>
      <c r="Y109" s="26">
        <v>0.14862165401518179</v>
      </c>
      <c r="Z109" s="54">
        <v>183</v>
      </c>
      <c r="AA109" s="54">
        <v>213</v>
      </c>
      <c r="AB109" s="26">
        <v>0.85915492957746475</v>
      </c>
      <c r="AC109" s="54">
        <v>0</v>
      </c>
      <c r="AD109" s="54">
        <v>0</v>
      </c>
      <c r="AE109" s="26" t="s">
        <v>320</v>
      </c>
      <c r="AF109" s="40"/>
      <c r="AG109" s="54">
        <v>1036</v>
      </c>
      <c r="AH109" s="54">
        <v>7032</v>
      </c>
      <c r="AI109" s="26">
        <v>0.14732650739476677</v>
      </c>
      <c r="AJ109" s="54">
        <v>193</v>
      </c>
      <c r="AK109" s="54">
        <v>324</v>
      </c>
      <c r="AL109" s="26">
        <v>0.59567901234567899</v>
      </c>
      <c r="AM109" s="54">
        <v>5</v>
      </c>
      <c r="AN109" s="54">
        <v>19</v>
      </c>
      <c r="AO109" s="26">
        <v>0.26315789473684209</v>
      </c>
    </row>
    <row r="110" spans="1:42" x14ac:dyDescent="0.2">
      <c r="A110" s="18" t="s">
        <v>190</v>
      </c>
      <c r="B110" s="19" t="s">
        <v>191</v>
      </c>
      <c r="C110" s="81">
        <v>359</v>
      </c>
      <c r="D110" s="81">
        <v>397</v>
      </c>
      <c r="E110" s="26">
        <v>0.90428211586901763</v>
      </c>
      <c r="F110" s="81">
        <v>160</v>
      </c>
      <c r="G110" s="81">
        <v>176</v>
      </c>
      <c r="H110" s="26">
        <v>0.90909090909090906</v>
      </c>
      <c r="I110" s="81">
        <v>5</v>
      </c>
      <c r="J110" s="81">
        <v>5</v>
      </c>
      <c r="K110" s="26">
        <v>1</v>
      </c>
      <c r="M110" s="54">
        <v>310</v>
      </c>
      <c r="N110" s="54">
        <v>343</v>
      </c>
      <c r="O110" s="26">
        <v>0.90379008746355682</v>
      </c>
      <c r="P110" s="54">
        <v>162</v>
      </c>
      <c r="Q110" s="54">
        <v>173</v>
      </c>
      <c r="R110" s="26">
        <v>0.93641618497109824</v>
      </c>
      <c r="S110" s="54">
        <v>6</v>
      </c>
      <c r="T110" s="54">
        <v>6</v>
      </c>
      <c r="U110" s="26">
        <v>1</v>
      </c>
      <c r="V110" s="40"/>
      <c r="W110" s="54">
        <v>298</v>
      </c>
      <c r="X110" s="54">
        <v>322</v>
      </c>
      <c r="Y110" s="26">
        <v>0.92546583850931674</v>
      </c>
      <c r="Z110" s="54">
        <v>150</v>
      </c>
      <c r="AA110" s="54">
        <v>161</v>
      </c>
      <c r="AB110" s="26">
        <v>0.93167701863354035</v>
      </c>
      <c r="AC110" s="54">
        <v>1</v>
      </c>
      <c r="AD110" s="54">
        <v>1</v>
      </c>
      <c r="AE110" s="26">
        <v>1</v>
      </c>
      <c r="AF110" s="40"/>
      <c r="AG110" s="54">
        <v>967</v>
      </c>
      <c r="AH110" s="54">
        <v>1062</v>
      </c>
      <c r="AI110" s="26">
        <v>0.91054613935969864</v>
      </c>
      <c r="AJ110" s="54">
        <v>472</v>
      </c>
      <c r="AK110" s="54">
        <v>510</v>
      </c>
      <c r="AL110" s="26">
        <v>0.92549019607843142</v>
      </c>
      <c r="AM110" s="54">
        <v>12</v>
      </c>
      <c r="AN110" s="54">
        <v>12</v>
      </c>
      <c r="AO110" s="26">
        <v>1</v>
      </c>
    </row>
    <row r="111" spans="1:42" x14ac:dyDescent="0.2">
      <c r="A111" s="18" t="s">
        <v>192</v>
      </c>
      <c r="B111" s="19" t="s">
        <v>193</v>
      </c>
      <c r="C111" s="81">
        <v>385</v>
      </c>
      <c r="D111" s="81">
        <v>410</v>
      </c>
      <c r="E111" s="26">
        <v>0.93902439024390238</v>
      </c>
      <c r="F111" s="81">
        <v>115</v>
      </c>
      <c r="G111" s="81">
        <v>115</v>
      </c>
      <c r="H111" s="26">
        <v>1</v>
      </c>
      <c r="I111" s="81">
        <v>24</v>
      </c>
      <c r="J111" s="81">
        <v>24</v>
      </c>
      <c r="K111" s="26">
        <v>1</v>
      </c>
      <c r="M111" s="54">
        <v>401</v>
      </c>
      <c r="N111" s="54">
        <v>413</v>
      </c>
      <c r="O111" s="26">
        <v>0.9709443099273608</v>
      </c>
      <c r="P111" s="54">
        <v>101</v>
      </c>
      <c r="Q111" s="54">
        <v>101</v>
      </c>
      <c r="R111" s="26">
        <v>1</v>
      </c>
      <c r="S111" s="54">
        <v>13</v>
      </c>
      <c r="T111" s="54">
        <v>14</v>
      </c>
      <c r="U111" s="26">
        <v>0.9285714285714286</v>
      </c>
      <c r="V111" s="40"/>
      <c r="W111" s="54">
        <v>381</v>
      </c>
      <c r="X111" s="54">
        <v>393</v>
      </c>
      <c r="Y111" s="26">
        <v>0.96946564885496178</v>
      </c>
      <c r="Z111" s="54">
        <v>89</v>
      </c>
      <c r="AA111" s="54">
        <v>90</v>
      </c>
      <c r="AB111" s="26">
        <v>0.98888888888888893</v>
      </c>
      <c r="AC111" s="54">
        <v>12</v>
      </c>
      <c r="AD111" s="54">
        <v>12</v>
      </c>
      <c r="AE111" s="26">
        <v>1</v>
      </c>
      <c r="AF111" s="40"/>
      <c r="AG111" s="54">
        <v>1167</v>
      </c>
      <c r="AH111" s="54">
        <v>1216</v>
      </c>
      <c r="AI111" s="26">
        <v>0.95970394736842102</v>
      </c>
      <c r="AJ111" s="54">
        <v>305</v>
      </c>
      <c r="AK111" s="54">
        <v>306</v>
      </c>
      <c r="AL111" s="26">
        <v>0.99673202614379086</v>
      </c>
      <c r="AM111" s="54">
        <v>49</v>
      </c>
      <c r="AN111" s="54">
        <v>50</v>
      </c>
      <c r="AO111" s="26">
        <v>0.98</v>
      </c>
    </row>
    <row r="112" spans="1:42" x14ac:dyDescent="0.2">
      <c r="A112" s="18" t="s">
        <v>194</v>
      </c>
      <c r="B112" s="19" t="s">
        <v>195</v>
      </c>
      <c r="C112" s="81">
        <v>361</v>
      </c>
      <c r="D112" s="81">
        <v>393</v>
      </c>
      <c r="E112" s="26">
        <v>0.9185750636132316</v>
      </c>
      <c r="F112" s="81">
        <v>68</v>
      </c>
      <c r="G112" s="81">
        <v>72</v>
      </c>
      <c r="H112" s="26">
        <v>0.94444444444444442</v>
      </c>
      <c r="I112" s="81">
        <v>24</v>
      </c>
      <c r="J112" s="81">
        <v>25</v>
      </c>
      <c r="K112" s="26">
        <v>0.96</v>
      </c>
      <c r="M112" s="54">
        <v>346</v>
      </c>
      <c r="N112" s="54">
        <v>383</v>
      </c>
      <c r="O112" s="26">
        <v>0.90339425587467359</v>
      </c>
      <c r="P112" s="54">
        <v>65</v>
      </c>
      <c r="Q112" s="54">
        <v>66</v>
      </c>
      <c r="R112" s="26">
        <v>0.98484848484848486</v>
      </c>
      <c r="S112" s="54">
        <v>18</v>
      </c>
      <c r="T112" s="54">
        <v>19</v>
      </c>
      <c r="U112" s="26">
        <v>0.94736842105263153</v>
      </c>
      <c r="V112" s="40"/>
      <c r="W112" s="54">
        <v>297</v>
      </c>
      <c r="X112" s="54">
        <v>324</v>
      </c>
      <c r="Y112" s="26">
        <v>0.91666666666666663</v>
      </c>
      <c r="Z112" s="54">
        <v>44</v>
      </c>
      <c r="AA112" s="54">
        <v>45</v>
      </c>
      <c r="AB112" s="26">
        <v>0.97777777777777775</v>
      </c>
      <c r="AC112" s="54">
        <v>16</v>
      </c>
      <c r="AD112" s="54">
        <v>18</v>
      </c>
      <c r="AE112" s="26">
        <v>0.88888888888888884</v>
      </c>
      <c r="AF112" s="40"/>
      <c r="AG112" s="54">
        <v>1004</v>
      </c>
      <c r="AH112" s="54">
        <v>1100</v>
      </c>
      <c r="AI112" s="26">
        <v>0.91272727272727272</v>
      </c>
      <c r="AJ112" s="54">
        <v>177</v>
      </c>
      <c r="AK112" s="54">
        <v>183</v>
      </c>
      <c r="AL112" s="26">
        <v>0.96721311475409832</v>
      </c>
      <c r="AM112" s="54">
        <v>58</v>
      </c>
      <c r="AN112" s="54">
        <v>62</v>
      </c>
      <c r="AO112" s="26">
        <v>0.93548387096774188</v>
      </c>
    </row>
    <row r="113" spans="1:41" x14ac:dyDescent="0.2">
      <c r="A113" s="18" t="s">
        <v>196</v>
      </c>
      <c r="B113" s="19" t="s">
        <v>197</v>
      </c>
      <c r="C113" s="81">
        <v>382</v>
      </c>
      <c r="D113" s="81">
        <v>393</v>
      </c>
      <c r="E113" s="26">
        <v>0.97201017811704837</v>
      </c>
      <c r="F113" s="81">
        <v>125</v>
      </c>
      <c r="G113" s="81">
        <v>125</v>
      </c>
      <c r="H113" s="26">
        <v>1</v>
      </c>
      <c r="I113" s="81">
        <v>31</v>
      </c>
      <c r="J113" s="81">
        <v>31</v>
      </c>
      <c r="K113" s="26">
        <v>1</v>
      </c>
      <c r="M113" s="54">
        <v>298</v>
      </c>
      <c r="N113" s="54">
        <v>318</v>
      </c>
      <c r="O113" s="26">
        <v>0.93710691823899372</v>
      </c>
      <c r="P113" s="54">
        <v>82</v>
      </c>
      <c r="Q113" s="54">
        <v>82</v>
      </c>
      <c r="R113" s="26">
        <v>1</v>
      </c>
      <c r="S113" s="54">
        <v>18</v>
      </c>
      <c r="T113" s="54">
        <v>18</v>
      </c>
      <c r="U113" s="26">
        <v>1</v>
      </c>
      <c r="V113" s="40"/>
      <c r="W113" s="54">
        <v>276</v>
      </c>
      <c r="X113" s="54">
        <v>276</v>
      </c>
      <c r="Y113" s="26">
        <v>1</v>
      </c>
      <c r="Z113" s="54">
        <v>43</v>
      </c>
      <c r="AA113" s="54">
        <v>45</v>
      </c>
      <c r="AB113" s="26">
        <v>0.9555555555555556</v>
      </c>
      <c r="AC113" s="54">
        <v>0</v>
      </c>
      <c r="AD113" s="54">
        <v>0</v>
      </c>
      <c r="AE113" s="26" t="s">
        <v>320</v>
      </c>
      <c r="AF113" s="40"/>
      <c r="AG113" s="54">
        <v>956</v>
      </c>
      <c r="AH113" s="54">
        <v>987</v>
      </c>
      <c r="AI113" s="26">
        <v>0.9685916919959473</v>
      </c>
      <c r="AJ113" s="54">
        <v>250</v>
      </c>
      <c r="AK113" s="54">
        <v>252</v>
      </c>
      <c r="AL113" s="26">
        <v>0.99206349206349209</v>
      </c>
      <c r="AM113" s="54">
        <v>49</v>
      </c>
      <c r="AN113" s="54">
        <v>49</v>
      </c>
      <c r="AO113" s="26">
        <v>1</v>
      </c>
    </row>
    <row r="114" spans="1:41" x14ac:dyDescent="0.2">
      <c r="A114" s="18" t="s">
        <v>198</v>
      </c>
      <c r="B114" s="19" t="s">
        <v>199</v>
      </c>
      <c r="C114" s="81">
        <v>210</v>
      </c>
      <c r="D114" s="81">
        <v>226</v>
      </c>
      <c r="E114" s="26">
        <v>0.92920353982300885</v>
      </c>
      <c r="F114" s="81">
        <v>11</v>
      </c>
      <c r="G114" s="81">
        <v>11</v>
      </c>
      <c r="H114" s="26">
        <v>1</v>
      </c>
      <c r="I114" s="81">
        <v>5</v>
      </c>
      <c r="J114" s="81">
        <v>5</v>
      </c>
      <c r="K114" s="26">
        <v>1</v>
      </c>
      <c r="M114" s="54">
        <v>206</v>
      </c>
      <c r="N114" s="54">
        <v>221</v>
      </c>
      <c r="O114" s="26">
        <v>0.9321266968325792</v>
      </c>
      <c r="P114" s="54">
        <v>6</v>
      </c>
      <c r="Q114" s="54">
        <v>6</v>
      </c>
      <c r="R114" s="26">
        <v>1</v>
      </c>
      <c r="S114" s="54">
        <v>5</v>
      </c>
      <c r="T114" s="54">
        <v>5</v>
      </c>
      <c r="U114" s="26">
        <v>1</v>
      </c>
      <c r="V114" s="40"/>
      <c r="W114" s="54">
        <v>217</v>
      </c>
      <c r="X114" s="54">
        <v>234</v>
      </c>
      <c r="Y114" s="26">
        <v>0.92735042735042739</v>
      </c>
      <c r="Z114" s="54">
        <v>10</v>
      </c>
      <c r="AA114" s="54">
        <v>10</v>
      </c>
      <c r="AB114" s="26">
        <v>1</v>
      </c>
      <c r="AC114" s="54">
        <v>9</v>
      </c>
      <c r="AD114" s="54">
        <v>9</v>
      </c>
      <c r="AE114" s="26">
        <v>1</v>
      </c>
      <c r="AF114" s="40"/>
      <c r="AG114" s="54">
        <v>633</v>
      </c>
      <c r="AH114" s="54">
        <v>681</v>
      </c>
      <c r="AI114" s="26">
        <v>0.92951541850220265</v>
      </c>
      <c r="AJ114" s="54">
        <v>27</v>
      </c>
      <c r="AK114" s="54">
        <v>27</v>
      </c>
      <c r="AL114" s="26">
        <v>1</v>
      </c>
      <c r="AM114" s="54">
        <v>19</v>
      </c>
      <c r="AN114" s="54">
        <v>19</v>
      </c>
      <c r="AO114" s="26">
        <v>1</v>
      </c>
    </row>
    <row r="115" spans="1:41" x14ac:dyDescent="0.2">
      <c r="A115" s="18" t="s">
        <v>200</v>
      </c>
      <c r="B115" s="19" t="s">
        <v>201</v>
      </c>
      <c r="C115" s="81">
        <v>116</v>
      </c>
      <c r="D115" s="81">
        <v>116</v>
      </c>
      <c r="E115" s="26">
        <v>1</v>
      </c>
      <c r="F115" s="81">
        <v>6</v>
      </c>
      <c r="G115" s="81">
        <v>6</v>
      </c>
      <c r="H115" s="26">
        <v>1</v>
      </c>
      <c r="I115" s="81">
        <v>1</v>
      </c>
      <c r="J115" s="81">
        <v>1</v>
      </c>
      <c r="K115" s="26">
        <v>1</v>
      </c>
      <c r="M115" s="54">
        <v>105</v>
      </c>
      <c r="N115" s="54">
        <v>105</v>
      </c>
      <c r="O115" s="26">
        <v>1</v>
      </c>
      <c r="P115" s="54">
        <v>9</v>
      </c>
      <c r="Q115" s="54">
        <v>11</v>
      </c>
      <c r="R115" s="26">
        <v>0.81818181818181823</v>
      </c>
      <c r="S115" s="54">
        <v>1</v>
      </c>
      <c r="T115" s="54">
        <v>1</v>
      </c>
      <c r="U115" s="26">
        <v>1</v>
      </c>
      <c r="V115" s="40"/>
      <c r="W115" s="54">
        <v>127</v>
      </c>
      <c r="X115" s="54">
        <v>127</v>
      </c>
      <c r="Y115" s="26">
        <v>1</v>
      </c>
      <c r="Z115" s="54">
        <v>7</v>
      </c>
      <c r="AA115" s="54">
        <v>7</v>
      </c>
      <c r="AB115" s="26">
        <v>1</v>
      </c>
      <c r="AC115" s="54">
        <v>0</v>
      </c>
      <c r="AD115" s="54">
        <v>0</v>
      </c>
      <c r="AE115" s="26" t="s">
        <v>320</v>
      </c>
      <c r="AF115" s="40"/>
      <c r="AG115" s="54">
        <v>348</v>
      </c>
      <c r="AH115" s="54">
        <v>348</v>
      </c>
      <c r="AI115" s="26">
        <v>1</v>
      </c>
      <c r="AJ115" s="54">
        <v>22</v>
      </c>
      <c r="AK115" s="54">
        <v>24</v>
      </c>
      <c r="AL115" s="26">
        <v>0.91666666666666663</v>
      </c>
      <c r="AM115" s="54">
        <v>2</v>
      </c>
      <c r="AN115" s="54">
        <v>2</v>
      </c>
      <c r="AO115" s="26">
        <v>1</v>
      </c>
    </row>
    <row r="116" spans="1:41" x14ac:dyDescent="0.2">
      <c r="A116" s="18" t="s">
        <v>202</v>
      </c>
      <c r="B116" s="19" t="s">
        <v>203</v>
      </c>
      <c r="C116" s="81">
        <v>0</v>
      </c>
      <c r="D116" s="81">
        <v>0</v>
      </c>
      <c r="E116" s="26" t="s">
        <v>320</v>
      </c>
      <c r="F116" s="81">
        <v>0</v>
      </c>
      <c r="G116" s="81">
        <v>0</v>
      </c>
      <c r="H116" s="26" t="s">
        <v>320</v>
      </c>
      <c r="I116" s="81">
        <v>0</v>
      </c>
      <c r="J116" s="81">
        <v>0</v>
      </c>
      <c r="K116" s="26" t="s">
        <v>320</v>
      </c>
      <c r="M116" s="54">
        <v>387</v>
      </c>
      <c r="N116" s="54">
        <v>474</v>
      </c>
      <c r="O116" s="26">
        <v>0.81645569620253167</v>
      </c>
      <c r="P116" s="54">
        <v>0</v>
      </c>
      <c r="Q116" s="54">
        <v>0</v>
      </c>
      <c r="R116" s="26" t="s">
        <v>320</v>
      </c>
      <c r="S116" s="54">
        <v>0</v>
      </c>
      <c r="T116" s="54">
        <v>0</v>
      </c>
      <c r="U116" s="26" t="s">
        <v>320</v>
      </c>
      <c r="V116" s="40"/>
      <c r="W116" s="54">
        <v>450</v>
      </c>
      <c r="X116" s="54">
        <v>568</v>
      </c>
      <c r="Y116" s="26">
        <v>0.79225352112676062</v>
      </c>
      <c r="Z116" s="54">
        <v>0</v>
      </c>
      <c r="AA116" s="54">
        <v>0</v>
      </c>
      <c r="AB116" s="26" t="s">
        <v>320</v>
      </c>
      <c r="AC116" s="54">
        <v>0</v>
      </c>
      <c r="AD116" s="54">
        <v>0</v>
      </c>
      <c r="AE116" s="26" t="s">
        <v>320</v>
      </c>
      <c r="AF116" s="40"/>
      <c r="AG116" s="54">
        <v>837</v>
      </c>
      <c r="AH116" s="54">
        <v>1042</v>
      </c>
      <c r="AI116" s="26">
        <v>0.80326295585412666</v>
      </c>
      <c r="AJ116" s="54">
        <v>0</v>
      </c>
      <c r="AK116" s="54">
        <v>0</v>
      </c>
      <c r="AL116" s="26" t="s">
        <v>320</v>
      </c>
      <c r="AM116" s="54">
        <v>0</v>
      </c>
      <c r="AN116" s="54">
        <v>0</v>
      </c>
      <c r="AO116" s="26" t="s">
        <v>320</v>
      </c>
    </row>
    <row r="117" spans="1:41" x14ac:dyDescent="0.2">
      <c r="A117" s="18" t="s">
        <v>204</v>
      </c>
      <c r="B117" s="19" t="s">
        <v>205</v>
      </c>
      <c r="C117" s="81">
        <v>50</v>
      </c>
      <c r="D117" s="81">
        <v>435</v>
      </c>
      <c r="E117" s="26">
        <v>0.11494252873563218</v>
      </c>
      <c r="F117" s="81">
        <v>8</v>
      </c>
      <c r="G117" s="81">
        <v>8</v>
      </c>
      <c r="H117" s="26">
        <v>1</v>
      </c>
      <c r="I117" s="81">
        <v>2</v>
      </c>
      <c r="J117" s="81">
        <v>2</v>
      </c>
      <c r="K117" s="26">
        <v>1</v>
      </c>
      <c r="M117" s="54">
        <v>34</v>
      </c>
      <c r="N117" s="54">
        <v>339</v>
      </c>
      <c r="O117" s="26">
        <v>0.10029498525073746</v>
      </c>
      <c r="P117" s="54">
        <v>15</v>
      </c>
      <c r="Q117" s="54">
        <v>15</v>
      </c>
      <c r="R117" s="26">
        <v>1</v>
      </c>
      <c r="S117" s="54">
        <v>7</v>
      </c>
      <c r="T117" s="54">
        <v>7</v>
      </c>
      <c r="U117" s="26">
        <v>1</v>
      </c>
      <c r="V117" s="40"/>
      <c r="W117" s="54">
        <v>328</v>
      </c>
      <c r="X117" s="54">
        <v>328</v>
      </c>
      <c r="Y117" s="26">
        <v>1</v>
      </c>
      <c r="Z117" s="54">
        <v>61</v>
      </c>
      <c r="AA117" s="54">
        <v>61</v>
      </c>
      <c r="AB117" s="26">
        <v>1</v>
      </c>
      <c r="AC117" s="54">
        <v>28</v>
      </c>
      <c r="AD117" s="54">
        <v>28</v>
      </c>
      <c r="AE117" s="26">
        <v>1</v>
      </c>
      <c r="AF117" s="40"/>
      <c r="AG117" s="54">
        <v>412</v>
      </c>
      <c r="AH117" s="54">
        <v>1102</v>
      </c>
      <c r="AI117" s="26">
        <v>0.37386569872958259</v>
      </c>
      <c r="AJ117" s="54">
        <v>84</v>
      </c>
      <c r="AK117" s="54">
        <v>84</v>
      </c>
      <c r="AL117" s="26">
        <v>1</v>
      </c>
      <c r="AM117" s="54">
        <v>37</v>
      </c>
      <c r="AN117" s="54">
        <v>37</v>
      </c>
      <c r="AO117" s="26">
        <v>1</v>
      </c>
    </row>
    <row r="118" spans="1:41" x14ac:dyDescent="0.2">
      <c r="A118" s="18" t="s">
        <v>206</v>
      </c>
      <c r="B118" s="19" t="s">
        <v>207</v>
      </c>
      <c r="C118" s="81">
        <v>869</v>
      </c>
      <c r="D118" s="81">
        <v>1013</v>
      </c>
      <c r="E118" s="26">
        <v>0.85784797630799603</v>
      </c>
      <c r="F118" s="81">
        <v>125</v>
      </c>
      <c r="G118" s="81">
        <v>256</v>
      </c>
      <c r="H118" s="26">
        <v>0.48828125</v>
      </c>
      <c r="I118" s="81">
        <v>22</v>
      </c>
      <c r="J118" s="81">
        <v>46</v>
      </c>
      <c r="K118" s="26">
        <v>0.47826086956521741</v>
      </c>
      <c r="M118" s="54">
        <v>928</v>
      </c>
      <c r="N118" s="54">
        <v>1008</v>
      </c>
      <c r="O118" s="26">
        <v>0.92063492063492058</v>
      </c>
      <c r="P118" s="54">
        <v>169</v>
      </c>
      <c r="Q118" s="54">
        <v>204</v>
      </c>
      <c r="R118" s="26">
        <v>0.82843137254901966</v>
      </c>
      <c r="S118" s="54">
        <v>1</v>
      </c>
      <c r="T118" s="54">
        <v>5</v>
      </c>
      <c r="U118" s="26">
        <v>0.2</v>
      </c>
      <c r="V118" s="40"/>
      <c r="W118" s="54">
        <v>542</v>
      </c>
      <c r="X118" s="54">
        <v>638</v>
      </c>
      <c r="Y118" s="26">
        <v>0.84952978056426331</v>
      </c>
      <c r="Z118" s="54">
        <v>27</v>
      </c>
      <c r="AA118" s="54">
        <v>95</v>
      </c>
      <c r="AB118" s="26">
        <v>0.28421052631578947</v>
      </c>
      <c r="AC118" s="54">
        <v>0</v>
      </c>
      <c r="AD118" s="54">
        <v>9</v>
      </c>
      <c r="AE118" s="26">
        <v>0</v>
      </c>
      <c r="AF118" s="40"/>
      <c r="AG118" s="54">
        <v>2339</v>
      </c>
      <c r="AH118" s="54">
        <v>2659</v>
      </c>
      <c r="AI118" s="26">
        <v>0.87965400526513726</v>
      </c>
      <c r="AJ118" s="54">
        <v>321</v>
      </c>
      <c r="AK118" s="54">
        <v>555</v>
      </c>
      <c r="AL118" s="26">
        <v>0.57837837837837835</v>
      </c>
      <c r="AM118" s="54">
        <v>23</v>
      </c>
      <c r="AN118" s="54">
        <v>60</v>
      </c>
      <c r="AO118" s="26">
        <v>0.38333333333333336</v>
      </c>
    </row>
    <row r="119" spans="1:41" x14ac:dyDescent="0.2">
      <c r="A119" s="18" t="s">
        <v>208</v>
      </c>
      <c r="B119" s="19" t="s">
        <v>209</v>
      </c>
      <c r="C119" s="81">
        <v>213</v>
      </c>
      <c r="D119" s="81">
        <v>231</v>
      </c>
      <c r="E119" s="26">
        <v>0.92207792207792205</v>
      </c>
      <c r="F119" s="81">
        <v>11</v>
      </c>
      <c r="G119" s="81">
        <v>19</v>
      </c>
      <c r="H119" s="26">
        <v>0.57894736842105265</v>
      </c>
      <c r="I119" s="81">
        <v>8</v>
      </c>
      <c r="J119" s="81">
        <v>9</v>
      </c>
      <c r="K119" s="26">
        <v>0.88888888888888884</v>
      </c>
      <c r="M119" s="54">
        <v>234</v>
      </c>
      <c r="N119" s="54">
        <v>260</v>
      </c>
      <c r="O119" s="26">
        <v>0.9</v>
      </c>
      <c r="P119" s="54">
        <v>7</v>
      </c>
      <c r="Q119" s="54">
        <v>34</v>
      </c>
      <c r="R119" s="26">
        <v>0.20588235294117646</v>
      </c>
      <c r="S119" s="54">
        <v>2</v>
      </c>
      <c r="T119" s="54">
        <v>2</v>
      </c>
      <c r="U119" s="26">
        <v>1</v>
      </c>
      <c r="V119" s="40"/>
      <c r="W119" s="54">
        <v>189</v>
      </c>
      <c r="X119" s="54">
        <v>212</v>
      </c>
      <c r="Y119" s="26">
        <v>0.89150943396226412</v>
      </c>
      <c r="Z119" s="54">
        <v>15</v>
      </c>
      <c r="AA119" s="54">
        <v>25</v>
      </c>
      <c r="AB119" s="26">
        <v>0.6</v>
      </c>
      <c r="AC119" s="54">
        <v>11</v>
      </c>
      <c r="AD119" s="54">
        <v>11</v>
      </c>
      <c r="AE119" s="26">
        <v>1</v>
      </c>
      <c r="AF119" s="40"/>
      <c r="AG119" s="54">
        <v>636</v>
      </c>
      <c r="AH119" s="54">
        <v>703</v>
      </c>
      <c r="AI119" s="26">
        <v>0.90469416785206258</v>
      </c>
      <c r="AJ119" s="54">
        <v>33</v>
      </c>
      <c r="AK119" s="54">
        <v>78</v>
      </c>
      <c r="AL119" s="26">
        <v>0.42307692307692307</v>
      </c>
      <c r="AM119" s="54">
        <v>21</v>
      </c>
      <c r="AN119" s="54">
        <v>22</v>
      </c>
      <c r="AO119" s="26">
        <v>0.95454545454545459</v>
      </c>
    </row>
    <row r="120" spans="1:41" x14ac:dyDescent="0.2">
      <c r="A120" s="18" t="s">
        <v>210</v>
      </c>
      <c r="B120" s="19" t="s">
        <v>211</v>
      </c>
      <c r="C120" s="81">
        <v>174</v>
      </c>
      <c r="D120" s="81">
        <v>527</v>
      </c>
      <c r="E120" s="26">
        <v>0.33017077798861483</v>
      </c>
      <c r="F120" s="81">
        <v>36</v>
      </c>
      <c r="G120" s="81">
        <v>36</v>
      </c>
      <c r="H120" s="26">
        <v>1</v>
      </c>
      <c r="I120" s="81">
        <v>36</v>
      </c>
      <c r="J120" s="81">
        <v>36</v>
      </c>
      <c r="K120" s="26">
        <v>1</v>
      </c>
      <c r="M120" s="54">
        <v>21</v>
      </c>
      <c r="N120" s="54">
        <v>531</v>
      </c>
      <c r="O120" s="26">
        <v>3.954802259887006E-2</v>
      </c>
      <c r="P120" s="54">
        <v>3</v>
      </c>
      <c r="Q120" s="54">
        <v>3</v>
      </c>
      <c r="R120" s="26">
        <v>1</v>
      </c>
      <c r="S120" s="54">
        <v>3</v>
      </c>
      <c r="T120" s="54">
        <v>3</v>
      </c>
      <c r="U120" s="26">
        <v>1</v>
      </c>
      <c r="V120" s="40"/>
      <c r="W120" s="54">
        <v>4</v>
      </c>
      <c r="X120" s="54">
        <v>441</v>
      </c>
      <c r="Y120" s="26">
        <v>9.0702947845804991E-3</v>
      </c>
      <c r="Z120" s="54">
        <v>1</v>
      </c>
      <c r="AA120" s="54">
        <v>1</v>
      </c>
      <c r="AB120" s="26">
        <v>1</v>
      </c>
      <c r="AC120" s="54">
        <v>1</v>
      </c>
      <c r="AD120" s="54">
        <v>1</v>
      </c>
      <c r="AE120" s="26">
        <v>1</v>
      </c>
      <c r="AF120" s="40"/>
      <c r="AG120" s="54">
        <v>199</v>
      </c>
      <c r="AH120" s="54">
        <v>1499</v>
      </c>
      <c r="AI120" s="26">
        <v>0.13275517011340893</v>
      </c>
      <c r="AJ120" s="54">
        <v>40</v>
      </c>
      <c r="AK120" s="54">
        <v>40</v>
      </c>
      <c r="AL120" s="26">
        <v>1</v>
      </c>
      <c r="AM120" s="54">
        <v>40</v>
      </c>
      <c r="AN120" s="54">
        <v>40</v>
      </c>
      <c r="AO120" s="26">
        <v>1</v>
      </c>
    </row>
    <row r="121" spans="1:41" x14ac:dyDescent="0.2">
      <c r="A121" s="18" t="s">
        <v>212</v>
      </c>
      <c r="B121" s="19" t="s">
        <v>213</v>
      </c>
      <c r="C121" s="81">
        <v>357</v>
      </c>
      <c r="D121" s="81">
        <v>771</v>
      </c>
      <c r="E121" s="26">
        <v>0.46303501945525294</v>
      </c>
      <c r="F121" s="81">
        <v>57</v>
      </c>
      <c r="G121" s="81">
        <v>75</v>
      </c>
      <c r="H121" s="26">
        <v>0.76</v>
      </c>
      <c r="I121" s="81">
        <v>51</v>
      </c>
      <c r="J121" s="81">
        <v>51</v>
      </c>
      <c r="K121" s="26">
        <v>1</v>
      </c>
      <c r="M121" s="54">
        <v>387</v>
      </c>
      <c r="N121" s="54">
        <v>778</v>
      </c>
      <c r="O121" s="26">
        <v>0.49742930591259638</v>
      </c>
      <c r="P121" s="54">
        <v>54</v>
      </c>
      <c r="Q121" s="54">
        <v>76</v>
      </c>
      <c r="R121" s="26">
        <v>0.71052631578947367</v>
      </c>
      <c r="S121" s="54">
        <v>54</v>
      </c>
      <c r="T121" s="54">
        <v>54</v>
      </c>
      <c r="U121" s="26">
        <v>1</v>
      </c>
      <c r="V121" s="40"/>
      <c r="W121" s="54">
        <v>412</v>
      </c>
      <c r="X121" s="54">
        <v>667</v>
      </c>
      <c r="Y121" s="26">
        <v>0.61769115442278866</v>
      </c>
      <c r="Z121" s="54">
        <v>57</v>
      </c>
      <c r="AA121" s="54">
        <v>72</v>
      </c>
      <c r="AB121" s="26">
        <v>0.79166666666666663</v>
      </c>
      <c r="AC121" s="54">
        <v>46</v>
      </c>
      <c r="AD121" s="54">
        <v>46</v>
      </c>
      <c r="AE121" s="26">
        <v>1</v>
      </c>
      <c r="AF121" s="40"/>
      <c r="AG121" s="54">
        <v>1156</v>
      </c>
      <c r="AH121" s="54">
        <v>2216</v>
      </c>
      <c r="AI121" s="26">
        <v>0.52166064981949456</v>
      </c>
      <c r="AJ121" s="54">
        <v>168</v>
      </c>
      <c r="AK121" s="54">
        <v>223</v>
      </c>
      <c r="AL121" s="26">
        <v>0.75336322869955152</v>
      </c>
      <c r="AM121" s="54">
        <v>151</v>
      </c>
      <c r="AN121" s="54">
        <v>151</v>
      </c>
      <c r="AO121" s="26">
        <v>1</v>
      </c>
    </row>
    <row r="122" spans="1:41" x14ac:dyDescent="0.2">
      <c r="A122" s="18" t="s">
        <v>214</v>
      </c>
      <c r="B122" s="19" t="s">
        <v>215</v>
      </c>
      <c r="C122" s="81">
        <v>193</v>
      </c>
      <c r="D122" s="81">
        <v>212</v>
      </c>
      <c r="E122" s="26">
        <v>0.910377358490566</v>
      </c>
      <c r="F122" s="81">
        <v>51</v>
      </c>
      <c r="G122" s="81">
        <v>51</v>
      </c>
      <c r="H122" s="26">
        <v>1</v>
      </c>
      <c r="I122" s="81">
        <v>24</v>
      </c>
      <c r="J122" s="81">
        <v>26</v>
      </c>
      <c r="K122" s="26">
        <v>0.92307692307692313</v>
      </c>
      <c r="M122" s="54">
        <v>186</v>
      </c>
      <c r="N122" s="54">
        <v>195</v>
      </c>
      <c r="O122" s="26">
        <v>0.9538461538461539</v>
      </c>
      <c r="P122" s="54">
        <v>34</v>
      </c>
      <c r="Q122" s="54">
        <v>34</v>
      </c>
      <c r="R122" s="26">
        <v>1</v>
      </c>
      <c r="S122" s="54">
        <v>15</v>
      </c>
      <c r="T122" s="54">
        <v>15</v>
      </c>
      <c r="U122" s="26">
        <v>1</v>
      </c>
      <c r="V122" s="40"/>
      <c r="W122" s="54">
        <v>239</v>
      </c>
      <c r="X122" s="54">
        <v>241</v>
      </c>
      <c r="Y122" s="26">
        <v>0.99170124481327804</v>
      </c>
      <c r="Z122" s="54">
        <v>40</v>
      </c>
      <c r="AA122" s="54">
        <v>40</v>
      </c>
      <c r="AB122" s="26">
        <v>1</v>
      </c>
      <c r="AC122" s="54">
        <v>34</v>
      </c>
      <c r="AD122" s="54">
        <v>34</v>
      </c>
      <c r="AE122" s="26">
        <v>1</v>
      </c>
      <c r="AF122" s="40"/>
      <c r="AG122" s="54">
        <v>618</v>
      </c>
      <c r="AH122" s="54">
        <v>648</v>
      </c>
      <c r="AI122" s="26">
        <v>0.95370370370370372</v>
      </c>
      <c r="AJ122" s="54">
        <v>125</v>
      </c>
      <c r="AK122" s="54">
        <v>125</v>
      </c>
      <c r="AL122" s="26">
        <v>1</v>
      </c>
      <c r="AM122" s="54">
        <v>73</v>
      </c>
      <c r="AN122" s="54">
        <v>75</v>
      </c>
      <c r="AO122" s="26">
        <v>0.97333333333333338</v>
      </c>
    </row>
    <row r="123" spans="1:41" x14ac:dyDescent="0.2">
      <c r="A123" s="18" t="s">
        <v>216</v>
      </c>
      <c r="B123" s="19" t="s">
        <v>217</v>
      </c>
      <c r="C123" s="81">
        <v>753</v>
      </c>
      <c r="D123" s="81">
        <v>753</v>
      </c>
      <c r="E123" s="26">
        <v>1</v>
      </c>
      <c r="F123" s="81">
        <v>239</v>
      </c>
      <c r="G123" s="81">
        <v>239</v>
      </c>
      <c r="H123" s="26">
        <v>1</v>
      </c>
      <c r="I123" s="81">
        <v>42</v>
      </c>
      <c r="J123" s="81">
        <v>42</v>
      </c>
      <c r="K123" s="26">
        <v>1</v>
      </c>
      <c r="M123" s="54">
        <v>702</v>
      </c>
      <c r="N123" s="54">
        <v>702</v>
      </c>
      <c r="O123" s="26">
        <v>1</v>
      </c>
      <c r="P123" s="54">
        <v>233</v>
      </c>
      <c r="Q123" s="54">
        <v>233</v>
      </c>
      <c r="R123" s="26">
        <v>1</v>
      </c>
      <c r="S123" s="54">
        <v>30</v>
      </c>
      <c r="T123" s="54">
        <v>30</v>
      </c>
      <c r="U123" s="26">
        <v>1</v>
      </c>
      <c r="V123" s="40"/>
      <c r="W123" s="54">
        <v>749</v>
      </c>
      <c r="X123" s="54">
        <v>749</v>
      </c>
      <c r="Y123" s="26">
        <v>1</v>
      </c>
      <c r="Z123" s="54">
        <v>270</v>
      </c>
      <c r="AA123" s="54">
        <v>270</v>
      </c>
      <c r="AB123" s="26">
        <v>1</v>
      </c>
      <c r="AC123" s="54">
        <v>27</v>
      </c>
      <c r="AD123" s="54">
        <v>27</v>
      </c>
      <c r="AE123" s="26">
        <v>1</v>
      </c>
      <c r="AF123" s="40"/>
      <c r="AG123" s="54">
        <v>2204</v>
      </c>
      <c r="AH123" s="54">
        <v>2204</v>
      </c>
      <c r="AI123" s="26">
        <v>1</v>
      </c>
      <c r="AJ123" s="54">
        <v>742</v>
      </c>
      <c r="AK123" s="54">
        <v>742</v>
      </c>
      <c r="AL123" s="26">
        <v>1</v>
      </c>
      <c r="AM123" s="54">
        <v>99</v>
      </c>
      <c r="AN123" s="54">
        <v>99</v>
      </c>
      <c r="AO123" s="26">
        <v>1</v>
      </c>
    </row>
    <row r="124" spans="1:41" x14ac:dyDescent="0.2">
      <c r="A124" s="18" t="s">
        <v>218</v>
      </c>
      <c r="B124" s="19" t="s">
        <v>219</v>
      </c>
      <c r="C124" s="81">
        <v>226</v>
      </c>
      <c r="D124" s="81">
        <v>337</v>
      </c>
      <c r="E124" s="26">
        <v>0.67062314540059342</v>
      </c>
      <c r="F124" s="81">
        <v>4</v>
      </c>
      <c r="G124" s="81">
        <v>93</v>
      </c>
      <c r="H124" s="26">
        <v>4.3010752688172046E-2</v>
      </c>
      <c r="I124" s="81">
        <v>0</v>
      </c>
      <c r="J124" s="81">
        <v>2</v>
      </c>
      <c r="K124" s="26">
        <v>0</v>
      </c>
      <c r="M124" s="54">
        <v>255</v>
      </c>
      <c r="N124" s="54">
        <v>349</v>
      </c>
      <c r="O124" s="26">
        <v>0.7306590257879656</v>
      </c>
      <c r="P124" s="54">
        <v>32</v>
      </c>
      <c r="Q124" s="54">
        <v>111</v>
      </c>
      <c r="R124" s="26">
        <v>0.28828828828828829</v>
      </c>
      <c r="S124" s="54">
        <v>20</v>
      </c>
      <c r="T124" s="54">
        <v>20</v>
      </c>
      <c r="U124" s="26">
        <v>1</v>
      </c>
      <c r="V124" s="40"/>
      <c r="W124" s="54">
        <v>261</v>
      </c>
      <c r="X124" s="54">
        <v>266</v>
      </c>
      <c r="Y124" s="26">
        <v>0.98120300751879697</v>
      </c>
      <c r="Z124" s="54">
        <v>59</v>
      </c>
      <c r="AA124" s="54">
        <v>87</v>
      </c>
      <c r="AB124" s="26">
        <v>0.67816091954022983</v>
      </c>
      <c r="AC124" s="54">
        <v>20</v>
      </c>
      <c r="AD124" s="54">
        <v>26</v>
      </c>
      <c r="AE124" s="26">
        <v>0.76923076923076927</v>
      </c>
      <c r="AF124" s="40"/>
      <c r="AG124" s="54">
        <v>742</v>
      </c>
      <c r="AH124" s="54">
        <v>952</v>
      </c>
      <c r="AI124" s="26">
        <v>0.77941176470588236</v>
      </c>
      <c r="AJ124" s="54">
        <v>95</v>
      </c>
      <c r="AK124" s="54">
        <v>291</v>
      </c>
      <c r="AL124" s="26">
        <v>0.32646048109965636</v>
      </c>
      <c r="AM124" s="54">
        <v>40</v>
      </c>
      <c r="AN124" s="54">
        <v>48</v>
      </c>
      <c r="AO124" s="26">
        <v>0.83333333333333337</v>
      </c>
    </row>
    <row r="125" spans="1:41" x14ac:dyDescent="0.2">
      <c r="A125" s="18" t="s">
        <v>220</v>
      </c>
      <c r="B125" s="19" t="s">
        <v>221</v>
      </c>
      <c r="C125" s="81">
        <v>463</v>
      </c>
      <c r="D125" s="81">
        <v>506</v>
      </c>
      <c r="E125" s="26">
        <v>0.91501976284584985</v>
      </c>
      <c r="F125" s="81">
        <v>71</v>
      </c>
      <c r="G125" s="81">
        <v>71</v>
      </c>
      <c r="H125" s="26">
        <v>1</v>
      </c>
      <c r="I125" s="81">
        <v>63</v>
      </c>
      <c r="J125" s="81">
        <v>63</v>
      </c>
      <c r="K125" s="26">
        <v>1</v>
      </c>
      <c r="M125" s="54">
        <v>471</v>
      </c>
      <c r="N125" s="54">
        <v>506</v>
      </c>
      <c r="O125" s="26">
        <v>0.93083003952569165</v>
      </c>
      <c r="P125" s="54">
        <v>63</v>
      </c>
      <c r="Q125" s="54">
        <v>63</v>
      </c>
      <c r="R125" s="26">
        <v>1</v>
      </c>
      <c r="S125" s="54">
        <v>59</v>
      </c>
      <c r="T125" s="54">
        <v>59</v>
      </c>
      <c r="U125" s="26">
        <v>1</v>
      </c>
      <c r="V125" s="40"/>
      <c r="W125" s="54">
        <v>445</v>
      </c>
      <c r="X125" s="54">
        <v>469</v>
      </c>
      <c r="Y125" s="26">
        <v>0.94882729211087424</v>
      </c>
      <c r="Z125" s="54">
        <v>64</v>
      </c>
      <c r="AA125" s="54">
        <v>64</v>
      </c>
      <c r="AB125" s="26">
        <v>1</v>
      </c>
      <c r="AC125" s="54">
        <v>59</v>
      </c>
      <c r="AD125" s="54">
        <v>59</v>
      </c>
      <c r="AE125" s="26">
        <v>1</v>
      </c>
      <c r="AF125" s="40"/>
      <c r="AG125" s="54">
        <v>1379</v>
      </c>
      <c r="AH125" s="54">
        <v>1481</v>
      </c>
      <c r="AI125" s="26">
        <v>0.93112761647535447</v>
      </c>
      <c r="AJ125" s="54">
        <v>198</v>
      </c>
      <c r="AK125" s="54">
        <v>198</v>
      </c>
      <c r="AL125" s="26">
        <v>1</v>
      </c>
      <c r="AM125" s="54">
        <v>181</v>
      </c>
      <c r="AN125" s="54">
        <v>181</v>
      </c>
      <c r="AO125" s="26">
        <v>1</v>
      </c>
    </row>
    <row r="126" spans="1:41" x14ac:dyDescent="0.2">
      <c r="A126" s="18" t="s">
        <v>222</v>
      </c>
      <c r="B126" s="19" t="s">
        <v>223</v>
      </c>
      <c r="C126" s="81">
        <v>152</v>
      </c>
      <c r="D126" s="81">
        <v>179</v>
      </c>
      <c r="E126" s="26">
        <v>0.84916201117318435</v>
      </c>
      <c r="F126" s="81">
        <v>23</v>
      </c>
      <c r="G126" s="81">
        <v>24</v>
      </c>
      <c r="H126" s="26">
        <v>0.95833333333333337</v>
      </c>
      <c r="I126" s="81">
        <v>10</v>
      </c>
      <c r="J126" s="81">
        <v>11</v>
      </c>
      <c r="K126" s="26">
        <v>0.90909090909090906</v>
      </c>
      <c r="M126" s="54">
        <v>168</v>
      </c>
      <c r="N126" s="54">
        <v>182</v>
      </c>
      <c r="O126" s="26">
        <v>0.92307692307692313</v>
      </c>
      <c r="P126" s="54">
        <v>38</v>
      </c>
      <c r="Q126" s="54">
        <v>38</v>
      </c>
      <c r="R126" s="26">
        <v>1</v>
      </c>
      <c r="S126" s="54">
        <v>13</v>
      </c>
      <c r="T126" s="54">
        <v>16</v>
      </c>
      <c r="U126" s="26">
        <v>0.8125</v>
      </c>
      <c r="V126" s="40"/>
      <c r="W126" s="54">
        <v>163</v>
      </c>
      <c r="X126" s="54">
        <v>168</v>
      </c>
      <c r="Y126" s="26">
        <v>0.97023809523809523</v>
      </c>
      <c r="Z126" s="54">
        <v>32</v>
      </c>
      <c r="AA126" s="54">
        <v>35</v>
      </c>
      <c r="AB126" s="26">
        <v>0.91428571428571426</v>
      </c>
      <c r="AC126" s="54">
        <v>16</v>
      </c>
      <c r="AD126" s="54">
        <v>17</v>
      </c>
      <c r="AE126" s="26">
        <v>0.94117647058823528</v>
      </c>
      <c r="AF126" s="40"/>
      <c r="AG126" s="54">
        <v>483</v>
      </c>
      <c r="AH126" s="54">
        <v>529</v>
      </c>
      <c r="AI126" s="26">
        <v>0.91304347826086951</v>
      </c>
      <c r="AJ126" s="54">
        <v>93</v>
      </c>
      <c r="AK126" s="54">
        <v>97</v>
      </c>
      <c r="AL126" s="26">
        <v>0.95876288659793818</v>
      </c>
      <c r="AM126" s="54">
        <v>39</v>
      </c>
      <c r="AN126" s="54">
        <v>44</v>
      </c>
      <c r="AO126" s="26">
        <v>0.88636363636363635</v>
      </c>
    </row>
    <row r="127" spans="1:41" ht="12.75" customHeight="1" x14ac:dyDescent="0.2">
      <c r="A127" s="18" t="s">
        <v>224</v>
      </c>
      <c r="B127" s="19" t="s">
        <v>225</v>
      </c>
      <c r="C127" s="81">
        <v>178</v>
      </c>
      <c r="D127" s="81">
        <v>243</v>
      </c>
      <c r="E127" s="26">
        <v>0.73251028806584362</v>
      </c>
      <c r="F127" s="81">
        <v>19</v>
      </c>
      <c r="G127" s="81">
        <v>19</v>
      </c>
      <c r="H127" s="26">
        <v>1</v>
      </c>
      <c r="I127" s="81">
        <v>19</v>
      </c>
      <c r="J127" s="81">
        <v>19</v>
      </c>
      <c r="K127" s="26">
        <v>1</v>
      </c>
      <c r="M127" s="54">
        <v>289</v>
      </c>
      <c r="N127" s="54">
        <v>513</v>
      </c>
      <c r="O127" s="26">
        <v>0.56335282651072127</v>
      </c>
      <c r="P127" s="54">
        <v>36</v>
      </c>
      <c r="Q127" s="54">
        <v>36</v>
      </c>
      <c r="R127" s="26">
        <v>1</v>
      </c>
      <c r="S127" s="54">
        <v>36</v>
      </c>
      <c r="T127" s="54">
        <v>36</v>
      </c>
      <c r="U127" s="26">
        <v>1</v>
      </c>
      <c r="V127" s="40"/>
      <c r="W127" s="54">
        <v>342</v>
      </c>
      <c r="X127" s="54">
        <v>474</v>
      </c>
      <c r="Y127" s="26">
        <v>0.72151898734177211</v>
      </c>
      <c r="Z127" s="54">
        <v>31</v>
      </c>
      <c r="AA127" s="54">
        <v>31</v>
      </c>
      <c r="AB127" s="26">
        <v>1</v>
      </c>
      <c r="AC127" s="54">
        <v>26</v>
      </c>
      <c r="AD127" s="54">
        <v>26</v>
      </c>
      <c r="AE127" s="26">
        <v>1</v>
      </c>
      <c r="AF127" s="40"/>
      <c r="AG127" s="54">
        <v>809</v>
      </c>
      <c r="AH127" s="54">
        <v>1230</v>
      </c>
      <c r="AI127" s="26">
        <v>0.65772357723577235</v>
      </c>
      <c r="AJ127" s="54">
        <v>86</v>
      </c>
      <c r="AK127" s="54">
        <v>86</v>
      </c>
      <c r="AL127" s="26">
        <v>1</v>
      </c>
      <c r="AM127" s="54">
        <v>81</v>
      </c>
      <c r="AN127" s="54">
        <v>81</v>
      </c>
      <c r="AO127" s="26">
        <v>1</v>
      </c>
    </row>
    <row r="128" spans="1:41" x14ac:dyDescent="0.2">
      <c r="A128" s="18" t="s">
        <v>226</v>
      </c>
      <c r="B128" s="19" t="s">
        <v>227</v>
      </c>
      <c r="C128" s="81">
        <v>188</v>
      </c>
      <c r="D128" s="81">
        <v>202</v>
      </c>
      <c r="E128" s="26">
        <v>0.93069306930693074</v>
      </c>
      <c r="F128" s="81">
        <v>11</v>
      </c>
      <c r="G128" s="81">
        <v>11</v>
      </c>
      <c r="H128" s="26">
        <v>1</v>
      </c>
      <c r="I128" s="81">
        <v>7</v>
      </c>
      <c r="J128" s="81">
        <v>7</v>
      </c>
      <c r="K128" s="26">
        <v>1</v>
      </c>
      <c r="M128" s="54">
        <v>193</v>
      </c>
      <c r="N128" s="54">
        <v>212</v>
      </c>
      <c r="O128" s="26">
        <v>0.910377358490566</v>
      </c>
      <c r="P128" s="54">
        <v>4</v>
      </c>
      <c r="Q128" s="54">
        <v>4</v>
      </c>
      <c r="R128" s="26">
        <v>1</v>
      </c>
      <c r="S128" s="54">
        <v>2</v>
      </c>
      <c r="T128" s="54">
        <v>2</v>
      </c>
      <c r="U128" s="26">
        <v>1</v>
      </c>
      <c r="V128" s="40"/>
      <c r="W128" s="54">
        <v>137</v>
      </c>
      <c r="X128" s="54">
        <v>147</v>
      </c>
      <c r="Y128" s="26">
        <v>0.93197278911564629</v>
      </c>
      <c r="Z128" s="54">
        <v>1</v>
      </c>
      <c r="AA128" s="54">
        <v>1</v>
      </c>
      <c r="AB128" s="26">
        <v>1</v>
      </c>
      <c r="AC128" s="54">
        <v>1</v>
      </c>
      <c r="AD128" s="54">
        <v>1</v>
      </c>
      <c r="AE128" s="26">
        <v>1</v>
      </c>
      <c r="AF128" s="40"/>
      <c r="AG128" s="54">
        <v>518</v>
      </c>
      <c r="AH128" s="54">
        <v>561</v>
      </c>
      <c r="AI128" s="26">
        <v>0.92335115864527628</v>
      </c>
      <c r="AJ128" s="54">
        <v>16</v>
      </c>
      <c r="AK128" s="54">
        <v>16</v>
      </c>
      <c r="AL128" s="26">
        <v>1</v>
      </c>
      <c r="AM128" s="54">
        <v>10</v>
      </c>
      <c r="AN128" s="54">
        <v>10</v>
      </c>
      <c r="AO128" s="26">
        <v>1</v>
      </c>
    </row>
    <row r="129" spans="1:41" x14ac:dyDescent="0.2">
      <c r="A129" s="18" t="s">
        <v>228</v>
      </c>
      <c r="B129" s="19" t="s">
        <v>229</v>
      </c>
      <c r="C129" s="81">
        <v>262</v>
      </c>
      <c r="D129" s="81">
        <v>291</v>
      </c>
      <c r="E129" s="26">
        <v>0.90034364261168387</v>
      </c>
      <c r="F129" s="81">
        <v>16</v>
      </c>
      <c r="G129" s="81">
        <v>16</v>
      </c>
      <c r="H129" s="26">
        <v>1</v>
      </c>
      <c r="I129" s="81">
        <v>7</v>
      </c>
      <c r="J129" s="81">
        <v>7</v>
      </c>
      <c r="K129" s="26">
        <v>1</v>
      </c>
      <c r="M129" s="54">
        <v>262</v>
      </c>
      <c r="N129" s="54">
        <v>284</v>
      </c>
      <c r="O129" s="26">
        <v>0.92253521126760563</v>
      </c>
      <c r="P129" s="54">
        <v>20</v>
      </c>
      <c r="Q129" s="54">
        <v>20</v>
      </c>
      <c r="R129" s="26">
        <v>1</v>
      </c>
      <c r="S129" s="54">
        <v>13</v>
      </c>
      <c r="T129" s="54">
        <v>14</v>
      </c>
      <c r="U129" s="26">
        <v>0.9285714285714286</v>
      </c>
      <c r="V129" s="40"/>
      <c r="W129" s="54">
        <v>273</v>
      </c>
      <c r="X129" s="54">
        <v>282</v>
      </c>
      <c r="Y129" s="26">
        <v>0.96808510638297873</v>
      </c>
      <c r="Z129" s="54">
        <v>17</v>
      </c>
      <c r="AA129" s="54">
        <v>17</v>
      </c>
      <c r="AB129" s="26">
        <v>1</v>
      </c>
      <c r="AC129" s="54">
        <v>13</v>
      </c>
      <c r="AD129" s="54">
        <v>13</v>
      </c>
      <c r="AE129" s="26">
        <v>1</v>
      </c>
      <c r="AF129" s="40"/>
      <c r="AG129" s="54">
        <v>797</v>
      </c>
      <c r="AH129" s="54">
        <v>857</v>
      </c>
      <c r="AI129" s="26">
        <v>0.92998833138856474</v>
      </c>
      <c r="AJ129" s="54">
        <v>53</v>
      </c>
      <c r="AK129" s="54">
        <v>53</v>
      </c>
      <c r="AL129" s="26">
        <v>1</v>
      </c>
      <c r="AM129" s="54">
        <v>33</v>
      </c>
      <c r="AN129" s="54">
        <v>34</v>
      </c>
      <c r="AO129" s="26">
        <v>0.97058823529411764</v>
      </c>
    </row>
    <row r="130" spans="1:41" x14ac:dyDescent="0.2">
      <c r="A130" s="18" t="s">
        <v>230</v>
      </c>
      <c r="B130" s="19" t="s">
        <v>231</v>
      </c>
      <c r="C130" s="81">
        <v>213</v>
      </c>
      <c r="D130" s="81">
        <v>236</v>
      </c>
      <c r="E130" s="26">
        <v>0.90254237288135597</v>
      </c>
      <c r="F130" s="81">
        <v>8</v>
      </c>
      <c r="G130" s="81">
        <v>8</v>
      </c>
      <c r="H130" s="26">
        <v>1</v>
      </c>
      <c r="I130" s="81">
        <v>10</v>
      </c>
      <c r="J130" s="81">
        <v>11</v>
      </c>
      <c r="K130" s="26">
        <v>0.90909090909090906</v>
      </c>
      <c r="M130" s="54">
        <v>233</v>
      </c>
      <c r="N130" s="54">
        <v>257</v>
      </c>
      <c r="O130" s="26">
        <v>0.9066147859922179</v>
      </c>
      <c r="P130" s="54">
        <v>8</v>
      </c>
      <c r="Q130" s="54">
        <v>8</v>
      </c>
      <c r="R130" s="26">
        <v>1</v>
      </c>
      <c r="S130" s="54">
        <v>9</v>
      </c>
      <c r="T130" s="54">
        <v>9</v>
      </c>
      <c r="U130" s="26">
        <v>1</v>
      </c>
      <c r="V130" s="40"/>
      <c r="W130" s="54">
        <v>180</v>
      </c>
      <c r="X130" s="54">
        <v>199</v>
      </c>
      <c r="Y130" s="26">
        <v>0.90452261306532666</v>
      </c>
      <c r="Z130" s="54">
        <v>12</v>
      </c>
      <c r="AA130" s="54">
        <v>12</v>
      </c>
      <c r="AB130" s="26">
        <v>1</v>
      </c>
      <c r="AC130" s="54">
        <v>4</v>
      </c>
      <c r="AD130" s="54">
        <v>4</v>
      </c>
      <c r="AE130" s="26">
        <v>1</v>
      </c>
      <c r="AF130" s="40"/>
      <c r="AG130" s="54">
        <v>626</v>
      </c>
      <c r="AH130" s="54">
        <v>692</v>
      </c>
      <c r="AI130" s="26">
        <v>0.90462427745664742</v>
      </c>
      <c r="AJ130" s="54">
        <v>28</v>
      </c>
      <c r="AK130" s="54">
        <v>28</v>
      </c>
      <c r="AL130" s="26">
        <v>1</v>
      </c>
      <c r="AM130" s="54">
        <v>23</v>
      </c>
      <c r="AN130" s="54">
        <v>24</v>
      </c>
      <c r="AO130" s="26">
        <v>0.95833333333333337</v>
      </c>
    </row>
    <row r="131" spans="1:41" x14ac:dyDescent="0.2">
      <c r="A131" s="18" t="s">
        <v>232</v>
      </c>
      <c r="B131" s="19" t="s">
        <v>233</v>
      </c>
      <c r="C131" s="81">
        <v>3</v>
      </c>
      <c r="D131" s="81">
        <v>345</v>
      </c>
      <c r="E131" s="26">
        <v>8.6956521739130436E-3</v>
      </c>
      <c r="F131" s="81">
        <v>0</v>
      </c>
      <c r="G131" s="81">
        <v>0</v>
      </c>
      <c r="H131" s="26" t="s">
        <v>320</v>
      </c>
      <c r="I131" s="81">
        <v>0</v>
      </c>
      <c r="J131" s="81">
        <v>0</v>
      </c>
      <c r="K131" s="26" t="s">
        <v>320</v>
      </c>
      <c r="M131" s="54">
        <v>13</v>
      </c>
      <c r="N131" s="54">
        <v>299</v>
      </c>
      <c r="O131" s="26">
        <v>4.3478260869565216E-2</v>
      </c>
      <c r="P131" s="54">
        <v>0</v>
      </c>
      <c r="Q131" s="54">
        <v>1</v>
      </c>
      <c r="R131" s="26">
        <v>0</v>
      </c>
      <c r="S131" s="54">
        <v>1</v>
      </c>
      <c r="T131" s="54">
        <v>1</v>
      </c>
      <c r="U131" s="26">
        <v>1</v>
      </c>
      <c r="V131" s="40"/>
      <c r="W131" s="54">
        <v>6</v>
      </c>
      <c r="X131" s="54">
        <v>277</v>
      </c>
      <c r="Y131" s="26">
        <v>2.1660649819494584E-2</v>
      </c>
      <c r="Z131" s="54">
        <v>1</v>
      </c>
      <c r="AA131" s="54">
        <v>1</v>
      </c>
      <c r="AB131" s="26">
        <v>1</v>
      </c>
      <c r="AC131" s="54">
        <v>1</v>
      </c>
      <c r="AD131" s="54">
        <v>1</v>
      </c>
      <c r="AE131" s="26">
        <v>1</v>
      </c>
      <c r="AF131" s="40"/>
      <c r="AG131" s="54">
        <v>22</v>
      </c>
      <c r="AH131" s="54">
        <v>921</v>
      </c>
      <c r="AI131" s="26">
        <v>2.3887079261672096E-2</v>
      </c>
      <c r="AJ131" s="54">
        <v>1</v>
      </c>
      <c r="AK131" s="54">
        <v>2</v>
      </c>
      <c r="AL131" s="26">
        <v>0.5</v>
      </c>
      <c r="AM131" s="54">
        <v>2</v>
      </c>
      <c r="AN131" s="54">
        <v>2</v>
      </c>
      <c r="AO131" s="26">
        <v>1</v>
      </c>
    </row>
    <row r="132" spans="1:41" s="34" customFormat="1" x14ac:dyDescent="0.2">
      <c r="A132" s="69" t="s">
        <v>234</v>
      </c>
      <c r="B132" s="70" t="s">
        <v>235</v>
      </c>
      <c r="C132" s="68" t="s">
        <v>316</v>
      </c>
      <c r="D132" s="68" t="s">
        <v>316</v>
      </c>
      <c r="E132" s="26" t="s">
        <v>317</v>
      </c>
      <c r="F132" s="68" t="s">
        <v>316</v>
      </c>
      <c r="G132" s="68" t="s">
        <v>316</v>
      </c>
      <c r="H132" s="26" t="s">
        <v>317</v>
      </c>
      <c r="I132" s="68" t="s">
        <v>316</v>
      </c>
      <c r="J132" s="68" t="s">
        <v>316</v>
      </c>
      <c r="K132" s="26" t="s">
        <v>317</v>
      </c>
      <c r="L132" s="32"/>
      <c r="M132" s="54" t="s">
        <v>316</v>
      </c>
      <c r="N132" s="54" t="s">
        <v>316</v>
      </c>
      <c r="O132" s="26" t="s">
        <v>317</v>
      </c>
      <c r="P132" s="54" t="s">
        <v>316</v>
      </c>
      <c r="Q132" s="54" t="s">
        <v>316</v>
      </c>
      <c r="R132" s="26" t="s">
        <v>317</v>
      </c>
      <c r="S132" s="54" t="s">
        <v>316</v>
      </c>
      <c r="T132" s="54" t="s">
        <v>316</v>
      </c>
      <c r="U132" s="26" t="s">
        <v>317</v>
      </c>
      <c r="V132" s="33"/>
      <c r="W132" s="54" t="s">
        <v>316</v>
      </c>
      <c r="X132" s="54" t="s">
        <v>316</v>
      </c>
      <c r="Y132" s="26" t="s">
        <v>317</v>
      </c>
      <c r="Z132" s="54" t="s">
        <v>316</v>
      </c>
      <c r="AA132" s="54" t="s">
        <v>316</v>
      </c>
      <c r="AB132" s="26" t="s">
        <v>317</v>
      </c>
      <c r="AC132" s="54" t="s">
        <v>316</v>
      </c>
      <c r="AD132" s="54" t="s">
        <v>316</v>
      </c>
      <c r="AE132" s="26" t="s">
        <v>317</v>
      </c>
      <c r="AF132" s="33"/>
      <c r="AG132" s="54" t="s">
        <v>316</v>
      </c>
      <c r="AH132" s="54" t="s">
        <v>316</v>
      </c>
      <c r="AI132" s="26" t="s">
        <v>317</v>
      </c>
      <c r="AJ132" s="54" t="s">
        <v>316</v>
      </c>
      <c r="AK132" s="54" t="s">
        <v>316</v>
      </c>
      <c r="AL132" s="26" t="s">
        <v>317</v>
      </c>
      <c r="AM132" s="54" t="s">
        <v>316</v>
      </c>
      <c r="AN132" s="54" t="s">
        <v>316</v>
      </c>
      <c r="AO132" s="26" t="s">
        <v>317</v>
      </c>
    </row>
    <row r="133" spans="1:41" x14ac:dyDescent="0.2">
      <c r="A133" s="18" t="s">
        <v>236</v>
      </c>
      <c r="B133" s="19" t="s">
        <v>237</v>
      </c>
      <c r="C133" s="81">
        <v>171</v>
      </c>
      <c r="D133" s="81">
        <v>182</v>
      </c>
      <c r="E133" s="26">
        <v>0.93956043956043955</v>
      </c>
      <c r="F133" s="81">
        <v>24</v>
      </c>
      <c r="G133" s="81">
        <v>24</v>
      </c>
      <c r="H133" s="26">
        <v>1</v>
      </c>
      <c r="I133" s="81">
        <v>20</v>
      </c>
      <c r="J133" s="81">
        <v>20</v>
      </c>
      <c r="K133" s="26">
        <v>1</v>
      </c>
      <c r="M133" s="54">
        <v>205</v>
      </c>
      <c r="N133" s="54">
        <v>227</v>
      </c>
      <c r="O133" s="26">
        <v>0.90308370044052866</v>
      </c>
      <c r="P133" s="54">
        <v>21</v>
      </c>
      <c r="Q133" s="54">
        <v>23</v>
      </c>
      <c r="R133" s="26">
        <v>0.91304347826086951</v>
      </c>
      <c r="S133" s="54">
        <v>18</v>
      </c>
      <c r="T133" s="54">
        <v>19</v>
      </c>
      <c r="U133" s="26">
        <v>0.94736842105263153</v>
      </c>
      <c r="V133" s="40"/>
      <c r="W133" s="54">
        <v>213</v>
      </c>
      <c r="X133" s="54">
        <v>234</v>
      </c>
      <c r="Y133" s="26">
        <v>0.91025641025641024</v>
      </c>
      <c r="Z133" s="54">
        <v>27</v>
      </c>
      <c r="AA133" s="54">
        <v>30</v>
      </c>
      <c r="AB133" s="26">
        <v>0.9</v>
      </c>
      <c r="AC133" s="54">
        <v>22</v>
      </c>
      <c r="AD133" s="54">
        <v>23</v>
      </c>
      <c r="AE133" s="26">
        <v>0.95652173913043481</v>
      </c>
      <c r="AF133" s="40"/>
      <c r="AG133" s="54">
        <v>589</v>
      </c>
      <c r="AH133" s="54">
        <v>643</v>
      </c>
      <c r="AI133" s="26">
        <v>0.91601866251944009</v>
      </c>
      <c r="AJ133" s="54">
        <v>72</v>
      </c>
      <c r="AK133" s="54">
        <v>77</v>
      </c>
      <c r="AL133" s="26">
        <v>0.93506493506493504</v>
      </c>
      <c r="AM133" s="54">
        <v>60</v>
      </c>
      <c r="AN133" s="54">
        <v>62</v>
      </c>
      <c r="AO133" s="26">
        <v>0.967741935483871</v>
      </c>
    </row>
    <row r="134" spans="1:41" x14ac:dyDescent="0.2">
      <c r="A134" s="18" t="s">
        <v>238</v>
      </c>
      <c r="B134" s="19" t="s">
        <v>239</v>
      </c>
      <c r="C134" s="81">
        <v>14</v>
      </c>
      <c r="D134" s="81">
        <v>325</v>
      </c>
      <c r="E134" s="26">
        <v>4.3076923076923075E-2</v>
      </c>
      <c r="F134" s="81">
        <v>0</v>
      </c>
      <c r="G134" s="81">
        <v>0</v>
      </c>
      <c r="H134" s="26" t="s">
        <v>320</v>
      </c>
      <c r="I134" s="81">
        <v>0</v>
      </c>
      <c r="J134" s="81">
        <v>0</v>
      </c>
      <c r="K134" s="26" t="s">
        <v>320</v>
      </c>
      <c r="M134" s="54">
        <v>9</v>
      </c>
      <c r="N134" s="54">
        <v>347</v>
      </c>
      <c r="O134" s="26">
        <v>2.5936599423631124E-2</v>
      </c>
      <c r="P134" s="54">
        <v>2</v>
      </c>
      <c r="Q134" s="54">
        <v>2</v>
      </c>
      <c r="R134" s="26">
        <v>1</v>
      </c>
      <c r="S134" s="54">
        <v>2</v>
      </c>
      <c r="T134" s="54">
        <v>2</v>
      </c>
      <c r="U134" s="26">
        <v>1</v>
      </c>
      <c r="V134" s="40"/>
      <c r="W134" s="54">
        <v>27</v>
      </c>
      <c r="X134" s="54">
        <v>303</v>
      </c>
      <c r="Y134" s="26">
        <v>8.9108910891089105E-2</v>
      </c>
      <c r="Z134" s="54">
        <v>2</v>
      </c>
      <c r="AA134" s="54">
        <v>2</v>
      </c>
      <c r="AB134" s="26">
        <v>1</v>
      </c>
      <c r="AC134" s="54">
        <v>2</v>
      </c>
      <c r="AD134" s="54">
        <v>2</v>
      </c>
      <c r="AE134" s="26">
        <v>1</v>
      </c>
      <c r="AF134" s="40"/>
      <c r="AG134" s="54">
        <v>50</v>
      </c>
      <c r="AH134" s="54">
        <v>975</v>
      </c>
      <c r="AI134" s="26">
        <v>5.128205128205128E-2</v>
      </c>
      <c r="AJ134" s="54">
        <v>4</v>
      </c>
      <c r="AK134" s="54">
        <v>4</v>
      </c>
      <c r="AL134" s="26">
        <v>1</v>
      </c>
      <c r="AM134" s="54">
        <v>4</v>
      </c>
      <c r="AN134" s="54">
        <v>4</v>
      </c>
      <c r="AO134" s="26">
        <v>1</v>
      </c>
    </row>
    <row r="135" spans="1:41" x14ac:dyDescent="0.2">
      <c r="A135" s="18" t="s">
        <v>240</v>
      </c>
      <c r="B135" s="19" t="s">
        <v>241</v>
      </c>
      <c r="C135" s="81">
        <v>184</v>
      </c>
      <c r="D135" s="81">
        <v>412</v>
      </c>
      <c r="E135" s="26">
        <v>0.44660194174757284</v>
      </c>
      <c r="F135" s="81">
        <v>7</v>
      </c>
      <c r="G135" s="81">
        <v>7</v>
      </c>
      <c r="H135" s="26">
        <v>1</v>
      </c>
      <c r="I135" s="81">
        <v>3</v>
      </c>
      <c r="J135" s="81">
        <v>99</v>
      </c>
      <c r="K135" s="26">
        <v>3.0303030303030304E-2</v>
      </c>
      <c r="M135" s="54">
        <v>180</v>
      </c>
      <c r="N135" s="54">
        <v>437</v>
      </c>
      <c r="O135" s="26">
        <v>0.41189931350114417</v>
      </c>
      <c r="P135" s="54">
        <v>10</v>
      </c>
      <c r="Q135" s="54">
        <v>10</v>
      </c>
      <c r="R135" s="26">
        <v>1</v>
      </c>
      <c r="S135" s="54">
        <v>4</v>
      </c>
      <c r="T135" s="54">
        <v>105</v>
      </c>
      <c r="U135" s="26">
        <v>3.8095238095238099E-2</v>
      </c>
      <c r="V135" s="40"/>
      <c r="W135" s="54">
        <v>175</v>
      </c>
      <c r="X135" s="54">
        <v>396</v>
      </c>
      <c r="Y135" s="26">
        <v>0.44191919191919193</v>
      </c>
      <c r="Z135" s="54">
        <v>5</v>
      </c>
      <c r="AA135" s="54">
        <v>5</v>
      </c>
      <c r="AB135" s="26">
        <v>1</v>
      </c>
      <c r="AC135" s="54">
        <v>6</v>
      </c>
      <c r="AD135" s="54">
        <v>90</v>
      </c>
      <c r="AE135" s="26">
        <v>6.6666666666666666E-2</v>
      </c>
      <c r="AF135" s="40"/>
      <c r="AG135" s="54">
        <v>539</v>
      </c>
      <c r="AH135" s="54">
        <v>1245</v>
      </c>
      <c r="AI135" s="26">
        <v>0.43293172690763054</v>
      </c>
      <c r="AJ135" s="54">
        <v>22</v>
      </c>
      <c r="AK135" s="54">
        <v>22</v>
      </c>
      <c r="AL135" s="26">
        <v>1</v>
      </c>
      <c r="AM135" s="54">
        <v>13</v>
      </c>
      <c r="AN135" s="54">
        <v>294</v>
      </c>
      <c r="AO135" s="26">
        <v>4.4217687074829932E-2</v>
      </c>
    </row>
    <row r="136" spans="1:41" x14ac:dyDescent="0.2">
      <c r="A136" s="18" t="s">
        <v>242</v>
      </c>
      <c r="B136" s="19" t="s">
        <v>243</v>
      </c>
      <c r="C136" s="81">
        <v>904</v>
      </c>
      <c r="D136" s="81">
        <v>962</v>
      </c>
      <c r="E136" s="26">
        <v>0.93970893970893976</v>
      </c>
      <c r="F136" s="81">
        <v>128</v>
      </c>
      <c r="G136" s="81">
        <v>137</v>
      </c>
      <c r="H136" s="26">
        <v>0.93430656934306566</v>
      </c>
      <c r="I136" s="81">
        <v>81</v>
      </c>
      <c r="J136" s="81">
        <v>83</v>
      </c>
      <c r="K136" s="26">
        <v>0.97590361445783136</v>
      </c>
      <c r="M136" s="54">
        <v>776</v>
      </c>
      <c r="N136" s="54">
        <v>844</v>
      </c>
      <c r="O136" s="26">
        <v>0.91943127962085303</v>
      </c>
      <c r="P136" s="54">
        <v>104</v>
      </c>
      <c r="Q136" s="54">
        <v>114</v>
      </c>
      <c r="R136" s="26">
        <v>0.91228070175438591</v>
      </c>
      <c r="S136" s="54">
        <v>57</v>
      </c>
      <c r="T136" s="54">
        <v>59</v>
      </c>
      <c r="U136" s="26">
        <v>0.96610169491525422</v>
      </c>
      <c r="V136" s="40"/>
      <c r="W136" s="54">
        <v>799</v>
      </c>
      <c r="X136" s="54">
        <v>829</v>
      </c>
      <c r="Y136" s="26">
        <v>0.96381182147165256</v>
      </c>
      <c r="Z136" s="54">
        <v>90</v>
      </c>
      <c r="AA136" s="54">
        <v>97</v>
      </c>
      <c r="AB136" s="26">
        <v>0.92783505154639179</v>
      </c>
      <c r="AC136" s="54">
        <v>49</v>
      </c>
      <c r="AD136" s="54">
        <v>52</v>
      </c>
      <c r="AE136" s="26">
        <v>0.94230769230769229</v>
      </c>
      <c r="AF136" s="40"/>
      <c r="AG136" s="54">
        <v>2479</v>
      </c>
      <c r="AH136" s="54">
        <v>2635</v>
      </c>
      <c r="AI136" s="26">
        <v>0.94079696394686907</v>
      </c>
      <c r="AJ136" s="54">
        <v>322</v>
      </c>
      <c r="AK136" s="54">
        <v>348</v>
      </c>
      <c r="AL136" s="26">
        <v>0.92528735632183912</v>
      </c>
      <c r="AM136" s="54">
        <v>187</v>
      </c>
      <c r="AN136" s="54">
        <v>194</v>
      </c>
      <c r="AO136" s="26">
        <v>0.96391752577319589</v>
      </c>
    </row>
    <row r="137" spans="1:41" x14ac:dyDescent="0.2">
      <c r="A137" s="18" t="s">
        <v>244</v>
      </c>
      <c r="B137" s="19" t="s">
        <v>245</v>
      </c>
      <c r="C137" s="81">
        <v>336</v>
      </c>
      <c r="D137" s="81">
        <v>648</v>
      </c>
      <c r="E137" s="26">
        <v>0.51851851851851849</v>
      </c>
      <c r="F137" s="81">
        <v>331</v>
      </c>
      <c r="G137" s="81">
        <v>335</v>
      </c>
      <c r="H137" s="26">
        <v>0.9880597014925373</v>
      </c>
      <c r="I137" s="81">
        <v>113</v>
      </c>
      <c r="J137" s="81">
        <v>113</v>
      </c>
      <c r="K137" s="26">
        <v>1</v>
      </c>
      <c r="M137" s="54">
        <v>354</v>
      </c>
      <c r="N137" s="54">
        <v>679</v>
      </c>
      <c r="O137" s="26">
        <v>0.52135493372606778</v>
      </c>
      <c r="P137" s="54">
        <v>346</v>
      </c>
      <c r="Q137" s="54">
        <v>346</v>
      </c>
      <c r="R137" s="26">
        <v>1</v>
      </c>
      <c r="S137" s="54">
        <v>132</v>
      </c>
      <c r="T137" s="54">
        <v>132</v>
      </c>
      <c r="U137" s="26">
        <v>1</v>
      </c>
      <c r="V137" s="40"/>
      <c r="W137" s="54">
        <v>273</v>
      </c>
      <c r="X137" s="54">
        <v>638</v>
      </c>
      <c r="Y137" s="26">
        <v>0.42789968652037619</v>
      </c>
      <c r="Z137" s="54">
        <v>262</v>
      </c>
      <c r="AA137" s="54">
        <v>264</v>
      </c>
      <c r="AB137" s="26">
        <v>0.99242424242424243</v>
      </c>
      <c r="AC137" s="54">
        <v>86</v>
      </c>
      <c r="AD137" s="54">
        <v>86</v>
      </c>
      <c r="AE137" s="26">
        <v>1</v>
      </c>
      <c r="AF137" s="40"/>
      <c r="AG137" s="54">
        <v>963</v>
      </c>
      <c r="AH137" s="54">
        <v>1965</v>
      </c>
      <c r="AI137" s="26">
        <v>0.49007633587786259</v>
      </c>
      <c r="AJ137" s="54">
        <v>939</v>
      </c>
      <c r="AK137" s="54">
        <v>945</v>
      </c>
      <c r="AL137" s="26">
        <v>0.99365079365079367</v>
      </c>
      <c r="AM137" s="54">
        <v>331</v>
      </c>
      <c r="AN137" s="54">
        <v>331</v>
      </c>
      <c r="AO137" s="26">
        <v>1</v>
      </c>
    </row>
    <row r="138" spans="1:41" x14ac:dyDescent="0.2">
      <c r="A138" s="18" t="s">
        <v>246</v>
      </c>
      <c r="B138" s="19" t="s">
        <v>247</v>
      </c>
      <c r="C138" s="24">
        <v>142</v>
      </c>
      <c r="D138" s="24">
        <v>226</v>
      </c>
      <c r="E138" s="67">
        <v>0.62831858407079644</v>
      </c>
      <c r="F138" s="24">
        <v>25</v>
      </c>
      <c r="G138" s="24">
        <v>25</v>
      </c>
      <c r="H138" s="67">
        <v>1</v>
      </c>
      <c r="I138" s="24">
        <v>7</v>
      </c>
      <c r="J138" s="24">
        <v>10</v>
      </c>
      <c r="K138" s="67">
        <v>0.7</v>
      </c>
      <c r="M138" s="68">
        <v>151</v>
      </c>
      <c r="N138" s="68">
        <v>222</v>
      </c>
      <c r="O138" s="26">
        <v>0.68018018018018023</v>
      </c>
      <c r="P138" s="68">
        <v>16</v>
      </c>
      <c r="Q138" s="68">
        <v>16</v>
      </c>
      <c r="R138" s="26">
        <v>1</v>
      </c>
      <c r="S138" s="68">
        <v>1</v>
      </c>
      <c r="T138" s="68">
        <v>2</v>
      </c>
      <c r="U138" s="26">
        <v>0.5</v>
      </c>
      <c r="V138" s="40"/>
      <c r="W138" s="25">
        <v>133</v>
      </c>
      <c r="X138" s="25">
        <v>199</v>
      </c>
      <c r="Y138" s="26">
        <v>0.66834170854271358</v>
      </c>
      <c r="Z138" s="25">
        <v>9</v>
      </c>
      <c r="AA138" s="25">
        <v>9</v>
      </c>
      <c r="AB138" s="26">
        <v>1</v>
      </c>
      <c r="AC138" s="25">
        <v>6</v>
      </c>
      <c r="AD138" s="25">
        <v>8</v>
      </c>
      <c r="AE138" s="26">
        <v>0.75</v>
      </c>
      <c r="AF138" s="40"/>
      <c r="AG138" s="54">
        <v>426</v>
      </c>
      <c r="AH138" s="54">
        <v>647</v>
      </c>
      <c r="AI138" s="26">
        <v>0.65842349304482228</v>
      </c>
      <c r="AJ138" s="54">
        <v>50</v>
      </c>
      <c r="AK138" s="54">
        <v>50</v>
      </c>
      <c r="AL138" s="26">
        <v>1</v>
      </c>
      <c r="AM138" s="54">
        <v>0</v>
      </c>
      <c r="AN138" s="54">
        <v>0</v>
      </c>
      <c r="AO138" s="26" t="s">
        <v>336</v>
      </c>
    </row>
    <row r="139" spans="1:41" x14ac:dyDescent="0.2">
      <c r="A139" s="18" t="s">
        <v>248</v>
      </c>
      <c r="B139" s="19" t="s">
        <v>249</v>
      </c>
      <c r="C139" s="81">
        <v>557</v>
      </c>
      <c r="D139" s="81">
        <v>617</v>
      </c>
      <c r="E139" s="26">
        <v>0.9027552674230146</v>
      </c>
      <c r="F139" s="81">
        <v>21</v>
      </c>
      <c r="G139" s="81">
        <v>29</v>
      </c>
      <c r="H139" s="26">
        <v>0.72413793103448276</v>
      </c>
      <c r="I139" s="81">
        <v>16</v>
      </c>
      <c r="J139" s="81">
        <v>31</v>
      </c>
      <c r="K139" s="26">
        <v>0.5161290322580645</v>
      </c>
      <c r="M139" s="54">
        <v>533</v>
      </c>
      <c r="N139" s="54">
        <v>578</v>
      </c>
      <c r="O139" s="26">
        <v>0.92214532871972321</v>
      </c>
      <c r="P139" s="54">
        <v>22</v>
      </c>
      <c r="Q139" s="54">
        <v>23</v>
      </c>
      <c r="R139" s="26">
        <v>0.95652173913043481</v>
      </c>
      <c r="S139" s="54">
        <v>17</v>
      </c>
      <c r="T139" s="54">
        <v>23</v>
      </c>
      <c r="U139" s="26">
        <v>0.73913043478260865</v>
      </c>
      <c r="V139" s="40"/>
      <c r="W139" s="54">
        <v>445</v>
      </c>
      <c r="X139" s="54">
        <v>492</v>
      </c>
      <c r="Y139" s="26">
        <v>0.90447154471544711</v>
      </c>
      <c r="Z139" s="54">
        <v>16</v>
      </c>
      <c r="AA139" s="54">
        <v>19</v>
      </c>
      <c r="AB139" s="26">
        <v>0.84210526315789469</v>
      </c>
      <c r="AC139" s="54">
        <v>11</v>
      </c>
      <c r="AD139" s="54">
        <v>20</v>
      </c>
      <c r="AE139" s="26">
        <v>0.55000000000000004</v>
      </c>
      <c r="AF139" s="40"/>
      <c r="AG139" s="54">
        <v>1535</v>
      </c>
      <c r="AH139" s="54">
        <v>1687</v>
      </c>
      <c r="AI139" s="26">
        <v>0.90989922940130408</v>
      </c>
      <c r="AJ139" s="54">
        <v>59</v>
      </c>
      <c r="AK139" s="54">
        <v>71</v>
      </c>
      <c r="AL139" s="26">
        <v>0.83098591549295775</v>
      </c>
      <c r="AM139" s="54">
        <v>44</v>
      </c>
      <c r="AN139" s="54">
        <v>74</v>
      </c>
      <c r="AO139" s="26">
        <v>0.59459459459459463</v>
      </c>
    </row>
    <row r="140" spans="1:41" x14ac:dyDescent="0.2">
      <c r="A140" s="18" t="s">
        <v>250</v>
      </c>
      <c r="B140" s="19" t="s">
        <v>251</v>
      </c>
      <c r="C140" s="81">
        <v>318</v>
      </c>
      <c r="D140" s="81">
        <v>576</v>
      </c>
      <c r="E140" s="26">
        <v>0.55208333333333337</v>
      </c>
      <c r="F140" s="81">
        <v>13</v>
      </c>
      <c r="G140" s="81">
        <v>54</v>
      </c>
      <c r="H140" s="26">
        <v>0.24074074074074073</v>
      </c>
      <c r="I140" s="81">
        <v>5</v>
      </c>
      <c r="J140" s="81">
        <v>5</v>
      </c>
      <c r="K140" s="26">
        <v>1</v>
      </c>
      <c r="M140" s="54">
        <v>289</v>
      </c>
      <c r="N140" s="54">
        <v>561</v>
      </c>
      <c r="O140" s="26">
        <v>0.51515151515151514</v>
      </c>
      <c r="P140" s="54">
        <v>14</v>
      </c>
      <c r="Q140" s="54">
        <v>36</v>
      </c>
      <c r="R140" s="26">
        <v>0.3888888888888889</v>
      </c>
      <c r="S140" s="54">
        <v>6</v>
      </c>
      <c r="T140" s="54">
        <v>6</v>
      </c>
      <c r="U140" s="26">
        <v>1</v>
      </c>
      <c r="V140" s="40"/>
      <c r="W140" s="54">
        <v>292</v>
      </c>
      <c r="X140" s="54">
        <v>516</v>
      </c>
      <c r="Y140" s="26">
        <v>0.56589147286821706</v>
      </c>
      <c r="Z140" s="54">
        <v>12</v>
      </c>
      <c r="AA140" s="54">
        <v>37</v>
      </c>
      <c r="AB140" s="26">
        <v>0.32432432432432434</v>
      </c>
      <c r="AC140" s="54">
        <v>5</v>
      </c>
      <c r="AD140" s="54">
        <v>5</v>
      </c>
      <c r="AE140" s="26">
        <v>1</v>
      </c>
      <c r="AF140" s="40"/>
      <c r="AG140" s="54">
        <v>899</v>
      </c>
      <c r="AH140" s="54">
        <v>1653</v>
      </c>
      <c r="AI140" s="26">
        <v>0.54385964912280704</v>
      </c>
      <c r="AJ140" s="54">
        <v>39</v>
      </c>
      <c r="AK140" s="54">
        <v>127</v>
      </c>
      <c r="AL140" s="26">
        <v>0.30708661417322836</v>
      </c>
      <c r="AM140" s="54">
        <v>16</v>
      </c>
      <c r="AN140" s="54">
        <v>16</v>
      </c>
      <c r="AO140" s="26">
        <v>1</v>
      </c>
    </row>
    <row r="141" spans="1:41" x14ac:dyDescent="0.2">
      <c r="A141" s="18" t="s">
        <v>252</v>
      </c>
      <c r="B141" s="19" t="s">
        <v>253</v>
      </c>
      <c r="C141" s="81">
        <v>240</v>
      </c>
      <c r="D141" s="81">
        <v>388</v>
      </c>
      <c r="E141" s="26">
        <v>0.61855670103092786</v>
      </c>
      <c r="F141" s="81">
        <v>45</v>
      </c>
      <c r="G141" s="81">
        <v>62</v>
      </c>
      <c r="H141" s="26">
        <v>0.72580645161290325</v>
      </c>
      <c r="I141" s="81">
        <v>17</v>
      </c>
      <c r="J141" s="81">
        <v>23</v>
      </c>
      <c r="K141" s="26">
        <v>0.73913043478260865</v>
      </c>
      <c r="M141" s="54">
        <v>213</v>
      </c>
      <c r="N141" s="54">
        <v>404</v>
      </c>
      <c r="O141" s="26">
        <v>0.52722772277227725</v>
      </c>
      <c r="P141" s="54">
        <v>41</v>
      </c>
      <c r="Q141" s="54">
        <v>55</v>
      </c>
      <c r="R141" s="26">
        <v>0.74545454545454548</v>
      </c>
      <c r="S141" s="54">
        <v>15</v>
      </c>
      <c r="T141" s="54">
        <v>23</v>
      </c>
      <c r="U141" s="26">
        <v>0.65217391304347827</v>
      </c>
      <c r="V141" s="40"/>
      <c r="W141" s="54">
        <v>200</v>
      </c>
      <c r="X141" s="54">
        <v>346</v>
      </c>
      <c r="Y141" s="26">
        <v>0.5780346820809249</v>
      </c>
      <c r="Z141" s="54">
        <v>25</v>
      </c>
      <c r="AA141" s="54">
        <v>42</v>
      </c>
      <c r="AB141" s="26">
        <v>0.59523809523809523</v>
      </c>
      <c r="AC141" s="54">
        <v>9</v>
      </c>
      <c r="AD141" s="54">
        <v>11</v>
      </c>
      <c r="AE141" s="26">
        <v>0.81818181818181823</v>
      </c>
      <c r="AF141" s="40"/>
      <c r="AG141" s="54">
        <v>653</v>
      </c>
      <c r="AH141" s="54">
        <v>1138</v>
      </c>
      <c r="AI141" s="26">
        <v>0.57381370826010547</v>
      </c>
      <c r="AJ141" s="54">
        <v>111</v>
      </c>
      <c r="AK141" s="54">
        <v>159</v>
      </c>
      <c r="AL141" s="26">
        <v>0.69811320754716977</v>
      </c>
      <c r="AM141" s="54">
        <v>41</v>
      </c>
      <c r="AN141" s="54">
        <v>57</v>
      </c>
      <c r="AO141" s="26">
        <v>0.7192982456140351</v>
      </c>
    </row>
    <row r="142" spans="1:41" x14ac:dyDescent="0.2">
      <c r="A142" s="18" t="s">
        <v>254</v>
      </c>
      <c r="B142" s="19" t="s">
        <v>255</v>
      </c>
      <c r="C142" s="81">
        <v>55</v>
      </c>
      <c r="D142" s="81">
        <v>414</v>
      </c>
      <c r="E142" s="26">
        <v>0.13285024154589373</v>
      </c>
      <c r="F142" s="81">
        <v>2</v>
      </c>
      <c r="G142" s="81">
        <v>12</v>
      </c>
      <c r="H142" s="26">
        <v>0.16666666666666666</v>
      </c>
      <c r="I142" s="81">
        <v>0</v>
      </c>
      <c r="J142" s="81">
        <v>0</v>
      </c>
      <c r="K142" s="26" t="s">
        <v>320</v>
      </c>
      <c r="M142" s="54">
        <v>55</v>
      </c>
      <c r="N142" s="54">
        <v>334</v>
      </c>
      <c r="O142" s="26">
        <v>0.16467065868263472</v>
      </c>
      <c r="P142" s="54">
        <v>2</v>
      </c>
      <c r="Q142" s="54">
        <v>3</v>
      </c>
      <c r="R142" s="26">
        <v>0.66666666666666663</v>
      </c>
      <c r="S142" s="54">
        <v>1</v>
      </c>
      <c r="T142" s="54">
        <v>1</v>
      </c>
      <c r="U142" s="26">
        <v>1</v>
      </c>
      <c r="V142" s="40"/>
      <c r="W142" s="54">
        <v>67</v>
      </c>
      <c r="X142" s="54">
        <v>369</v>
      </c>
      <c r="Y142" s="26">
        <v>0.18157181571815717</v>
      </c>
      <c r="Z142" s="54">
        <v>2</v>
      </c>
      <c r="AA142" s="54">
        <v>3</v>
      </c>
      <c r="AB142" s="26">
        <v>0.66666666666666663</v>
      </c>
      <c r="AC142" s="54">
        <v>2</v>
      </c>
      <c r="AD142" s="54">
        <v>2</v>
      </c>
      <c r="AE142" s="26">
        <v>1</v>
      </c>
      <c r="AF142" s="40"/>
      <c r="AG142" s="54">
        <v>177</v>
      </c>
      <c r="AH142" s="54">
        <v>1117</v>
      </c>
      <c r="AI142" s="26">
        <v>0.15846016114592659</v>
      </c>
      <c r="AJ142" s="54">
        <v>6</v>
      </c>
      <c r="AK142" s="54">
        <v>18</v>
      </c>
      <c r="AL142" s="26">
        <v>0.33333333333333331</v>
      </c>
      <c r="AM142" s="54">
        <v>3</v>
      </c>
      <c r="AN142" s="54">
        <v>3</v>
      </c>
      <c r="AO142" s="26">
        <v>1</v>
      </c>
    </row>
    <row r="143" spans="1:41" x14ac:dyDescent="0.2">
      <c r="A143" s="18" t="s">
        <v>256</v>
      </c>
      <c r="B143" s="19" t="s">
        <v>257</v>
      </c>
      <c r="C143" s="81">
        <v>562</v>
      </c>
      <c r="D143" s="81">
        <v>733</v>
      </c>
      <c r="E143" s="26">
        <v>0.76671214188267389</v>
      </c>
      <c r="F143" s="81">
        <v>68</v>
      </c>
      <c r="G143" s="81">
        <v>118</v>
      </c>
      <c r="H143" s="26">
        <v>0.57627118644067798</v>
      </c>
      <c r="I143" s="81">
        <v>10</v>
      </c>
      <c r="J143" s="81">
        <v>11</v>
      </c>
      <c r="K143" s="26">
        <v>0.90909090909090906</v>
      </c>
      <c r="M143" s="54">
        <v>498</v>
      </c>
      <c r="N143" s="54">
        <v>662</v>
      </c>
      <c r="O143" s="26">
        <v>0.75226586102719029</v>
      </c>
      <c r="P143" s="54">
        <v>79</v>
      </c>
      <c r="Q143" s="54">
        <v>91</v>
      </c>
      <c r="R143" s="26">
        <v>0.86813186813186816</v>
      </c>
      <c r="S143" s="54">
        <v>11</v>
      </c>
      <c r="T143" s="54">
        <v>11</v>
      </c>
      <c r="U143" s="26">
        <v>1</v>
      </c>
      <c r="V143" s="40"/>
      <c r="W143" s="54">
        <v>535</v>
      </c>
      <c r="X143" s="54">
        <v>598</v>
      </c>
      <c r="Y143" s="26">
        <v>0.89464882943143809</v>
      </c>
      <c r="Z143" s="54">
        <v>74</v>
      </c>
      <c r="AA143" s="54">
        <v>95</v>
      </c>
      <c r="AB143" s="26">
        <v>0.77894736842105261</v>
      </c>
      <c r="AC143" s="54">
        <v>6</v>
      </c>
      <c r="AD143" s="54">
        <v>6</v>
      </c>
      <c r="AE143" s="26">
        <v>1</v>
      </c>
      <c r="AF143" s="40"/>
      <c r="AG143" s="54">
        <v>1595</v>
      </c>
      <c r="AH143" s="54">
        <v>1993</v>
      </c>
      <c r="AI143" s="26">
        <v>0.80030105368790772</v>
      </c>
      <c r="AJ143" s="54">
        <v>221</v>
      </c>
      <c r="AK143" s="54">
        <v>304</v>
      </c>
      <c r="AL143" s="26">
        <v>0.72697368421052633</v>
      </c>
      <c r="AM143" s="54">
        <v>27</v>
      </c>
      <c r="AN143" s="54">
        <v>28</v>
      </c>
      <c r="AO143" s="26">
        <v>0.9642857142857143</v>
      </c>
    </row>
    <row r="144" spans="1:41" x14ac:dyDescent="0.2">
      <c r="A144" s="18" t="s">
        <v>258</v>
      </c>
      <c r="B144" s="19" t="s">
        <v>259</v>
      </c>
      <c r="C144" s="81">
        <v>482</v>
      </c>
      <c r="D144" s="81">
        <v>533</v>
      </c>
      <c r="E144" s="26">
        <v>0.90431519699812379</v>
      </c>
      <c r="F144" s="81">
        <v>43</v>
      </c>
      <c r="G144" s="81">
        <v>44</v>
      </c>
      <c r="H144" s="26">
        <v>0.97727272727272729</v>
      </c>
      <c r="I144" s="81">
        <v>36</v>
      </c>
      <c r="J144" s="81">
        <v>36</v>
      </c>
      <c r="K144" s="26">
        <v>1</v>
      </c>
      <c r="M144" s="54">
        <v>503</v>
      </c>
      <c r="N144" s="54">
        <v>554</v>
      </c>
      <c r="O144" s="26">
        <v>0.90794223826714804</v>
      </c>
      <c r="P144" s="54">
        <v>37</v>
      </c>
      <c r="Q144" s="54">
        <v>37</v>
      </c>
      <c r="R144" s="26">
        <v>1</v>
      </c>
      <c r="S144" s="54">
        <v>28</v>
      </c>
      <c r="T144" s="54">
        <v>30</v>
      </c>
      <c r="U144" s="26">
        <v>0.93333333333333335</v>
      </c>
      <c r="V144" s="40"/>
      <c r="W144" s="54">
        <v>409</v>
      </c>
      <c r="X144" s="54">
        <v>434</v>
      </c>
      <c r="Y144" s="26">
        <v>0.94239631336405527</v>
      </c>
      <c r="Z144" s="54">
        <v>32</v>
      </c>
      <c r="AA144" s="54">
        <v>32</v>
      </c>
      <c r="AB144" s="26">
        <v>1</v>
      </c>
      <c r="AC144" s="54">
        <v>30</v>
      </c>
      <c r="AD144" s="54">
        <v>31</v>
      </c>
      <c r="AE144" s="26">
        <v>0.967741935483871</v>
      </c>
      <c r="AF144" s="40"/>
      <c r="AG144" s="54">
        <v>1394</v>
      </c>
      <c r="AH144" s="54">
        <v>1521</v>
      </c>
      <c r="AI144" s="26">
        <v>0.91650230111768571</v>
      </c>
      <c r="AJ144" s="54">
        <v>112</v>
      </c>
      <c r="AK144" s="54">
        <v>113</v>
      </c>
      <c r="AL144" s="26">
        <v>0.99115044247787609</v>
      </c>
      <c r="AM144" s="54">
        <v>94</v>
      </c>
      <c r="AN144" s="54">
        <v>97</v>
      </c>
      <c r="AO144" s="26">
        <v>0.96907216494845361</v>
      </c>
    </row>
    <row r="145" spans="1:41" x14ac:dyDescent="0.2">
      <c r="A145" s="18" t="s">
        <v>260</v>
      </c>
      <c r="B145" s="19" t="s">
        <v>261</v>
      </c>
      <c r="C145" s="24">
        <v>618</v>
      </c>
      <c r="D145" s="24">
        <v>789</v>
      </c>
      <c r="E145" s="67">
        <v>0.78326996197718635</v>
      </c>
      <c r="F145" s="24">
        <v>311</v>
      </c>
      <c r="G145" s="24">
        <v>464</v>
      </c>
      <c r="H145" s="67">
        <v>0.67025862068965514</v>
      </c>
      <c r="I145" s="24">
        <v>58</v>
      </c>
      <c r="J145" s="24">
        <v>58</v>
      </c>
      <c r="K145" s="67">
        <v>1</v>
      </c>
      <c r="M145" s="54">
        <v>642</v>
      </c>
      <c r="N145" s="54">
        <v>760</v>
      </c>
      <c r="O145" s="26">
        <v>0.84473684210526312</v>
      </c>
      <c r="P145" s="54">
        <v>176</v>
      </c>
      <c r="Q145" s="54">
        <v>346</v>
      </c>
      <c r="R145" s="26">
        <v>0.50867052023121384</v>
      </c>
      <c r="S145" s="54">
        <v>109</v>
      </c>
      <c r="T145" s="54">
        <v>109</v>
      </c>
      <c r="U145" s="26">
        <v>1</v>
      </c>
      <c r="V145" s="40"/>
      <c r="W145" s="54">
        <v>619</v>
      </c>
      <c r="X145" s="54">
        <v>728</v>
      </c>
      <c r="Y145" s="26">
        <v>0.85027472527472525</v>
      </c>
      <c r="Z145" s="54">
        <v>326</v>
      </c>
      <c r="AA145" s="54">
        <v>435</v>
      </c>
      <c r="AB145" s="26">
        <v>0.74942528735632186</v>
      </c>
      <c r="AC145" s="54">
        <v>52</v>
      </c>
      <c r="AD145" s="54">
        <v>52</v>
      </c>
      <c r="AE145" s="26">
        <v>1</v>
      </c>
      <c r="AF145" s="40"/>
      <c r="AG145" s="54">
        <v>1879</v>
      </c>
      <c r="AH145" s="54">
        <v>2277</v>
      </c>
      <c r="AI145" s="26">
        <v>0.82520860781730343</v>
      </c>
      <c r="AJ145" s="54">
        <v>813</v>
      </c>
      <c r="AK145" s="54">
        <v>1245</v>
      </c>
      <c r="AL145" s="26">
        <v>0.65301204819277103</v>
      </c>
      <c r="AM145" s="54">
        <v>0</v>
      </c>
      <c r="AN145" s="54">
        <v>0</v>
      </c>
      <c r="AO145" s="26" t="s">
        <v>336</v>
      </c>
    </row>
    <row r="146" spans="1:41" x14ac:dyDescent="0.2">
      <c r="A146" s="18" t="s">
        <v>262</v>
      </c>
      <c r="B146" s="19" t="s">
        <v>263</v>
      </c>
      <c r="C146" s="81">
        <v>740</v>
      </c>
      <c r="D146" s="81">
        <v>1091</v>
      </c>
      <c r="E146" s="26">
        <v>0.67827681026581121</v>
      </c>
      <c r="F146" s="81">
        <v>259</v>
      </c>
      <c r="G146" s="81">
        <v>286</v>
      </c>
      <c r="H146" s="26">
        <v>0.90559440559440563</v>
      </c>
      <c r="I146" s="81">
        <v>93</v>
      </c>
      <c r="J146" s="81">
        <v>93</v>
      </c>
      <c r="K146" s="26">
        <v>1</v>
      </c>
      <c r="M146" s="54">
        <v>721</v>
      </c>
      <c r="N146" s="54">
        <v>1037</v>
      </c>
      <c r="O146" s="26">
        <v>0.69527483124397305</v>
      </c>
      <c r="P146" s="54">
        <v>256</v>
      </c>
      <c r="Q146" s="54">
        <v>262</v>
      </c>
      <c r="R146" s="26">
        <v>0.97709923664122134</v>
      </c>
      <c r="S146" s="54">
        <v>76</v>
      </c>
      <c r="T146" s="54">
        <v>76</v>
      </c>
      <c r="U146" s="26">
        <v>1</v>
      </c>
      <c r="V146" s="40"/>
      <c r="W146" s="54">
        <v>837</v>
      </c>
      <c r="X146" s="54">
        <v>976</v>
      </c>
      <c r="Y146" s="26">
        <v>0.85758196721311475</v>
      </c>
      <c r="Z146" s="54">
        <v>336</v>
      </c>
      <c r="AA146" s="54">
        <v>337</v>
      </c>
      <c r="AB146" s="26">
        <v>0.9970326409495549</v>
      </c>
      <c r="AC146" s="54">
        <v>100</v>
      </c>
      <c r="AD146" s="54">
        <v>100</v>
      </c>
      <c r="AE146" s="26">
        <v>1</v>
      </c>
      <c r="AF146" s="40"/>
      <c r="AG146" s="54">
        <v>2298</v>
      </c>
      <c r="AH146" s="54">
        <v>3104</v>
      </c>
      <c r="AI146" s="26">
        <v>0.74033505154639179</v>
      </c>
      <c r="AJ146" s="54">
        <v>851</v>
      </c>
      <c r="AK146" s="54">
        <v>885</v>
      </c>
      <c r="AL146" s="26">
        <v>0.96158192090395478</v>
      </c>
      <c r="AM146" s="54">
        <v>269</v>
      </c>
      <c r="AN146" s="54">
        <v>269</v>
      </c>
      <c r="AO146" s="26">
        <v>1</v>
      </c>
    </row>
    <row r="147" spans="1:41" x14ac:dyDescent="0.2">
      <c r="A147" s="18" t="s">
        <v>264</v>
      </c>
      <c r="B147" s="19" t="s">
        <v>265</v>
      </c>
      <c r="C147" s="81">
        <v>438</v>
      </c>
      <c r="D147" s="81">
        <v>442</v>
      </c>
      <c r="E147" s="26">
        <v>0.99095022624434392</v>
      </c>
      <c r="F147" s="81">
        <v>59</v>
      </c>
      <c r="G147" s="81">
        <v>59</v>
      </c>
      <c r="H147" s="26">
        <v>1</v>
      </c>
      <c r="I147" s="81">
        <v>46</v>
      </c>
      <c r="J147" s="81">
        <v>46</v>
      </c>
      <c r="K147" s="26">
        <v>1</v>
      </c>
      <c r="M147" s="54">
        <v>422</v>
      </c>
      <c r="N147" s="54">
        <v>427</v>
      </c>
      <c r="O147" s="26">
        <v>0.98829039812646369</v>
      </c>
      <c r="P147" s="54">
        <v>76</v>
      </c>
      <c r="Q147" s="54">
        <v>77</v>
      </c>
      <c r="R147" s="26">
        <v>0.98701298701298701</v>
      </c>
      <c r="S147" s="54">
        <v>58</v>
      </c>
      <c r="T147" s="54">
        <v>58</v>
      </c>
      <c r="U147" s="26">
        <v>1</v>
      </c>
      <c r="V147" s="40"/>
      <c r="W147" s="54">
        <v>400</v>
      </c>
      <c r="X147" s="54">
        <v>400</v>
      </c>
      <c r="Y147" s="26">
        <v>1</v>
      </c>
      <c r="Z147" s="54">
        <v>57</v>
      </c>
      <c r="AA147" s="54">
        <v>57</v>
      </c>
      <c r="AB147" s="26">
        <v>1</v>
      </c>
      <c r="AC147" s="54">
        <v>58</v>
      </c>
      <c r="AD147" s="54">
        <v>58</v>
      </c>
      <c r="AE147" s="26">
        <v>1</v>
      </c>
      <c r="AF147" s="40"/>
      <c r="AG147" s="54">
        <v>1260</v>
      </c>
      <c r="AH147" s="54">
        <v>1269</v>
      </c>
      <c r="AI147" s="26">
        <v>0.99290780141843971</v>
      </c>
      <c r="AJ147" s="54">
        <v>192</v>
      </c>
      <c r="AK147" s="54">
        <v>193</v>
      </c>
      <c r="AL147" s="26">
        <v>0.99481865284974091</v>
      </c>
      <c r="AM147" s="54">
        <v>162</v>
      </c>
      <c r="AN147" s="54">
        <v>162</v>
      </c>
      <c r="AO147" s="26">
        <v>1</v>
      </c>
    </row>
    <row r="148" spans="1:41" x14ac:dyDescent="0.2">
      <c r="A148" s="18" t="s">
        <v>266</v>
      </c>
      <c r="B148" s="19" t="s">
        <v>267</v>
      </c>
      <c r="C148" s="81">
        <v>649</v>
      </c>
      <c r="D148" s="81">
        <v>668</v>
      </c>
      <c r="E148" s="26">
        <v>0.97155688622754488</v>
      </c>
      <c r="F148" s="81">
        <v>13</v>
      </c>
      <c r="G148" s="81">
        <v>14</v>
      </c>
      <c r="H148" s="26">
        <v>0.9285714285714286</v>
      </c>
      <c r="I148" s="81">
        <v>3</v>
      </c>
      <c r="J148" s="81">
        <v>3</v>
      </c>
      <c r="K148" s="26">
        <v>1</v>
      </c>
      <c r="M148" s="54">
        <v>606</v>
      </c>
      <c r="N148" s="54">
        <v>636</v>
      </c>
      <c r="O148" s="26">
        <v>0.95283018867924529</v>
      </c>
      <c r="P148" s="54">
        <v>18</v>
      </c>
      <c r="Q148" s="54">
        <v>19</v>
      </c>
      <c r="R148" s="26">
        <v>0.94736842105263153</v>
      </c>
      <c r="S148" s="54">
        <v>5</v>
      </c>
      <c r="T148" s="54">
        <v>5</v>
      </c>
      <c r="U148" s="26">
        <v>1</v>
      </c>
      <c r="V148" s="40"/>
      <c r="W148" s="54">
        <v>592</v>
      </c>
      <c r="X148" s="54">
        <v>628</v>
      </c>
      <c r="Y148" s="26">
        <v>0.9426751592356688</v>
      </c>
      <c r="Z148" s="54">
        <v>34</v>
      </c>
      <c r="AA148" s="54">
        <v>37</v>
      </c>
      <c r="AB148" s="26">
        <v>0.91891891891891897</v>
      </c>
      <c r="AC148" s="54">
        <v>11</v>
      </c>
      <c r="AD148" s="54">
        <v>11</v>
      </c>
      <c r="AE148" s="26">
        <v>1</v>
      </c>
      <c r="AF148" s="40"/>
      <c r="AG148" s="54">
        <v>1847</v>
      </c>
      <c r="AH148" s="54">
        <v>1932</v>
      </c>
      <c r="AI148" s="26">
        <v>0.95600414078674945</v>
      </c>
      <c r="AJ148" s="54">
        <v>65</v>
      </c>
      <c r="AK148" s="54">
        <v>70</v>
      </c>
      <c r="AL148" s="26">
        <v>0.9285714285714286</v>
      </c>
      <c r="AM148" s="54">
        <v>19</v>
      </c>
      <c r="AN148" s="54">
        <v>19</v>
      </c>
      <c r="AO148" s="26">
        <v>1</v>
      </c>
    </row>
    <row r="149" spans="1:41" x14ac:dyDescent="0.2">
      <c r="A149" s="18" t="s">
        <v>268</v>
      </c>
      <c r="B149" s="19" t="s">
        <v>269</v>
      </c>
      <c r="C149" s="81">
        <v>0</v>
      </c>
      <c r="D149" s="81">
        <v>0</v>
      </c>
      <c r="E149" s="26" t="s">
        <v>320</v>
      </c>
      <c r="F149" s="81">
        <v>0</v>
      </c>
      <c r="G149" s="81">
        <v>0</v>
      </c>
      <c r="H149" s="26" t="s">
        <v>320</v>
      </c>
      <c r="I149" s="81">
        <v>0</v>
      </c>
      <c r="J149" s="81">
        <v>0</v>
      </c>
      <c r="K149" s="26" t="s">
        <v>320</v>
      </c>
      <c r="M149" s="54">
        <v>0</v>
      </c>
      <c r="N149" s="54">
        <v>0</v>
      </c>
      <c r="O149" s="26" t="s">
        <v>320</v>
      </c>
      <c r="P149" s="54">
        <v>0</v>
      </c>
      <c r="Q149" s="54">
        <v>0</v>
      </c>
      <c r="R149" s="26" t="s">
        <v>320</v>
      </c>
      <c r="S149" s="54">
        <v>0</v>
      </c>
      <c r="T149" s="54">
        <v>0</v>
      </c>
      <c r="U149" s="26" t="s">
        <v>320</v>
      </c>
      <c r="V149" s="40"/>
      <c r="W149" s="54">
        <v>87</v>
      </c>
      <c r="X149" s="54">
        <v>165</v>
      </c>
      <c r="Y149" s="26">
        <v>0.52727272727272723</v>
      </c>
      <c r="Z149" s="54">
        <v>47</v>
      </c>
      <c r="AA149" s="54">
        <v>47</v>
      </c>
      <c r="AB149" s="26">
        <v>1</v>
      </c>
      <c r="AC149" s="54">
        <v>260</v>
      </c>
      <c r="AD149" s="54">
        <v>260</v>
      </c>
      <c r="AE149" s="26">
        <v>1</v>
      </c>
      <c r="AF149" s="40"/>
      <c r="AG149" s="54">
        <v>87</v>
      </c>
      <c r="AH149" s="54">
        <v>165</v>
      </c>
      <c r="AI149" s="26">
        <v>0.52727272727272723</v>
      </c>
      <c r="AJ149" s="54">
        <v>47</v>
      </c>
      <c r="AK149" s="54">
        <v>47</v>
      </c>
      <c r="AL149" s="26">
        <v>1</v>
      </c>
      <c r="AM149" s="54">
        <v>260</v>
      </c>
      <c r="AN149" s="54">
        <v>260</v>
      </c>
      <c r="AO149" s="26">
        <v>1</v>
      </c>
    </row>
    <row r="150" spans="1:41" x14ac:dyDescent="0.2">
      <c r="A150" s="18" t="s">
        <v>270</v>
      </c>
      <c r="B150" s="19" t="s">
        <v>271</v>
      </c>
      <c r="C150" s="81">
        <v>62</v>
      </c>
      <c r="D150" s="81">
        <v>729</v>
      </c>
      <c r="E150" s="26">
        <v>8.5048010973936897E-2</v>
      </c>
      <c r="F150" s="81">
        <v>16</v>
      </c>
      <c r="G150" s="81">
        <v>20</v>
      </c>
      <c r="H150" s="26">
        <v>0.8</v>
      </c>
      <c r="I150" s="81">
        <v>9</v>
      </c>
      <c r="J150" s="81">
        <v>9</v>
      </c>
      <c r="K150" s="26">
        <v>1</v>
      </c>
      <c r="M150" s="54">
        <v>188</v>
      </c>
      <c r="N150" s="54">
        <v>702</v>
      </c>
      <c r="O150" s="26">
        <v>0.26780626780626782</v>
      </c>
      <c r="P150" s="54">
        <v>16</v>
      </c>
      <c r="Q150" s="54">
        <v>19</v>
      </c>
      <c r="R150" s="26">
        <v>0.84210526315789469</v>
      </c>
      <c r="S150" s="54">
        <v>15</v>
      </c>
      <c r="T150" s="54">
        <v>15</v>
      </c>
      <c r="U150" s="26">
        <v>1</v>
      </c>
      <c r="V150" s="40"/>
      <c r="W150" s="54">
        <v>161</v>
      </c>
      <c r="X150" s="54">
        <v>674</v>
      </c>
      <c r="Y150" s="26">
        <v>0.23887240356083086</v>
      </c>
      <c r="Z150" s="54">
        <v>16</v>
      </c>
      <c r="AA150" s="54">
        <v>17</v>
      </c>
      <c r="AB150" s="26">
        <v>0.94117647058823528</v>
      </c>
      <c r="AC150" s="54">
        <v>10</v>
      </c>
      <c r="AD150" s="54">
        <v>10</v>
      </c>
      <c r="AE150" s="26">
        <v>1</v>
      </c>
      <c r="AF150" s="40"/>
      <c r="AG150" s="54">
        <v>411</v>
      </c>
      <c r="AH150" s="54">
        <v>2105</v>
      </c>
      <c r="AI150" s="26">
        <v>0.19524940617577197</v>
      </c>
      <c r="AJ150" s="54">
        <v>48</v>
      </c>
      <c r="AK150" s="54">
        <v>56</v>
      </c>
      <c r="AL150" s="26">
        <v>0.8571428571428571</v>
      </c>
      <c r="AM150" s="54">
        <v>34</v>
      </c>
      <c r="AN150" s="54">
        <v>34</v>
      </c>
      <c r="AO150" s="26">
        <v>1</v>
      </c>
    </row>
    <row r="151" spans="1:41" x14ac:dyDescent="0.2">
      <c r="A151" s="18" t="s">
        <v>272</v>
      </c>
      <c r="B151" s="19" t="s">
        <v>273</v>
      </c>
      <c r="C151" s="81">
        <v>0</v>
      </c>
      <c r="D151" s="81">
        <v>0</v>
      </c>
      <c r="E151" s="26" t="s">
        <v>320</v>
      </c>
      <c r="F151" s="81">
        <v>0</v>
      </c>
      <c r="G151" s="81">
        <v>0</v>
      </c>
      <c r="H151" s="26" t="s">
        <v>320</v>
      </c>
      <c r="I151" s="81">
        <v>0</v>
      </c>
      <c r="J151" s="81">
        <v>0</v>
      </c>
      <c r="K151" s="26" t="s">
        <v>320</v>
      </c>
      <c r="M151" s="54">
        <v>0</v>
      </c>
      <c r="N151" s="54">
        <v>0</v>
      </c>
      <c r="O151" s="26" t="s">
        <v>320</v>
      </c>
      <c r="P151" s="54">
        <v>0</v>
      </c>
      <c r="Q151" s="54">
        <v>0</v>
      </c>
      <c r="R151" s="26" t="s">
        <v>320</v>
      </c>
      <c r="S151" s="54">
        <v>0</v>
      </c>
      <c r="T151" s="54">
        <v>0</v>
      </c>
      <c r="U151" s="26" t="s">
        <v>320</v>
      </c>
      <c r="V151" s="40"/>
      <c r="W151" s="54">
        <v>0</v>
      </c>
      <c r="X151" s="54">
        <v>0</v>
      </c>
      <c r="Y151" s="26" t="s">
        <v>320</v>
      </c>
      <c r="Z151" s="54">
        <v>0</v>
      </c>
      <c r="AA151" s="54">
        <v>0</v>
      </c>
      <c r="AB151" s="26" t="s">
        <v>320</v>
      </c>
      <c r="AC151" s="54">
        <v>0</v>
      </c>
      <c r="AD151" s="54">
        <v>0</v>
      </c>
      <c r="AE151" s="26" t="s">
        <v>320</v>
      </c>
      <c r="AF151" s="40"/>
      <c r="AG151" s="54">
        <v>0</v>
      </c>
      <c r="AH151" s="54">
        <v>0</v>
      </c>
      <c r="AI151" s="26" t="s">
        <v>320</v>
      </c>
      <c r="AJ151" s="54">
        <v>0</v>
      </c>
      <c r="AK151" s="54">
        <v>0</v>
      </c>
      <c r="AL151" s="26" t="s">
        <v>320</v>
      </c>
      <c r="AM151" s="54">
        <v>0</v>
      </c>
      <c r="AN151" s="54">
        <v>0</v>
      </c>
      <c r="AO151" s="26" t="s">
        <v>320</v>
      </c>
    </row>
    <row r="152" spans="1:41" x14ac:dyDescent="0.2">
      <c r="A152" s="18" t="s">
        <v>274</v>
      </c>
      <c r="B152" s="19" t="s">
        <v>275</v>
      </c>
      <c r="C152" s="81">
        <v>234</v>
      </c>
      <c r="D152" s="81">
        <v>694</v>
      </c>
      <c r="E152" s="26">
        <v>0.33717579250720459</v>
      </c>
      <c r="F152" s="81">
        <v>47</v>
      </c>
      <c r="G152" s="81">
        <v>52</v>
      </c>
      <c r="H152" s="26">
        <v>0.90384615384615385</v>
      </c>
      <c r="I152" s="81">
        <v>8</v>
      </c>
      <c r="J152" s="81">
        <v>33</v>
      </c>
      <c r="K152" s="26">
        <v>0.24242424242424243</v>
      </c>
      <c r="M152" s="54">
        <v>337</v>
      </c>
      <c r="N152" s="54">
        <v>689</v>
      </c>
      <c r="O152" s="26">
        <v>0.48911465892597966</v>
      </c>
      <c r="P152" s="54">
        <v>61</v>
      </c>
      <c r="Q152" s="54">
        <v>67</v>
      </c>
      <c r="R152" s="26">
        <v>0.91044776119402981</v>
      </c>
      <c r="S152" s="54">
        <v>12</v>
      </c>
      <c r="T152" s="54">
        <v>44</v>
      </c>
      <c r="U152" s="26">
        <v>0.27272727272727271</v>
      </c>
      <c r="V152" s="40"/>
      <c r="W152" s="54">
        <v>325</v>
      </c>
      <c r="X152" s="54">
        <v>545</v>
      </c>
      <c r="Y152" s="26">
        <v>0.59633027522935778</v>
      </c>
      <c r="Z152" s="54">
        <v>72</v>
      </c>
      <c r="AA152" s="54">
        <v>76</v>
      </c>
      <c r="AB152" s="26">
        <v>0.94736842105263153</v>
      </c>
      <c r="AC152" s="54">
        <v>13</v>
      </c>
      <c r="AD152" s="54">
        <v>46</v>
      </c>
      <c r="AE152" s="26">
        <v>0.28260869565217389</v>
      </c>
      <c r="AF152" s="40"/>
      <c r="AG152" s="54">
        <v>896</v>
      </c>
      <c r="AH152" s="54">
        <v>1928</v>
      </c>
      <c r="AI152" s="26">
        <v>0.46473029045643155</v>
      </c>
      <c r="AJ152" s="54">
        <v>180</v>
      </c>
      <c r="AK152" s="54">
        <v>195</v>
      </c>
      <c r="AL152" s="26">
        <v>0.92307692307692313</v>
      </c>
      <c r="AM152" s="54">
        <v>33</v>
      </c>
      <c r="AN152" s="54">
        <v>123</v>
      </c>
      <c r="AO152" s="26">
        <v>0.26829268292682928</v>
      </c>
    </row>
    <row r="153" spans="1:41" x14ac:dyDescent="0.2">
      <c r="A153" s="18" t="s">
        <v>276</v>
      </c>
      <c r="B153" s="19" t="s">
        <v>277</v>
      </c>
      <c r="C153" s="81">
        <v>267</v>
      </c>
      <c r="D153" s="81">
        <v>287</v>
      </c>
      <c r="E153" s="26">
        <v>0.93031358885017423</v>
      </c>
      <c r="F153" s="81">
        <v>65</v>
      </c>
      <c r="G153" s="81">
        <v>65</v>
      </c>
      <c r="H153" s="26">
        <v>1</v>
      </c>
      <c r="I153" s="81">
        <v>52</v>
      </c>
      <c r="J153" s="81">
        <v>56</v>
      </c>
      <c r="K153" s="26">
        <v>0.9285714285714286</v>
      </c>
      <c r="M153" s="54">
        <v>317</v>
      </c>
      <c r="N153" s="54">
        <v>339</v>
      </c>
      <c r="O153" s="26">
        <v>0.93510324483775809</v>
      </c>
      <c r="P153" s="54">
        <v>66</v>
      </c>
      <c r="Q153" s="54">
        <v>66</v>
      </c>
      <c r="R153" s="26">
        <v>1</v>
      </c>
      <c r="S153" s="54">
        <v>47</v>
      </c>
      <c r="T153" s="54">
        <v>52</v>
      </c>
      <c r="U153" s="26">
        <v>0.90384615384615385</v>
      </c>
      <c r="V153" s="40"/>
      <c r="W153" s="54">
        <v>298</v>
      </c>
      <c r="X153" s="54">
        <v>316</v>
      </c>
      <c r="Y153" s="26">
        <v>0.94303797468354433</v>
      </c>
      <c r="Z153" s="54">
        <v>66</v>
      </c>
      <c r="AA153" s="54">
        <v>66</v>
      </c>
      <c r="AB153" s="26">
        <v>1</v>
      </c>
      <c r="AC153" s="54">
        <v>52</v>
      </c>
      <c r="AD153" s="54">
        <v>57</v>
      </c>
      <c r="AE153" s="26">
        <v>0.91228070175438591</v>
      </c>
      <c r="AF153" s="40"/>
      <c r="AG153" s="54">
        <v>882</v>
      </c>
      <c r="AH153" s="54">
        <v>942</v>
      </c>
      <c r="AI153" s="26">
        <v>0.93630573248407645</v>
      </c>
      <c r="AJ153" s="54">
        <v>197</v>
      </c>
      <c r="AK153" s="54">
        <v>197</v>
      </c>
      <c r="AL153" s="26">
        <v>1</v>
      </c>
      <c r="AM153" s="54">
        <v>151</v>
      </c>
      <c r="AN153" s="54">
        <v>165</v>
      </c>
      <c r="AO153" s="26">
        <v>0.91515151515151516</v>
      </c>
    </row>
    <row r="154" spans="1:41" x14ac:dyDescent="0.2">
      <c r="A154" s="18" t="s">
        <v>278</v>
      </c>
      <c r="B154" s="19" t="s">
        <v>279</v>
      </c>
      <c r="C154" s="81">
        <v>106</v>
      </c>
      <c r="D154" s="81">
        <v>144</v>
      </c>
      <c r="E154" s="26">
        <v>0.73611111111111116</v>
      </c>
      <c r="F154" s="81">
        <v>28</v>
      </c>
      <c r="G154" s="81">
        <v>28</v>
      </c>
      <c r="H154" s="26">
        <v>1</v>
      </c>
      <c r="I154" s="81">
        <v>19</v>
      </c>
      <c r="J154" s="81">
        <v>21</v>
      </c>
      <c r="K154" s="26">
        <v>0.90476190476190477</v>
      </c>
      <c r="M154" s="54">
        <v>75</v>
      </c>
      <c r="N154" s="54">
        <v>148</v>
      </c>
      <c r="O154" s="26">
        <v>0.5067567567567568</v>
      </c>
      <c r="P154" s="54">
        <v>30</v>
      </c>
      <c r="Q154" s="54">
        <v>30</v>
      </c>
      <c r="R154" s="26">
        <v>1</v>
      </c>
      <c r="S154" s="54">
        <v>11</v>
      </c>
      <c r="T154" s="54">
        <v>12</v>
      </c>
      <c r="U154" s="26">
        <v>0.91666666666666663</v>
      </c>
      <c r="V154" s="40"/>
      <c r="W154" s="54">
        <v>66</v>
      </c>
      <c r="X154" s="54">
        <v>123</v>
      </c>
      <c r="Y154" s="26">
        <v>0.53658536585365857</v>
      </c>
      <c r="Z154" s="54">
        <v>35</v>
      </c>
      <c r="AA154" s="54">
        <v>36</v>
      </c>
      <c r="AB154" s="26">
        <v>0.97222222222222221</v>
      </c>
      <c r="AC154" s="54">
        <v>24</v>
      </c>
      <c r="AD154" s="54">
        <v>26</v>
      </c>
      <c r="AE154" s="26">
        <v>0.92307692307692313</v>
      </c>
      <c r="AF154" s="40"/>
      <c r="AG154" s="54">
        <v>247</v>
      </c>
      <c r="AH154" s="54">
        <v>415</v>
      </c>
      <c r="AI154" s="26">
        <v>0.59518072289156632</v>
      </c>
      <c r="AJ154" s="54">
        <v>93</v>
      </c>
      <c r="AK154" s="54">
        <v>94</v>
      </c>
      <c r="AL154" s="26">
        <v>0.98936170212765961</v>
      </c>
      <c r="AM154" s="54">
        <v>54</v>
      </c>
      <c r="AN154" s="54">
        <v>59</v>
      </c>
      <c r="AO154" s="26">
        <v>0.9152542372881356</v>
      </c>
    </row>
    <row r="155" spans="1:41" x14ac:dyDescent="0.2">
      <c r="A155" s="18" t="s">
        <v>280</v>
      </c>
      <c r="B155" s="19" t="s">
        <v>281</v>
      </c>
      <c r="C155" s="81">
        <v>278</v>
      </c>
      <c r="D155" s="81">
        <v>409</v>
      </c>
      <c r="E155" s="26">
        <v>0.67970660146699269</v>
      </c>
      <c r="F155" s="81">
        <v>113</v>
      </c>
      <c r="G155" s="81">
        <v>195</v>
      </c>
      <c r="H155" s="26">
        <v>0.57948717948717954</v>
      </c>
      <c r="I155" s="81">
        <v>43</v>
      </c>
      <c r="J155" s="81">
        <v>113</v>
      </c>
      <c r="K155" s="26">
        <v>0.38053097345132741</v>
      </c>
      <c r="M155" s="54">
        <v>275</v>
      </c>
      <c r="N155" s="54">
        <v>416</v>
      </c>
      <c r="O155" s="26">
        <v>0.66105769230769229</v>
      </c>
      <c r="P155" s="54">
        <v>109</v>
      </c>
      <c r="Q155" s="54">
        <v>135</v>
      </c>
      <c r="R155" s="26">
        <v>0.80740740740740746</v>
      </c>
      <c r="S155" s="54">
        <v>44</v>
      </c>
      <c r="T155" s="54">
        <v>109</v>
      </c>
      <c r="U155" s="26">
        <v>0.40366972477064222</v>
      </c>
      <c r="V155" s="40"/>
      <c r="W155" s="54">
        <v>229</v>
      </c>
      <c r="X155" s="54">
        <v>358</v>
      </c>
      <c r="Y155" s="26">
        <v>0.63966480446927376</v>
      </c>
      <c r="Z155" s="54">
        <v>111</v>
      </c>
      <c r="AA155" s="54">
        <v>152</v>
      </c>
      <c r="AB155" s="26">
        <v>0.73026315789473684</v>
      </c>
      <c r="AC155" s="54">
        <v>75</v>
      </c>
      <c r="AD155" s="54">
        <v>111</v>
      </c>
      <c r="AE155" s="26">
        <v>0.67567567567567566</v>
      </c>
      <c r="AF155" s="40"/>
      <c r="AG155" s="54">
        <v>782</v>
      </c>
      <c r="AH155" s="54">
        <v>1183</v>
      </c>
      <c r="AI155" s="26">
        <v>0.66103127641589177</v>
      </c>
      <c r="AJ155" s="54">
        <v>333</v>
      </c>
      <c r="AK155" s="54">
        <v>482</v>
      </c>
      <c r="AL155" s="26">
        <v>0.6908713692946058</v>
      </c>
      <c r="AM155" s="54">
        <v>162</v>
      </c>
      <c r="AN155" s="54">
        <v>333</v>
      </c>
      <c r="AO155" s="26">
        <v>0.48648648648648651</v>
      </c>
    </row>
    <row r="156" spans="1:41" x14ac:dyDescent="0.2">
      <c r="A156" s="18" t="s">
        <v>282</v>
      </c>
      <c r="B156" s="19" t="s">
        <v>283</v>
      </c>
      <c r="C156" s="81">
        <v>539</v>
      </c>
      <c r="D156" s="81">
        <v>554</v>
      </c>
      <c r="E156" s="26">
        <v>0.97292418772563172</v>
      </c>
      <c r="F156" s="81">
        <v>170</v>
      </c>
      <c r="G156" s="81">
        <v>178</v>
      </c>
      <c r="H156" s="26">
        <v>0.9550561797752809</v>
      </c>
      <c r="I156" s="81">
        <v>40</v>
      </c>
      <c r="J156" s="81">
        <v>40</v>
      </c>
      <c r="K156" s="26">
        <v>1</v>
      </c>
      <c r="M156" s="54">
        <v>517</v>
      </c>
      <c r="N156" s="54">
        <v>522</v>
      </c>
      <c r="O156" s="26">
        <v>0.99042145593869735</v>
      </c>
      <c r="P156" s="54">
        <v>125</v>
      </c>
      <c r="Q156" s="54">
        <v>132</v>
      </c>
      <c r="R156" s="26">
        <v>0.94696969696969702</v>
      </c>
      <c r="S156" s="54">
        <v>29</v>
      </c>
      <c r="T156" s="54">
        <v>29</v>
      </c>
      <c r="U156" s="26">
        <v>1</v>
      </c>
      <c r="V156" s="40"/>
      <c r="W156" s="54">
        <v>482</v>
      </c>
      <c r="X156" s="54">
        <v>488</v>
      </c>
      <c r="Y156" s="26">
        <v>0.98770491803278693</v>
      </c>
      <c r="Z156" s="54">
        <v>134</v>
      </c>
      <c r="AA156" s="54">
        <v>139</v>
      </c>
      <c r="AB156" s="26">
        <v>0.96402877697841727</v>
      </c>
      <c r="AC156" s="54">
        <v>36</v>
      </c>
      <c r="AD156" s="54">
        <v>37</v>
      </c>
      <c r="AE156" s="26">
        <v>0.97297297297297303</v>
      </c>
      <c r="AF156" s="40"/>
      <c r="AG156" s="54">
        <v>1538</v>
      </c>
      <c r="AH156" s="54">
        <v>1564</v>
      </c>
      <c r="AI156" s="26">
        <v>0.98337595907928388</v>
      </c>
      <c r="AJ156" s="54">
        <v>429</v>
      </c>
      <c r="AK156" s="54">
        <v>449</v>
      </c>
      <c r="AL156" s="26">
        <v>0.95545657015590202</v>
      </c>
      <c r="AM156" s="54">
        <v>105</v>
      </c>
      <c r="AN156" s="54">
        <v>106</v>
      </c>
      <c r="AO156" s="26">
        <v>0.99056603773584906</v>
      </c>
    </row>
    <row r="157" spans="1:41" x14ac:dyDescent="0.2">
      <c r="A157" s="18" t="s">
        <v>284</v>
      </c>
      <c r="B157" s="19" t="s">
        <v>285</v>
      </c>
      <c r="C157" s="81">
        <v>359</v>
      </c>
      <c r="D157" s="81">
        <v>660</v>
      </c>
      <c r="E157" s="26">
        <v>0.54393939393939394</v>
      </c>
      <c r="F157" s="81">
        <v>59</v>
      </c>
      <c r="G157" s="81">
        <v>68</v>
      </c>
      <c r="H157" s="26">
        <v>0.86764705882352944</v>
      </c>
      <c r="I157" s="81">
        <v>13</v>
      </c>
      <c r="J157" s="81">
        <v>28</v>
      </c>
      <c r="K157" s="26">
        <v>0.4642857142857143</v>
      </c>
      <c r="M157" s="54">
        <v>400</v>
      </c>
      <c r="N157" s="54">
        <v>635</v>
      </c>
      <c r="O157" s="26">
        <v>0.62992125984251968</v>
      </c>
      <c r="P157" s="54">
        <v>53</v>
      </c>
      <c r="Q157" s="54">
        <v>54</v>
      </c>
      <c r="R157" s="26">
        <v>0.98148148148148151</v>
      </c>
      <c r="S157" s="54">
        <v>5</v>
      </c>
      <c r="T157" s="54">
        <v>10</v>
      </c>
      <c r="U157" s="26">
        <v>0.5</v>
      </c>
      <c r="V157" s="40"/>
      <c r="W157" s="54">
        <v>370</v>
      </c>
      <c r="X157" s="54">
        <v>592</v>
      </c>
      <c r="Y157" s="26">
        <v>0.625</v>
      </c>
      <c r="Z157" s="54">
        <v>35</v>
      </c>
      <c r="AA157" s="54">
        <v>35</v>
      </c>
      <c r="AB157" s="26">
        <v>1</v>
      </c>
      <c r="AC157" s="54">
        <v>2</v>
      </c>
      <c r="AD157" s="54">
        <v>5</v>
      </c>
      <c r="AE157" s="26">
        <v>0.4</v>
      </c>
      <c r="AF157" s="40"/>
      <c r="AG157" s="54">
        <v>1129</v>
      </c>
      <c r="AH157" s="54">
        <v>1887</v>
      </c>
      <c r="AI157" s="26">
        <v>0.5983041865394807</v>
      </c>
      <c r="AJ157" s="54">
        <v>147</v>
      </c>
      <c r="AK157" s="54">
        <v>157</v>
      </c>
      <c r="AL157" s="26">
        <v>0.93630573248407645</v>
      </c>
      <c r="AM157" s="54">
        <v>20</v>
      </c>
      <c r="AN157" s="54">
        <v>43</v>
      </c>
      <c r="AO157" s="26">
        <v>0.46511627906976744</v>
      </c>
    </row>
    <row r="158" spans="1:41" x14ac:dyDescent="0.2">
      <c r="A158" s="18" t="s">
        <v>286</v>
      </c>
      <c r="B158" s="19" t="s">
        <v>287</v>
      </c>
      <c r="C158" s="81">
        <v>389</v>
      </c>
      <c r="D158" s="81">
        <v>418</v>
      </c>
      <c r="E158" s="26">
        <v>0.93062200956937802</v>
      </c>
      <c r="F158" s="81">
        <v>288</v>
      </c>
      <c r="G158" s="81">
        <v>300</v>
      </c>
      <c r="H158" s="26">
        <v>0.96</v>
      </c>
      <c r="I158" s="81">
        <v>52</v>
      </c>
      <c r="J158" s="81">
        <v>55</v>
      </c>
      <c r="K158" s="26">
        <v>0.94545454545454544</v>
      </c>
      <c r="M158" s="54">
        <v>385</v>
      </c>
      <c r="N158" s="54">
        <v>410</v>
      </c>
      <c r="O158" s="26">
        <v>0.93902439024390238</v>
      </c>
      <c r="P158" s="54">
        <v>253</v>
      </c>
      <c r="Q158" s="54">
        <v>262</v>
      </c>
      <c r="R158" s="26">
        <v>0.96564885496183206</v>
      </c>
      <c r="S158" s="54">
        <v>65</v>
      </c>
      <c r="T158" s="54">
        <v>71</v>
      </c>
      <c r="U158" s="26">
        <v>0.91549295774647887</v>
      </c>
      <c r="V158" s="40"/>
      <c r="W158" s="54">
        <v>237</v>
      </c>
      <c r="X158" s="54">
        <v>246</v>
      </c>
      <c r="Y158" s="26">
        <v>0.96341463414634143</v>
      </c>
      <c r="Z158" s="54">
        <v>233</v>
      </c>
      <c r="AA158" s="54">
        <v>237</v>
      </c>
      <c r="AB158" s="26">
        <v>0.9831223628691983</v>
      </c>
      <c r="AC158" s="54">
        <v>53</v>
      </c>
      <c r="AD158" s="54">
        <v>55</v>
      </c>
      <c r="AE158" s="26">
        <v>0.96363636363636362</v>
      </c>
      <c r="AF158" s="40"/>
      <c r="AG158" s="54">
        <v>1011</v>
      </c>
      <c r="AH158" s="54">
        <v>1074</v>
      </c>
      <c r="AI158" s="26">
        <v>0.94134078212290506</v>
      </c>
      <c r="AJ158" s="54">
        <v>774</v>
      </c>
      <c r="AK158" s="54">
        <v>799</v>
      </c>
      <c r="AL158" s="26">
        <v>0.96871088861076349</v>
      </c>
      <c r="AM158" s="54">
        <v>170</v>
      </c>
      <c r="AN158" s="54">
        <v>181</v>
      </c>
      <c r="AO158" s="26">
        <v>0.93922651933701662</v>
      </c>
    </row>
    <row r="159" spans="1:41" x14ac:dyDescent="0.2">
      <c r="A159" s="71" t="s">
        <v>288</v>
      </c>
      <c r="B159" s="72" t="s">
        <v>289</v>
      </c>
      <c r="C159" s="81" t="s">
        <v>320</v>
      </c>
      <c r="D159" s="81" t="s">
        <v>320</v>
      </c>
      <c r="E159" s="26" t="s">
        <v>320</v>
      </c>
      <c r="F159" s="81" t="s">
        <v>320</v>
      </c>
      <c r="G159" s="81" t="s">
        <v>320</v>
      </c>
      <c r="H159" s="26" t="s">
        <v>320</v>
      </c>
      <c r="I159" s="81" t="s">
        <v>320</v>
      </c>
      <c r="J159" s="81" t="s">
        <v>320</v>
      </c>
      <c r="K159" s="26" t="s">
        <v>320</v>
      </c>
      <c r="M159" s="54" t="s">
        <v>320</v>
      </c>
      <c r="N159" s="54" t="s">
        <v>320</v>
      </c>
      <c r="O159" s="26" t="s">
        <v>320</v>
      </c>
      <c r="P159" s="54" t="s">
        <v>320</v>
      </c>
      <c r="Q159" s="54" t="s">
        <v>320</v>
      </c>
      <c r="R159" s="26" t="s">
        <v>320</v>
      </c>
      <c r="S159" s="54" t="s">
        <v>320</v>
      </c>
      <c r="T159" s="54" t="s">
        <v>320</v>
      </c>
      <c r="U159" s="26" t="s">
        <v>320</v>
      </c>
      <c r="V159" s="40"/>
      <c r="W159" s="25">
        <v>430</v>
      </c>
      <c r="X159" s="25">
        <v>459</v>
      </c>
      <c r="Y159" s="26">
        <v>0.9368191721132898</v>
      </c>
      <c r="Z159" s="25">
        <v>73</v>
      </c>
      <c r="AA159" s="25">
        <v>80</v>
      </c>
      <c r="AB159" s="26">
        <v>0.91249999999999998</v>
      </c>
      <c r="AC159" s="25">
        <v>73</v>
      </c>
      <c r="AD159" s="25">
        <v>73</v>
      </c>
      <c r="AE159" s="26">
        <v>1</v>
      </c>
      <c r="AF159" s="40"/>
      <c r="AG159" s="54">
        <v>430</v>
      </c>
      <c r="AH159" s="54">
        <v>459</v>
      </c>
      <c r="AI159" s="26">
        <v>0.9368191721132898</v>
      </c>
      <c r="AJ159" s="54">
        <v>73</v>
      </c>
      <c r="AK159" s="54">
        <v>80</v>
      </c>
      <c r="AL159" s="26">
        <v>0.91249999999999998</v>
      </c>
      <c r="AM159" s="54">
        <v>0</v>
      </c>
      <c r="AN159" s="54">
        <v>0</v>
      </c>
      <c r="AO159" s="26" t="s">
        <v>336</v>
      </c>
    </row>
    <row r="160" spans="1:41" x14ac:dyDescent="0.2">
      <c r="A160" s="74" t="s">
        <v>290</v>
      </c>
      <c r="B160" s="75" t="s">
        <v>291</v>
      </c>
      <c r="C160" s="81">
        <v>295</v>
      </c>
      <c r="D160" s="81">
        <v>301</v>
      </c>
      <c r="E160" s="26">
        <v>0.98006644518272423</v>
      </c>
      <c r="F160" s="81">
        <v>50</v>
      </c>
      <c r="G160" s="81">
        <v>50</v>
      </c>
      <c r="H160" s="26">
        <v>1</v>
      </c>
      <c r="I160" s="81">
        <v>24</v>
      </c>
      <c r="J160" s="81">
        <v>24</v>
      </c>
      <c r="K160" s="26">
        <v>1</v>
      </c>
      <c r="M160" s="54">
        <v>275</v>
      </c>
      <c r="N160" s="54">
        <v>279</v>
      </c>
      <c r="O160" s="26">
        <v>0.98566308243727596</v>
      </c>
      <c r="P160" s="54">
        <v>38</v>
      </c>
      <c r="Q160" s="54">
        <v>38</v>
      </c>
      <c r="R160" s="26">
        <v>1</v>
      </c>
      <c r="S160" s="54">
        <v>11</v>
      </c>
      <c r="T160" s="54">
        <v>11</v>
      </c>
      <c r="U160" s="26">
        <v>1</v>
      </c>
      <c r="V160" s="40"/>
      <c r="W160" s="54">
        <v>289</v>
      </c>
      <c r="X160" s="54">
        <v>306</v>
      </c>
      <c r="Y160" s="26">
        <v>0.94444444444444442</v>
      </c>
      <c r="Z160" s="54">
        <v>45</v>
      </c>
      <c r="AA160" s="54">
        <v>45</v>
      </c>
      <c r="AB160" s="26">
        <v>1</v>
      </c>
      <c r="AC160" s="54">
        <v>13</v>
      </c>
      <c r="AD160" s="54">
        <v>13</v>
      </c>
      <c r="AE160" s="26">
        <v>1</v>
      </c>
      <c r="AF160" s="40"/>
      <c r="AG160" s="54">
        <v>859</v>
      </c>
      <c r="AH160" s="54">
        <v>886</v>
      </c>
      <c r="AI160" s="26">
        <v>0.96952595936794583</v>
      </c>
      <c r="AJ160" s="54">
        <v>133</v>
      </c>
      <c r="AK160" s="54">
        <v>133</v>
      </c>
      <c r="AL160" s="26">
        <v>1</v>
      </c>
      <c r="AM160" s="54">
        <v>48</v>
      </c>
      <c r="AN160" s="54">
        <v>48</v>
      </c>
      <c r="AO160" s="26">
        <v>1</v>
      </c>
    </row>
    <row r="161" spans="1:41" ht="15" x14ac:dyDescent="0.2">
      <c r="A161" s="82" t="s">
        <v>292</v>
      </c>
      <c r="B161" s="76" t="s">
        <v>293</v>
      </c>
      <c r="C161" s="83">
        <v>15330</v>
      </c>
      <c r="D161" s="83">
        <v>23249</v>
      </c>
      <c r="E161" s="84">
        <v>0.65938319927738831</v>
      </c>
      <c r="F161" s="83">
        <v>3357</v>
      </c>
      <c r="G161" s="83">
        <v>4104</v>
      </c>
      <c r="H161" s="84">
        <v>0.81798245614035092</v>
      </c>
      <c r="I161" s="83">
        <v>1163</v>
      </c>
      <c r="J161" s="83">
        <v>1441</v>
      </c>
      <c r="K161" s="84">
        <v>0.80707841776544065</v>
      </c>
      <c r="L161" s="79"/>
      <c r="M161" s="83">
        <v>15735</v>
      </c>
      <c r="N161" s="83">
        <v>24219</v>
      </c>
      <c r="O161" s="84">
        <v>0.64969651926173666</v>
      </c>
      <c r="P161" s="83">
        <v>3114</v>
      </c>
      <c r="Q161" s="83">
        <v>3646</v>
      </c>
      <c r="R161" s="84">
        <v>0.85408667032364238</v>
      </c>
      <c r="S161" s="83">
        <v>1106</v>
      </c>
      <c r="T161" s="83">
        <v>1361</v>
      </c>
      <c r="U161" s="84">
        <v>0.81263776634827334</v>
      </c>
      <c r="V161" s="79"/>
      <c r="W161" s="83">
        <v>15678</v>
      </c>
      <c r="X161" s="83">
        <v>22663</v>
      </c>
      <c r="Y161" s="84">
        <v>0.69178837753165956</v>
      </c>
      <c r="Z161" s="83">
        <v>3390</v>
      </c>
      <c r="AA161" s="83">
        <v>3814</v>
      </c>
      <c r="AB161" s="84">
        <v>0.88883062401678026</v>
      </c>
      <c r="AC161" s="83">
        <v>1391</v>
      </c>
      <c r="AD161" s="83">
        <v>1593</v>
      </c>
      <c r="AE161" s="84">
        <v>0.87319522912743253</v>
      </c>
      <c r="AF161" s="79"/>
      <c r="AG161" s="83">
        <v>46743</v>
      </c>
      <c r="AH161" s="83">
        <v>70131</v>
      </c>
      <c r="AI161" s="84">
        <v>0.66650981734183168</v>
      </c>
      <c r="AJ161" s="83">
        <v>9861</v>
      </c>
      <c r="AK161" s="83">
        <v>11564</v>
      </c>
      <c r="AL161" s="84">
        <v>0.85273261847111725</v>
      </c>
      <c r="AM161" s="83">
        <v>3354</v>
      </c>
      <c r="AN161" s="83">
        <v>4083</v>
      </c>
      <c r="AO161" s="84">
        <v>0.82145481263776632</v>
      </c>
    </row>
    <row r="162" spans="1:41" ht="15" x14ac:dyDescent="0.2">
      <c r="B162" s="85"/>
      <c r="H162" s="86"/>
      <c r="V162" s="40"/>
      <c r="AF162" s="40"/>
      <c r="AG162" s="87"/>
      <c r="AH162" s="87"/>
      <c r="AI162" s="88"/>
      <c r="AJ162" s="87"/>
      <c r="AK162" s="87"/>
      <c r="AL162" s="88"/>
      <c r="AM162" s="87"/>
      <c r="AN162" s="87"/>
      <c r="AO162" s="88"/>
    </row>
  </sheetData>
  <conditionalFormatting sqref="E161 H162 A108:D131 F108:G131 I108:J131 I133:J137 F133:G137 A133:D137 A139:D144 A138:B138 F139:G144 I139:J144 I146:J160 F146:G160 A146:D160 A145:B145">
    <cfRule type="containsText" dxfId="21" priority="33" stopIfTrue="1" operator="containsText" text="foundation ">
      <formula>NOT(ISERROR(SEARCH("foundation ",A108)))</formula>
    </cfRule>
  </conditionalFormatting>
  <conditionalFormatting sqref="B161:B162">
    <cfRule type="containsText" dxfId="20" priority="32" stopIfTrue="1" operator="containsText" text="foundation ">
      <formula>NOT(ISERROR(SEARCH("foundation ",B161)))</formula>
    </cfRule>
  </conditionalFormatting>
  <conditionalFormatting sqref="L14:L20 L22:L102">
    <cfRule type="cellIs" dxfId="19" priority="20" stopIfTrue="1" operator="equal">
      <formula>"NIL"</formula>
    </cfRule>
  </conditionalFormatting>
  <conditionalFormatting sqref="V14:V20 V22:V102">
    <cfRule type="cellIs" dxfId="18" priority="19" stopIfTrue="1" operator="equal">
      <formula>"NIL"</formula>
    </cfRule>
  </conditionalFormatting>
  <conditionalFormatting sqref="AF14:AF20 AF22:AF102">
    <cfRule type="cellIs" dxfId="17" priority="18" stopIfTrue="1" operator="equal">
      <formula>"NIL"</formula>
    </cfRule>
  </conditionalFormatting>
  <conditionalFormatting sqref="L108:L131 L133:L160">
    <cfRule type="cellIs" dxfId="16" priority="17" stopIfTrue="1" operator="equal">
      <formula>"NIL"</formula>
    </cfRule>
  </conditionalFormatting>
  <conditionalFormatting sqref="V108:V131 V133:V160">
    <cfRule type="cellIs" dxfId="15" priority="16" stopIfTrue="1" operator="equal">
      <formula>"NIL"</formula>
    </cfRule>
  </conditionalFormatting>
  <conditionalFormatting sqref="AF108:AF131 AF133:AF160">
    <cfRule type="cellIs" dxfId="14" priority="15" stopIfTrue="1" operator="equal">
      <formula>"NIL"</formula>
    </cfRule>
  </conditionalFormatting>
  <conditionalFormatting sqref="L21">
    <cfRule type="cellIs" dxfId="13" priority="14" stopIfTrue="1" operator="equal">
      <formula>"NIL"</formula>
    </cfRule>
  </conditionalFormatting>
  <conditionalFormatting sqref="A132:D132 F132:G132 I132:J132">
    <cfRule type="containsText" dxfId="12" priority="13" stopIfTrue="1" operator="containsText" text="foundation ">
      <formula>NOT(ISERROR(SEARCH("foundation ",A132)))</formula>
    </cfRule>
  </conditionalFormatting>
  <conditionalFormatting sqref="L132">
    <cfRule type="cellIs" dxfId="11" priority="12" stopIfTrue="1" operator="equal">
      <formula>"NIL"</formula>
    </cfRule>
  </conditionalFormatting>
  <conditionalFormatting sqref="H161">
    <cfRule type="containsText" dxfId="10" priority="11" stopIfTrue="1" operator="containsText" text="foundation ">
      <formula>NOT(ISERROR(SEARCH("foundation ",H161)))</formula>
    </cfRule>
  </conditionalFormatting>
  <conditionalFormatting sqref="K161">
    <cfRule type="containsText" dxfId="9" priority="10" stopIfTrue="1" operator="containsText" text="foundation ">
      <formula>NOT(ISERROR(SEARCH("foundation ",K161)))</formula>
    </cfRule>
  </conditionalFormatting>
  <conditionalFormatting sqref="O161">
    <cfRule type="containsText" dxfId="8" priority="9" stopIfTrue="1" operator="containsText" text="foundation ">
      <formula>NOT(ISERROR(SEARCH("foundation ",O161)))</formula>
    </cfRule>
  </conditionalFormatting>
  <conditionalFormatting sqref="R161">
    <cfRule type="containsText" dxfId="7" priority="8" stopIfTrue="1" operator="containsText" text="foundation ">
      <formula>NOT(ISERROR(SEARCH("foundation ",R161)))</formula>
    </cfRule>
  </conditionalFormatting>
  <conditionalFormatting sqref="U161">
    <cfRule type="containsText" dxfId="6" priority="7" stopIfTrue="1" operator="containsText" text="foundation ">
      <formula>NOT(ISERROR(SEARCH("foundation ",U161)))</formula>
    </cfRule>
  </conditionalFormatting>
  <conditionalFormatting sqref="Y161">
    <cfRule type="containsText" dxfId="5" priority="6" stopIfTrue="1" operator="containsText" text="foundation ">
      <formula>NOT(ISERROR(SEARCH("foundation ",Y161)))</formula>
    </cfRule>
  </conditionalFormatting>
  <conditionalFormatting sqref="AB161">
    <cfRule type="containsText" dxfId="4" priority="5" stopIfTrue="1" operator="containsText" text="foundation ">
      <formula>NOT(ISERROR(SEARCH("foundation ",AB161)))</formula>
    </cfRule>
  </conditionalFormatting>
  <conditionalFormatting sqref="AE161">
    <cfRule type="containsText" dxfId="3" priority="4" stopIfTrue="1" operator="containsText" text="foundation ">
      <formula>NOT(ISERROR(SEARCH("foundation ",AE161)))</formula>
    </cfRule>
  </conditionalFormatting>
  <conditionalFormatting sqref="AI161">
    <cfRule type="containsText" dxfId="2" priority="3" stopIfTrue="1" operator="containsText" text="foundation ">
      <formula>NOT(ISERROR(SEARCH("foundation ",AI161)))</formula>
    </cfRule>
  </conditionalFormatting>
  <conditionalFormatting sqref="AL161">
    <cfRule type="containsText" dxfId="1" priority="2" stopIfTrue="1" operator="containsText" text="foundation ">
      <formula>NOT(ISERROR(SEARCH("foundation ",AL161)))</formula>
    </cfRule>
  </conditionalFormatting>
  <conditionalFormatting sqref="AO161">
    <cfRule type="containsText" dxfId="0" priority="1" stopIfTrue="1" operator="containsText" text="foundation ">
      <formula>NOT(ISERROR(SEARCH("foundation ",AO161)))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List of revisions</vt:lpstr>
      <vt:lpstr>Revised Q1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Lazaro, Alexandra</cp:lastModifiedBy>
  <dcterms:created xsi:type="dcterms:W3CDTF">2013-08-30T10:43:10Z</dcterms:created>
  <dcterms:modified xsi:type="dcterms:W3CDTF">2014-05-02T16:36:41Z</dcterms:modified>
</cp:coreProperties>
</file>