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18195" windowHeight="11700"/>
  </bookViews>
  <sheets>
    <sheet name="Front Page" sheetId="2" r:id="rId1"/>
    <sheet name="List of revisions" sheetId="7" r:id="rId2"/>
    <sheet name="Revised Q2 2013-14" sheetId="8" r:id="rId3"/>
  </sheets>
  <externalReferences>
    <externalReference r:id="rId4"/>
  </externalReferences>
  <definedNames>
    <definedName name="Recover">[1]Macro1!$A$79</definedName>
    <definedName name="TableName">"Dummy"</definedName>
  </definedNames>
  <calcPr calcId="145621"/>
</workbook>
</file>

<file path=xl/sharedStrings.xml><?xml version="1.0" encoding="utf-8"?>
<sst xmlns="http://schemas.openxmlformats.org/spreadsheetml/2006/main" count="815" uniqueCount="344">
  <si>
    <t>Foundation Trusts</t>
  </si>
  <si>
    <t>Org code</t>
  </si>
  <si>
    <t>ROYAL SURREY COUNTY HOSPITAL NHS FOUNDATION TRUST</t>
  </si>
  <si>
    <t>RA2</t>
  </si>
  <si>
    <t>YEOVIL DISTRICT HOSPITAL NHS FOUNDATION TRUST</t>
  </si>
  <si>
    <t>RA4</t>
  </si>
  <si>
    <t>SOUTH DEVON HEALTHCARE NHS FOUNDATION TRUST</t>
  </si>
  <si>
    <t>RA9</t>
  </si>
  <si>
    <t>BRADFORD TEACHING HOSPITALS NHS FOUNDATION TRUST</t>
  </si>
  <si>
    <t>RAE</t>
  </si>
  <si>
    <t>SOUTHEND UNIVERSITY HOSPITAL NHS FOUNDATION TRUST</t>
  </si>
  <si>
    <t>RAJ</t>
  </si>
  <si>
    <t>ROYAL FREE LONDON NHS FOUNDATION TRUST</t>
  </si>
  <si>
    <t>RAL</t>
  </si>
  <si>
    <t>THE HILLINGDON HOSPITALS NHS FOUNDATION TRUST</t>
  </si>
  <si>
    <t>RAS</t>
  </si>
  <si>
    <t>KINGSTON HOSPITAL NHS FOUNDATION TRUST</t>
  </si>
  <si>
    <t>RAX</t>
  </si>
  <si>
    <t>TAUNTON AND SOMERSET NHS FOUNDATION TRUST</t>
  </si>
  <si>
    <t>RBA</t>
  </si>
  <si>
    <t>DORSET COUNTY HOSPITAL NHS FOUNDATION TRUST</t>
  </si>
  <si>
    <t>RBD</t>
  </si>
  <si>
    <t>LIVERPOOL HEART AND CHEST HOSPITAL NHS FOUNDATION TRUST</t>
  </si>
  <si>
    <t>RBQ</t>
  </si>
  <si>
    <t>MID CHESHIRE HOSPITALS NHS FOUNDATION TRUST</t>
  </si>
  <si>
    <t>RBT</t>
  </si>
  <si>
    <t>THE CHRISTIE NHS FOUNDATION TRUST</t>
  </si>
  <si>
    <t>RBV</t>
  </si>
  <si>
    <t>LUTON AND DUNSTABLE UNIVERSITY HOSPITAL NHS FOUNDATION TRUST</t>
  </si>
  <si>
    <t>RC9</t>
  </si>
  <si>
    <t>YORK TEACHING HOSPITAL NHS FOUNDATION TRUST</t>
  </si>
  <si>
    <t>RCB</t>
  </si>
  <si>
    <t>HARROGATE AND DISTRICT NHS FOUNDATION TRUST</t>
  </si>
  <si>
    <t>RCD</t>
  </si>
  <si>
    <t>AIREDALE NHS FOUNDATION TRUST</t>
  </si>
  <si>
    <t>RCF</t>
  </si>
  <si>
    <t>THE QUEEN ELIZABETH HOSPITAL, KING'S LYNN, NHS FOUNDATION TRUST</t>
  </si>
  <si>
    <t>RCX</t>
  </si>
  <si>
    <t>HEATHERWOOD AND WEXHAM PARK HOSPITALS NHS FOUNDATION TRUST</t>
  </si>
  <si>
    <t>RD7</t>
  </si>
  <si>
    <t>MILTON KEYNES HOSPITAL NHS FOUNDATION TRUST</t>
  </si>
  <si>
    <t>RD8</t>
  </si>
  <si>
    <t>BASILDON AND THURROCK UNIVERSITY HOSPITALS NHS FOUNDATION TRUST</t>
  </si>
  <si>
    <t>RDD</t>
  </si>
  <si>
    <t>COLCHESTER HOSPITAL UNIVERSITY NHS FOUNDATION TRUST</t>
  </si>
  <si>
    <t>RDE</t>
  </si>
  <si>
    <t>FRIMLEY PARK HOSPITAL NHS FOUNDATION TRUST</t>
  </si>
  <si>
    <t>RDU</t>
  </si>
  <si>
    <t>THE ROYAL BOURNEMOUTH AND CHRISTCHURCH HOSPITALS NHS FOUNDATION TRUST</t>
  </si>
  <si>
    <t>RDZ</t>
  </si>
  <si>
    <t>AINTREE UNIVERSITY HOSPITAL NHS FOUNDATION TRUST</t>
  </si>
  <si>
    <t>REM</t>
  </si>
  <si>
    <t>THE CLATTERBRIDGE CANCER CENTRE NHS FOUNDATION TRUST</t>
  </si>
  <si>
    <t>REN</t>
  </si>
  <si>
    <t>LIVERPOOL WOMEN'S NHS FOUNDATION TRUST</t>
  </si>
  <si>
    <t>REP</t>
  </si>
  <si>
    <t>THE WALTON CENTRE NHS FOUNDATION TRUST</t>
  </si>
  <si>
    <t>RET</t>
  </si>
  <si>
    <t>BARNSLEY HOSPITAL NHS FOUNDATION TRUST</t>
  </si>
  <si>
    <t>RFF</t>
  </si>
  <si>
    <t>THE ROTHERHAM NHS FOUNDATION TRUST</t>
  </si>
  <si>
    <t>RFR</t>
  </si>
  <si>
    <t>CHESTERFIELD ROYAL HOSPITAL NHS FOUNDATION TRUST</t>
  </si>
  <si>
    <t>RFS</t>
  </si>
  <si>
    <t>PAPWORTH HOSPITAL NHS FOUNDATION TRUST</t>
  </si>
  <si>
    <t>RGM</t>
  </si>
  <si>
    <t>PETERBOROUGH AND STAMFORD HOSPITALS NHS FOUNDATION TRUST</t>
  </si>
  <si>
    <t>RGN</t>
  </si>
  <si>
    <t>JAMES PAGET UNIVERSITY HOSPITALS NHS FOUNDATION TRUST</t>
  </si>
  <si>
    <t>RGP</t>
  </si>
  <si>
    <t>WEST SUFFOLK NHS FOUNDATION TRUST</t>
  </si>
  <si>
    <t>RGR</t>
  </si>
  <si>
    <t>CAMBRIDGE UNIVERSITY HOSPITALS NHS FOUNDATION TRUST</t>
  </si>
  <si>
    <t>RGT</t>
  </si>
  <si>
    <t>ROYAL DEVON AND EXETER NHS FOUNDATION TRUST</t>
  </si>
  <si>
    <t>RH8</t>
  </si>
  <si>
    <t>UNIVERSITY HOSPITAL SOUTHAMPTON NHS FOUNDATION TRUST</t>
  </si>
  <si>
    <t>RHM</t>
  </si>
  <si>
    <t>SHEFFIELD TEACHING HOSPITALS NHS FOUNDATION TRUST</t>
  </si>
  <si>
    <t>RHQ</t>
  </si>
  <si>
    <t>ROYAL BERKSHIRE NHS FOUNDATION TRUST</t>
  </si>
  <si>
    <t>RHW</t>
  </si>
  <si>
    <t>GUY'S AND ST THOMAS' NHS FOUNDATION TRUST</t>
  </si>
  <si>
    <t>RJ1</t>
  </si>
  <si>
    <t>MID STAFFORDSHIRE NHS FOUNDATION TRUST</t>
  </si>
  <si>
    <t>RJD</t>
  </si>
  <si>
    <t>BURTON HOSPITALS NHS FOUNDATION TRUST</t>
  </si>
  <si>
    <t>RJF</t>
  </si>
  <si>
    <t>NORTHERN LINCOLNSHIRE AND GOOLE HOSPITALS NHS FOUNDATION TRUST</t>
  </si>
  <si>
    <t>RJL</t>
  </si>
  <si>
    <t>COUNTESS OF CHESTER HOSPITAL NHS FOUNDATION TRUST</t>
  </si>
  <si>
    <t>RJR</t>
  </si>
  <si>
    <t>KING'S COLLEGE HOSPITAL NHS FOUNDATION TRUST</t>
  </si>
  <si>
    <t>RJZ</t>
  </si>
  <si>
    <t>SHERWOOD FOREST HOSPITALS NHS FOUNDATION TRUST</t>
  </si>
  <si>
    <t>RK5</t>
  </si>
  <si>
    <t>CITY HOSPITALS SUNDERLAND NHS FOUNDATION TRUST</t>
  </si>
  <si>
    <t>RLN</t>
  </si>
  <si>
    <t>BIRMINGHAM WOMEN'S NHS FOUNDATION TRUST</t>
  </si>
  <si>
    <t>RLU</t>
  </si>
  <si>
    <t>NORFOLK AND NORWICH UNIVERSITY HOSPITALS NHS FOUNDATION TRUST</t>
  </si>
  <si>
    <t>RM1</t>
  </si>
  <si>
    <t>UNIVERSITY HOSPITAL OF SOUTH MANCHESTER NHS FOUNDATION TRUST</t>
  </si>
  <si>
    <t>RM2</t>
  </si>
  <si>
    <t>SALFORD ROYAL NHS FOUNDATION TRUST</t>
  </si>
  <si>
    <t>RM3</t>
  </si>
  <si>
    <t>BOLTON NHS FOUNDATION TRUST</t>
  </si>
  <si>
    <t>RMC</t>
  </si>
  <si>
    <t>TAMESIDE HOSPITAL NHS FOUNDATION TRUST</t>
  </si>
  <si>
    <t>RMP</t>
  </si>
  <si>
    <t>GREAT WESTERN HOSPITALS NHS FOUNDATION TRUST</t>
  </si>
  <si>
    <t>RN3</t>
  </si>
  <si>
    <t>HAMPSHIRE HOSPITALS NHS FOUNDATION TRUST</t>
  </si>
  <si>
    <t>RN5</t>
  </si>
  <si>
    <t>THE DUDLEY GROUP NHS FOUNDATION TRUST</t>
  </si>
  <si>
    <t>RNA</t>
  </si>
  <si>
    <t>KETTERING GENERAL HOSPITAL NHS FOUNDATION TRUST</t>
  </si>
  <si>
    <t>RNQ</t>
  </si>
  <si>
    <t>SALISBURY NHS FOUNDATION TRUST</t>
  </si>
  <si>
    <t>RNZ</t>
  </si>
  <si>
    <t>DONCASTER AND BASSETLAW HOSPITALS NHS FOUNDATION TRUST</t>
  </si>
  <si>
    <t>RP5</t>
  </si>
  <si>
    <t>MEDWAY NHS FOUNDATION TRUST</t>
  </si>
  <si>
    <t>RPA</t>
  </si>
  <si>
    <t>QUEEN VICTORIA HOSPITAL NHS FOUNDATION TRUST</t>
  </si>
  <si>
    <t>RPC</t>
  </si>
  <si>
    <t>THE ROYAL MARSDEN NHS FOUNDATION TRUST</t>
  </si>
  <si>
    <t>RPY</t>
  </si>
  <si>
    <t>HEART OF ENGLAND NHS FOUNDATION TRUST</t>
  </si>
  <si>
    <t>RR1</t>
  </si>
  <si>
    <t>GATESHEAD HEALTH NHS FOUNDATION TRUST</t>
  </si>
  <si>
    <t>RR7</t>
  </si>
  <si>
    <t>WRIGHTINGTON, WIGAN AND LEIGH NHS FOUNDATION TRUST</t>
  </si>
  <si>
    <t>RRF</t>
  </si>
  <si>
    <t>UNIVERSITY HOSPITALS BIRMINGHAM NHS FOUNDATION TRUST</t>
  </si>
  <si>
    <t>RRK</t>
  </si>
  <si>
    <t>UNIVERSITY COLLEGE LONDON HOSPITALS NHS FOUNDATION TRUST</t>
  </si>
  <si>
    <t>RRV</t>
  </si>
  <si>
    <t>ROYAL BROMPTON &amp; HAREFIELD NHS FOUNDATION TRUST</t>
  </si>
  <si>
    <t>RT3</t>
  </si>
  <si>
    <t>THE NEWCASTLE UPON TYNE HOSPITALS NHS FOUNDATION TRUST</t>
  </si>
  <si>
    <t>RTD</t>
  </si>
  <si>
    <t>GLOUCESTERSHIRE HOSPITALS NHS FOUNDATION TRUST</t>
  </si>
  <si>
    <t>RTE</t>
  </si>
  <si>
    <t>NORTHUMBRIA HEALTHCARE NHS FOUNDATION TRUST</t>
  </si>
  <si>
    <t>RTF</t>
  </si>
  <si>
    <t>DERBY HOSPITALS NHS FOUNDATION TRUST</t>
  </si>
  <si>
    <t>RTG</t>
  </si>
  <si>
    <t>ASHFORD AND ST. PETER'S HOSPITALS NHS FOUNDATION TRUST</t>
  </si>
  <si>
    <t>RTK</t>
  </si>
  <si>
    <t>SOUTH TEES HOSPITALS NHS FOUNDATION TRUST</t>
  </si>
  <si>
    <t>RTR</t>
  </si>
  <si>
    <t>UNIVERSITY HOSPITALS OF MORECAMBE BAY NHS FOUNDATION TRUST</t>
  </si>
  <si>
    <t>RTX</t>
  </si>
  <si>
    <t>EAST KENT HOSPITALS UNIVERSITY NHS FOUNDATION TRUST</t>
  </si>
  <si>
    <t>RVV</t>
  </si>
  <si>
    <t>NORTH TEES AND HARTLEPOOL NHS FOUNDATION TRUST</t>
  </si>
  <si>
    <t>RVW</t>
  </si>
  <si>
    <t>CENTRAL MANCHESTER UNIVERSITY HOSPITALS NHS FOUNDATION TRUST</t>
  </si>
  <si>
    <t>RW3</t>
  </si>
  <si>
    <t>STOCKPORT NHS FOUNDATION TRUST</t>
  </si>
  <si>
    <t>RWJ</t>
  </si>
  <si>
    <t>WARRINGTON AND HALTON HOSPITALS NHS FOUNDATION TRUST</t>
  </si>
  <si>
    <t>RWW</t>
  </si>
  <si>
    <t>CALDERDALE AND HUDDERSFIELD NHS FOUNDATION TRUST</t>
  </si>
  <si>
    <t>RWY</t>
  </si>
  <si>
    <t>BLACKPOOL TEACHING HOSPITALS NHS FOUNDATION TRUST</t>
  </si>
  <si>
    <t>RXL</t>
  </si>
  <si>
    <t>LANCASHIRE TEACHING HOSPITALS NHS FOUNDATION TRUST</t>
  </si>
  <si>
    <t>RXN</t>
  </si>
  <si>
    <t>COUNTY DURHAM AND DARLINGTON NHS FOUNDATION TRUST</t>
  </si>
  <si>
    <t>RXP</t>
  </si>
  <si>
    <t>THE ROYAL ORTHOPAEDIC HOSPITAL NHS FOUNDATION TRUST</t>
  </si>
  <si>
    <t>RRJ</t>
  </si>
  <si>
    <t>UNIVERSITY HOSPITALS BRISTOL NHS FOUNDATION TRUST</t>
  </si>
  <si>
    <t>RA7</t>
  </si>
  <si>
    <t>SOUTH WARWICKSHIRE NHS FOUNDATION TRUST</t>
  </si>
  <si>
    <t>RJC</t>
  </si>
  <si>
    <t>WESTERN SUSSEX HOSPITALS NHS FOUNDATION TRUST</t>
  </si>
  <si>
    <t>RYR</t>
  </si>
  <si>
    <t>Non-Foundation Trusts</t>
  </si>
  <si>
    <t>ISLE OF WIGHT NHS TRUST</t>
  </si>
  <si>
    <t>R1F</t>
  </si>
  <si>
    <t>BARTS HEALTH NHS TRUST</t>
  </si>
  <si>
    <t>R1H</t>
  </si>
  <si>
    <t>NORTH MIDDLESEX UNIVERSITY HOSPITAL NHS TRUST</t>
  </si>
  <si>
    <t>RAP</t>
  </si>
  <si>
    <t>WALSALL HEALTHCARE NHS TRUST</t>
  </si>
  <si>
    <t>RBK</t>
  </si>
  <si>
    <t>ST HELENS AND KNOWSLEY HOSPITALS NHS TRUST</t>
  </si>
  <si>
    <t>RBN</t>
  </si>
  <si>
    <t>NORTHERN DEVON HEALTHCARE NHS TRUST</t>
  </si>
  <si>
    <t>RBZ</t>
  </si>
  <si>
    <t>BEDFORD HOSPITAL NHS TRUST</t>
  </si>
  <si>
    <t>RC1</t>
  </si>
  <si>
    <t>EALING HOSPITAL NHS TRUST</t>
  </si>
  <si>
    <t>RC3</t>
  </si>
  <si>
    <t>ROYAL UNITED HOSPITAL BATH NHS TRUST</t>
  </si>
  <si>
    <t>RD1</t>
  </si>
  <si>
    <t>ROYAL CORNWALL HOSPITALS NHS TRUST</t>
  </si>
  <si>
    <t>REF</t>
  </si>
  <si>
    <t>BARKING, HAVERING AND REDBRIDGE UNIVERSITY HOSPITALS NHS TRUST</t>
  </si>
  <si>
    <t>RF4</t>
  </si>
  <si>
    <t>WEST MIDDLESEX UNIVERSITY HOSPITAL NHS TRUST</t>
  </si>
  <si>
    <t>RFW</t>
  </si>
  <si>
    <t>IPSWICH HOSPITAL NHS TRUST</t>
  </si>
  <si>
    <t>RGQ</t>
  </si>
  <si>
    <t>PORTSMOUTH HOSPITALS NHS TRUST</t>
  </si>
  <si>
    <t>RHU</t>
  </si>
  <si>
    <t>LEWISHAM HEALTHCARE NHS TRUST</t>
  </si>
  <si>
    <t>RJ2</t>
  </si>
  <si>
    <t>UNIVERSITY HOSPITAL OF NORTH STAFFORDSHIRE NHS TRUST</t>
  </si>
  <si>
    <t>RJE</t>
  </si>
  <si>
    <t>EAST CHESHIRE NHS TRUST</t>
  </si>
  <si>
    <t>RJN</t>
  </si>
  <si>
    <t>UNIVERSITY HOSPITALS COVENTRY AND WARWICKSHIRE NHS TRUST</t>
  </si>
  <si>
    <t>RKB</t>
  </si>
  <si>
    <t>THE WHITTINGTON HOSPITAL NHS TRUST</t>
  </si>
  <si>
    <t>RKE</t>
  </si>
  <si>
    <t>THE ROYAL WOLVERHAMPTON NHS TRUST</t>
  </si>
  <si>
    <t>RL4</t>
  </si>
  <si>
    <t>WYE VALLEY NHS TRUST</t>
  </si>
  <si>
    <t>RLQ</t>
  </si>
  <si>
    <t>GEORGE ELIOT HOSPITAL NHS TRUST</t>
  </si>
  <si>
    <t>RLT</t>
  </si>
  <si>
    <t>DARTFORD AND GRAVESHAM NHS TRUST</t>
  </si>
  <si>
    <t>RN7</t>
  </si>
  <si>
    <t>NORTHAMPTON GENERAL HOSPITAL NHS TRUST</t>
  </si>
  <si>
    <t>RNS</t>
  </si>
  <si>
    <t>ROYAL LIVERPOOL AND BROADGREEN UNIVERSITY HOSPITALS NHS TRUST</t>
  </si>
  <si>
    <t>RQ6</t>
  </si>
  <si>
    <t>MID ESSEX HOSPITAL SERVICES NHS TRUST</t>
  </si>
  <si>
    <t>RQ8</t>
  </si>
  <si>
    <t>HINCHINGBROOKE HEALTH CARE NHS TRUST</t>
  </si>
  <si>
    <t>RQQ</t>
  </si>
  <si>
    <t>THE PRINCESS ALEXANDRA HOSPITAL NHS TRUST</t>
  </si>
  <si>
    <t>RQW</t>
  </si>
  <si>
    <t>LEEDS TEACHING HOSPITALS NHS TRUST</t>
  </si>
  <si>
    <t>RR8</t>
  </si>
  <si>
    <t>OXFORD UNIVERSITY HOSPITALS NHS TRUST</t>
  </si>
  <si>
    <t>RTH</t>
  </si>
  <si>
    <t>NORTH WEST LONDON HOSPITALS NHS TRUST</t>
  </si>
  <si>
    <t>RV8</t>
  </si>
  <si>
    <t>NORTH BRISTOL NHS TRUST</t>
  </si>
  <si>
    <t>RVJ</t>
  </si>
  <si>
    <t>BARNET AND CHASE FARM HOSPITALS NHS TRUST</t>
  </si>
  <si>
    <t>RVL</t>
  </si>
  <si>
    <t>EPSOM AND ST HELIER UNIVERSITY HOSPITALS NHS TRUST</t>
  </si>
  <si>
    <t>RVR</t>
  </si>
  <si>
    <t>SOUTHPORT AND ORMSKIRK HOSPITAL NHS TRUST</t>
  </si>
  <si>
    <t>RVY</t>
  </si>
  <si>
    <t>PENNINE ACUTE HOSPITALS NHS TRUST</t>
  </si>
  <si>
    <t>RW6</t>
  </si>
  <si>
    <t>HULL AND EAST YORKSHIRE HOSPITALS NHS TRUST</t>
  </si>
  <si>
    <t>RWA</t>
  </si>
  <si>
    <t>UNITED LINCOLNSHIRE HOSPITALS NHS TRUST</t>
  </si>
  <si>
    <t>RWD</t>
  </si>
  <si>
    <t>UNIVERSITY HOSPITALS OF LEICESTER NHS TRUST</t>
  </si>
  <si>
    <t>RWE</t>
  </si>
  <si>
    <t>MAIDSTONE AND TUNBRIDGE WELLS NHS TRUST</t>
  </si>
  <si>
    <t>RWF</t>
  </si>
  <si>
    <t>WEST HERTFORDSHIRE HOSPITALS NHS TRUST</t>
  </si>
  <si>
    <t>RWG</t>
  </si>
  <si>
    <t>EAST AND NORTH HERTFORDSHIRE NHS TRUST</t>
  </si>
  <si>
    <t>RWH</t>
  </si>
  <si>
    <t>WORCESTERSHIRE ACUTE HOSPITALS NHS TRUST</t>
  </si>
  <si>
    <t>RWP</t>
  </si>
  <si>
    <t>NOTTINGHAM UNIVERSITY HOSPITALS NHS TRUST</t>
  </si>
  <si>
    <t>RX1</t>
  </si>
  <si>
    <t>EAST SUSSEX HEALTHCARE NHS TRUST</t>
  </si>
  <si>
    <t>RXC</t>
  </si>
  <si>
    <t>BRIGHTON AND SUSSEX UNIVERSITY HOSPITALS NHS TRUST</t>
  </si>
  <si>
    <t>RXH</t>
  </si>
  <si>
    <t>SANDWELL AND WEST BIRMINGHAM HOSPITALS NHS TRUST</t>
  </si>
  <si>
    <t>RXK</t>
  </si>
  <si>
    <t>BUCKINGHAMSHIRE HEALTHCARE NHS TRUST</t>
  </si>
  <si>
    <t>RXQ</t>
  </si>
  <si>
    <t>EAST LANCASHIRE HOSPITALS NHS TRUST</t>
  </si>
  <si>
    <t>RXR</t>
  </si>
  <si>
    <t>SHREWSBURY AND TELFORD HOSPITAL NHS TRUST</t>
  </si>
  <si>
    <t>RXW</t>
  </si>
  <si>
    <t>IMPERIAL COLLEGE HEALTHCARE NHS TRUST</t>
  </si>
  <si>
    <t>RYJ</t>
  </si>
  <si>
    <t>SURREY AND SUSSEX HEALTHCARE NHS TRUST</t>
  </si>
  <si>
    <t>RTP</t>
  </si>
  <si>
    <t>SOUTH LONDON HEALTHCARE NHS TRUST</t>
  </si>
  <si>
    <t>RYQ</t>
  </si>
  <si>
    <t>http://www.england.nhs.uk/wp-content/uploads/2013/02/cquin-guidance.pdf</t>
  </si>
  <si>
    <t>The latest CQUIN guidance for dementia can be found at:</t>
  </si>
  <si>
    <t>Title:</t>
  </si>
  <si>
    <t>Summary:</t>
  </si>
  <si>
    <t>Period:</t>
  </si>
  <si>
    <t>Source:</t>
  </si>
  <si>
    <t>Published</t>
  </si>
  <si>
    <t>England</t>
  </si>
  <si>
    <t xml:space="preserve">Geographical coverage: </t>
  </si>
  <si>
    <t>UNIFY2</t>
  </si>
  <si>
    <t>Guidance</t>
  </si>
  <si>
    <t>Contact</t>
  </si>
  <si>
    <t>Number of cases referred</t>
  </si>
  <si>
    <t>Number of cases with positive or inconclusive diagnostic assessment</t>
  </si>
  <si>
    <t>Number of cases identified</t>
  </si>
  <si>
    <t>Number of emergency admissions</t>
  </si>
  <si>
    <t>Percentage of cases identified</t>
  </si>
  <si>
    <t xml:space="preserve">Number of cases with diagnostic assessment </t>
  </si>
  <si>
    <t>Number of cases with positive case finding question</t>
  </si>
  <si>
    <t>Percentage of cases referred</t>
  </si>
  <si>
    <t>All providers of NHS funded acute care</t>
  </si>
  <si>
    <t xml:space="preserve">This quarterly report presents the second full quarter's worth of data from the NHS England's data collection on the number and proportion of patients aged 75 and over admitted as an emergency for more than 72 hours who have been identified as potentially have dementia, who are appropriately assessed and, where appropriate, are referred on to a specialist services.
All providers of NHS-funded acute care are required to return data, and the collection has been mandatory since April 2013.
</t>
  </si>
  <si>
    <t>July 2013</t>
  </si>
  <si>
    <t>August 2013</t>
  </si>
  <si>
    <t>September 2013</t>
  </si>
  <si>
    <t>Org name</t>
  </si>
  <si>
    <t>-</t>
  </si>
  <si>
    <t>SOUTH TYNESIDE NHS FOUNDATION TRUST</t>
  </si>
  <si>
    <t>RE9</t>
  </si>
  <si>
    <t>WESTON AREA HEALTH NHS TRUST</t>
  </si>
  <si>
    <t>RA3</t>
  </si>
  <si>
    <t xml:space="preserve">Total </t>
  </si>
  <si>
    <t>CROYDON HEALTH SERVICES NHS TRUST</t>
  </si>
  <si>
    <t>RJ6</t>
  </si>
  <si>
    <t/>
  </si>
  <si>
    <t>NIL RETURN</t>
  </si>
  <si>
    <t>Note: This data release includes revisions for previous months and, consequently, data for July and August may differ from previous monthly publications.</t>
  </si>
  <si>
    <t>* Entries have been marked as ' - ' where the provider either did not submit a return for that specific month or was not recording the assessments carried out for the data collection.</t>
  </si>
  <si>
    <t>* Entries have been marked as " NIL RETURN " where the Provider submitted a data return, but was unable to provide figures bases on a census of all patients, or where there were no admissions during the quarter.</t>
  </si>
  <si>
    <t>Q2 2013/14</t>
  </si>
  <si>
    <t>July</t>
  </si>
  <si>
    <t>Royal Free Hampstead NHS Trust</t>
  </si>
  <si>
    <t>North West London Hospitals NHS Trust</t>
  </si>
  <si>
    <t>Salisbury NHS Foundation Trust</t>
  </si>
  <si>
    <t>August</t>
  </si>
  <si>
    <t>September</t>
  </si>
  <si>
    <t>Org Code</t>
  </si>
  <si>
    <t>Org Name</t>
  </si>
  <si>
    <t>Dementia Assessment and Referral Data Collection Quarter 2 (July-September) 2013/14 REVISED</t>
  </si>
  <si>
    <t>Quarter 2 (July-September) 2013/14 REVISED</t>
  </si>
  <si>
    <t xml:space="preserve">The Government Statistical Service (GSS) statistician with overall responsibility for this report is:
Alexandra Lazaro
Outcomes Analysis Team, NHS England
Email: england.dementia@nhs.net
</t>
  </si>
  <si>
    <t>7th May 2014</t>
  </si>
  <si>
    <t>Month</t>
  </si>
  <si>
    <t>List of providers with revised figures in Q2 2013/14</t>
  </si>
  <si>
    <t>Percentage of cases further assessed</t>
  </si>
  <si>
    <t>Yeovil District Hospital NHS FT</t>
  </si>
  <si>
    <t>Dementia Assessment and Referral data collection, England - Quarter 2 (July-September) 2013/14  REVISED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</si>
</sst>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_(* #,##0_);_(* \(#,##0\);_(* &quot;-&quot;??_);_(@_)"/>
    <numFmt numFmtId="166" formatCode="_-* #,##0_-;\-* #,##0_-;_-* &quot;-&quot;??_-;_-@_-"/>
  </numFmts>
  <fonts count="2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Tahoma"/>
      <family val="2"/>
    </font>
    <font>
      <b/>
      <sz val="10"/>
      <name val="Arial"/>
      <family val="2"/>
    </font>
    <font>
      <b/>
      <sz val="11"/>
      <name val="Arial"/>
      <family val="2"/>
    </font>
    <font>
      <sz val="11"/>
      <name val="Arial"/>
      <family val="2"/>
    </font>
    <font>
      <b/>
      <u/>
      <sz val="12"/>
      <name val="Arial"/>
      <family val="2"/>
    </font>
    <font>
      <u/>
      <sz val="10"/>
      <color indexed="12"/>
      <name val="Arial"/>
      <family val="2"/>
    </font>
    <font>
      <b/>
      <u/>
      <sz val="11"/>
      <name val="Arial"/>
      <family val="2"/>
    </font>
    <font>
      <u/>
      <sz val="11"/>
      <name val="Arial"/>
      <family val="2"/>
    </font>
    <font>
      <sz val="10"/>
      <color indexed="8"/>
      <name val="Arial"/>
      <family val="2"/>
    </font>
    <font>
      <b/>
      <sz val="16"/>
      <name val="Arial"/>
      <family val="2"/>
    </font>
    <font>
      <sz val="11"/>
      <color indexed="8"/>
      <name val="Arial"/>
      <family val="2"/>
    </font>
    <font>
      <sz val="11"/>
      <color theme="0" tint="-0.499984740745262"/>
      <name val="Calibri"/>
      <family val="2"/>
      <scheme val="minor"/>
    </font>
    <font>
      <sz val="10"/>
      <color theme="0" tint="-0.499984740745262"/>
      <name val="Arial"/>
      <family val="2"/>
    </font>
    <font>
      <sz val="10"/>
      <color theme="0" tint="-0.34998626667073579"/>
      <name val="Arial"/>
      <family val="2"/>
    </font>
    <font>
      <b/>
      <sz val="11"/>
      <color indexed="8"/>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2">
    <xf numFmtId="0" fontId="0" fillId="0" borderId="0"/>
    <xf numFmtId="164" fontId="5" fillId="0" borderId="0" applyFont="0" applyFill="0" applyBorder="0" applyAlignment="0" applyProtection="0"/>
    <xf numFmtId="0" fontId="4" fillId="0" borderId="0"/>
    <xf numFmtId="0" fontId="3" fillId="0" borderId="0"/>
    <xf numFmtId="0" fontId="10" fillId="0" borderId="0" applyNumberFormat="0" applyFill="0" applyBorder="0" applyAlignment="0" applyProtection="0">
      <alignment vertical="top"/>
      <protection locked="0"/>
    </xf>
    <xf numFmtId="9" fontId="13" fillId="0" borderId="0" applyFont="0" applyFill="0" applyBorder="0" applyAlignment="0" applyProtection="0"/>
    <xf numFmtId="0" fontId="2" fillId="0" borderId="0"/>
    <xf numFmtId="164" fontId="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cellStyleXfs>
  <cellXfs count="109">
    <xf numFmtId="0" fontId="0" fillId="0" borderId="0" xfId="0"/>
    <xf numFmtId="0" fontId="0" fillId="3" borderId="0" xfId="0" applyFill="1" applyBorder="1" applyAlignment="1">
      <alignment horizontal="left" vertical="center"/>
    </xf>
    <xf numFmtId="0" fontId="4" fillId="3" borderId="0" xfId="0" applyFont="1" applyFill="1" applyBorder="1" applyAlignment="1">
      <alignment horizontal="left" vertical="center"/>
    </xf>
    <xf numFmtId="0" fontId="6" fillId="3" borderId="0" xfId="0" applyFont="1" applyFill="1" applyBorder="1" applyAlignment="1">
      <alignment horizontal="left" vertical="top"/>
    </xf>
    <xf numFmtId="0" fontId="0" fillId="3" borderId="0" xfId="0" applyFill="1" applyBorder="1" applyAlignment="1">
      <alignment horizontal="left" vertical="top"/>
    </xf>
    <xf numFmtId="0" fontId="9" fillId="3" borderId="0" xfId="0" applyFont="1" applyFill="1" applyBorder="1" applyAlignment="1">
      <alignment horizontal="left" vertical="top"/>
    </xf>
    <xf numFmtId="0" fontId="0" fillId="3" borderId="0" xfId="0" quotePrefix="1" applyFont="1" applyFill="1" applyBorder="1" applyAlignment="1">
      <alignment horizontal="left" vertical="top"/>
    </xf>
    <xf numFmtId="0" fontId="7" fillId="3" borderId="0" xfId="0" applyFont="1" applyFill="1" applyBorder="1" applyAlignment="1">
      <alignment horizontal="left" vertical="top"/>
    </xf>
    <xf numFmtId="0" fontId="8" fillId="3" borderId="0" xfId="0" quotePrefix="1" applyFont="1" applyFill="1" applyBorder="1" applyAlignment="1">
      <alignment horizontal="left" vertical="top" wrapText="1"/>
    </xf>
    <xf numFmtId="0" fontId="8" fillId="2" borderId="0" xfId="0" quotePrefix="1" applyFont="1" applyFill="1" applyBorder="1" applyAlignment="1">
      <alignment horizontal="left" vertical="top" wrapText="1"/>
    </xf>
    <xf numFmtId="0" fontId="8" fillId="2" borderId="0" xfId="0" applyFont="1" applyFill="1" applyBorder="1" applyAlignment="1">
      <alignment horizontal="left" vertical="top" wrapText="1"/>
    </xf>
    <xf numFmtId="0" fontId="8" fillId="3" borderId="0" xfId="0" applyFont="1" applyFill="1" applyBorder="1" applyAlignment="1">
      <alignment horizontal="left" vertical="top"/>
    </xf>
    <xf numFmtId="0" fontId="7" fillId="3" borderId="0" xfId="0" applyFont="1" applyFill="1" applyBorder="1" applyAlignment="1">
      <alignment horizontal="left" vertical="top" wrapText="1"/>
    </xf>
    <xf numFmtId="0" fontId="11" fillId="3" borderId="0" xfId="0" applyFont="1" applyFill="1" applyBorder="1" applyAlignment="1">
      <alignment horizontal="left" vertical="top"/>
    </xf>
    <xf numFmtId="0" fontId="12" fillId="3" borderId="0" xfId="4" quotePrefix="1" applyFont="1" applyFill="1" applyBorder="1" applyAlignment="1" applyProtection="1">
      <alignment horizontal="left" vertical="top"/>
    </xf>
    <xf numFmtId="0" fontId="8" fillId="3" borderId="0" xfId="0" applyFont="1" applyFill="1" applyBorder="1" applyAlignment="1">
      <alignment horizontal="left" vertical="top" wrapText="1"/>
    </xf>
    <xf numFmtId="0" fontId="4" fillId="0" borderId="0" xfId="2" applyFill="1" applyBorder="1"/>
    <xf numFmtId="0" fontId="8" fillId="0" borderId="0" xfId="2" quotePrefix="1" applyFont="1" applyFill="1" applyBorder="1" applyAlignment="1"/>
    <xf numFmtId="0" fontId="6" fillId="0" borderId="0" xfId="2" applyFont="1" applyFill="1" applyBorder="1"/>
    <xf numFmtId="2" fontId="16" fillId="0" borderId="0" xfId="7" applyNumberFormat="1" applyFont="1" applyFill="1" applyBorder="1"/>
    <xf numFmtId="2" fontId="17" fillId="0" borderId="0" xfId="2" applyNumberFormat="1" applyFont="1" applyFill="1" applyBorder="1"/>
    <xf numFmtId="2" fontId="18" fillId="0" borderId="0" xfId="7" applyNumberFormat="1" applyFont="1" applyFill="1" applyBorder="1"/>
    <xf numFmtId="165" fontId="0" fillId="0" borderId="0" xfId="7" applyNumberFormat="1" applyFont="1" applyFill="1" applyBorder="1"/>
    <xf numFmtId="10" fontId="4" fillId="0" borderId="0" xfId="2" applyNumberFormat="1" applyFill="1" applyBorder="1"/>
    <xf numFmtId="10" fontId="6" fillId="0" borderId="0" xfId="2" applyNumberFormat="1" applyFont="1" applyFill="1" applyBorder="1"/>
    <xf numFmtId="166" fontId="6" fillId="0" borderId="0" xfId="9" applyNumberFormat="1" applyFont="1" applyFill="1" applyBorder="1"/>
    <xf numFmtId="0" fontId="4" fillId="0" borderId="2" xfId="2" applyFill="1" applyBorder="1"/>
    <xf numFmtId="0" fontId="4" fillId="0" borderId="3" xfId="2" applyFill="1" applyBorder="1"/>
    <xf numFmtId="0" fontId="4" fillId="0" borderId="1" xfId="2" applyFill="1" applyBorder="1"/>
    <xf numFmtId="10" fontId="4" fillId="0" borderId="1" xfId="2" applyNumberFormat="1" applyFill="1" applyBorder="1"/>
    <xf numFmtId="0" fontId="4" fillId="0" borderId="1" xfId="2" applyFill="1" applyBorder="1" applyAlignment="1">
      <alignment horizontal="center"/>
    </xf>
    <xf numFmtId="0" fontId="4" fillId="0" borderId="1" xfId="2" quotePrefix="1" applyFill="1" applyBorder="1" applyAlignment="1">
      <alignment horizontal="center"/>
    </xf>
    <xf numFmtId="10" fontId="4" fillId="0" borderId="6" xfId="2" applyNumberFormat="1" applyFill="1" applyBorder="1"/>
    <xf numFmtId="0" fontId="4" fillId="0" borderId="6" xfId="2" applyFill="1" applyBorder="1" applyAlignment="1">
      <alignment horizontal="center"/>
    </xf>
    <xf numFmtId="0" fontId="4" fillId="0" borderId="10" xfId="2" applyFill="1" applyBorder="1"/>
    <xf numFmtId="0" fontId="15" fillId="0" borderId="10" xfId="2" applyFont="1" applyFill="1" applyBorder="1" applyAlignment="1">
      <alignment horizontal="center" vertical="center"/>
    </xf>
    <xf numFmtId="0" fontId="15" fillId="0" borderId="10" xfId="2" applyFont="1" applyFill="1" applyBorder="1" applyAlignment="1">
      <alignment horizontal="left" vertical="top"/>
    </xf>
    <xf numFmtId="0" fontId="15" fillId="0" borderId="10" xfId="2" applyFont="1" applyFill="1" applyBorder="1" applyAlignment="1">
      <alignment horizontal="left" vertical="top" wrapText="1"/>
    </xf>
    <xf numFmtId="0" fontId="4" fillId="0" borderId="6" xfId="2" quotePrefix="1" applyFill="1" applyBorder="1" applyAlignment="1">
      <alignment horizontal="center"/>
    </xf>
    <xf numFmtId="3" fontId="4" fillId="0" borderId="1" xfId="1" applyNumberFormat="1" applyFont="1" applyFill="1" applyBorder="1"/>
    <xf numFmtId="3" fontId="4" fillId="0" borderId="10" xfId="1" applyNumberFormat="1" applyFont="1" applyFill="1" applyBorder="1"/>
    <xf numFmtId="3" fontId="4" fillId="0" borderId="10" xfId="1" applyNumberFormat="1" applyFont="1" applyFill="1" applyBorder="1" applyAlignment="1">
      <alignment horizontal="center"/>
    </xf>
    <xf numFmtId="3" fontId="4" fillId="0" borderId="1" xfId="1" applyNumberFormat="1" applyFont="1" applyFill="1" applyBorder="1" applyAlignment="1">
      <alignment horizontal="center"/>
    </xf>
    <xf numFmtId="165" fontId="4" fillId="0" borderId="1" xfId="1" applyNumberFormat="1" applyFont="1" applyFill="1" applyBorder="1"/>
    <xf numFmtId="165" fontId="4" fillId="0" borderId="1" xfId="1" applyNumberFormat="1" applyFont="1" applyFill="1" applyBorder="1" applyAlignment="1">
      <alignment horizontal="center"/>
    </xf>
    <xf numFmtId="165" fontId="4" fillId="0" borderId="10" xfId="1" applyNumberFormat="1" applyFont="1" applyFill="1" applyBorder="1"/>
    <xf numFmtId="165" fontId="4" fillId="0" borderId="10" xfId="1" applyNumberFormat="1" applyFont="1" applyFill="1" applyBorder="1" applyAlignment="1">
      <alignment horizontal="center"/>
    </xf>
    <xf numFmtId="165" fontId="0" fillId="0" borderId="10" xfId="1" applyNumberFormat="1" applyFont="1" applyFill="1" applyBorder="1"/>
    <xf numFmtId="165" fontId="0" fillId="0" borderId="1" xfId="1" applyNumberFormat="1" applyFont="1" applyFill="1" applyBorder="1"/>
    <xf numFmtId="165" fontId="4" fillId="0" borderId="10" xfId="1" quotePrefix="1" applyNumberFormat="1" applyFont="1" applyFill="1" applyBorder="1" applyAlignment="1">
      <alignment horizontal="center"/>
    </xf>
    <xf numFmtId="165" fontId="4" fillId="0" borderId="1" xfId="1" quotePrefix="1" applyNumberFormat="1" applyFont="1" applyFill="1" applyBorder="1" applyAlignment="1">
      <alignment horizontal="center"/>
    </xf>
    <xf numFmtId="0" fontId="0" fillId="2" borderId="1" xfId="0" applyFont="1" applyFill="1" applyBorder="1"/>
    <xf numFmtId="0" fontId="0" fillId="2" borderId="1" xfId="0" applyFill="1" applyBorder="1"/>
    <xf numFmtId="0" fontId="6" fillId="0" borderId="0" xfId="0" applyFont="1" applyFill="1" applyBorder="1"/>
    <xf numFmtId="0" fontId="0" fillId="0" borderId="0" xfId="0" applyFill="1"/>
    <xf numFmtId="0" fontId="6" fillId="2" borderId="1" xfId="0" applyFont="1" applyFill="1" applyBorder="1"/>
    <xf numFmtId="165" fontId="6" fillId="2" borderId="1" xfId="7" applyNumberFormat="1" applyFont="1" applyFill="1" applyBorder="1" applyAlignment="1">
      <alignment horizontal="center"/>
    </xf>
    <xf numFmtId="0" fontId="8" fillId="0" borderId="0" xfId="2" quotePrefix="1" applyFont="1" applyFill="1" applyBorder="1" applyAlignment="1">
      <alignment horizontal="left"/>
    </xf>
    <xf numFmtId="0" fontId="0" fillId="0" borderId="1" xfId="0" applyFont="1" applyFill="1" applyBorder="1"/>
    <xf numFmtId="165" fontId="19" fillId="0" borderId="12" xfId="1" applyNumberFormat="1" applyFont="1" applyFill="1" applyBorder="1" applyAlignment="1">
      <alignment horizontal="center" vertical="center" wrapText="1"/>
    </xf>
    <xf numFmtId="9" fontId="19" fillId="0" borderId="12" xfId="8" applyFont="1" applyFill="1" applyBorder="1" applyAlignment="1">
      <alignment horizontal="center" vertical="center" wrapText="1"/>
    </xf>
    <xf numFmtId="0" fontId="15" fillId="0" borderId="13" xfId="2" applyFont="1" applyFill="1" applyBorder="1" applyAlignment="1">
      <alignment horizontal="left" vertical="top"/>
    </xf>
    <xf numFmtId="0" fontId="4" fillId="0" borderId="13" xfId="2" applyFill="1" applyBorder="1"/>
    <xf numFmtId="0" fontId="15" fillId="0" borderId="13" xfId="2" applyFont="1" applyFill="1" applyBorder="1" applyAlignment="1">
      <alignment horizontal="left" vertical="top" wrapText="1"/>
    </xf>
    <xf numFmtId="9" fontId="4" fillId="0" borderId="1" xfId="11" applyFont="1" applyFill="1" applyBorder="1"/>
    <xf numFmtId="0" fontId="15" fillId="0" borderId="13" xfId="2" applyFont="1" applyFill="1" applyBorder="1" applyAlignment="1">
      <alignment horizontal="center" vertical="center"/>
    </xf>
    <xf numFmtId="165" fontId="19" fillId="0" borderId="15" xfId="1" applyNumberFormat="1" applyFont="1" applyFill="1" applyBorder="1" applyAlignment="1">
      <alignment horizontal="center" vertical="center" wrapText="1"/>
    </xf>
    <xf numFmtId="9" fontId="19" fillId="0" borderId="16" xfId="8" applyFont="1" applyFill="1" applyBorder="1" applyAlignment="1">
      <alignment horizontal="center" vertical="center" wrapText="1"/>
    </xf>
    <xf numFmtId="9" fontId="4" fillId="0" borderId="6" xfId="11" applyFont="1" applyFill="1" applyBorder="1"/>
    <xf numFmtId="3" fontId="6" fillId="0" borderId="7" xfId="1" applyNumberFormat="1" applyFont="1" applyFill="1" applyBorder="1"/>
    <xf numFmtId="0" fontId="8" fillId="0" borderId="13" xfId="2" applyFont="1" applyFill="1" applyBorder="1" applyAlignment="1">
      <alignment horizontal="left" vertical="top"/>
    </xf>
    <xf numFmtId="165" fontId="19" fillId="0" borderId="1" xfId="1" applyNumberFormat="1" applyFont="1" applyFill="1" applyBorder="1" applyAlignment="1">
      <alignment horizontal="center" vertical="center" wrapText="1"/>
    </xf>
    <xf numFmtId="9" fontId="19" fillId="0" borderId="1" xfId="8" applyFont="1" applyFill="1" applyBorder="1" applyAlignment="1">
      <alignment horizontal="center" vertical="center" wrapText="1"/>
    </xf>
    <xf numFmtId="165" fontId="19" fillId="0" borderId="10" xfId="1" applyNumberFormat="1" applyFont="1" applyFill="1" applyBorder="1" applyAlignment="1">
      <alignment horizontal="center" vertical="center" wrapText="1"/>
    </xf>
    <xf numFmtId="9" fontId="19" fillId="0" borderId="6" xfId="8" applyFont="1" applyFill="1" applyBorder="1" applyAlignment="1">
      <alignment horizontal="center" vertical="center" wrapText="1"/>
    </xf>
    <xf numFmtId="0" fontId="4" fillId="0" borderId="17" xfId="2" applyFill="1" applyBorder="1"/>
    <xf numFmtId="0" fontId="15" fillId="0" borderId="18" xfId="2" applyFont="1" applyFill="1" applyBorder="1" applyAlignment="1">
      <alignment horizontal="left" vertical="top"/>
    </xf>
    <xf numFmtId="165" fontId="4" fillId="0" borderId="15" xfId="1" applyNumberFormat="1" applyFont="1" applyFill="1" applyBorder="1"/>
    <xf numFmtId="165" fontId="4" fillId="0" borderId="12" xfId="1" applyNumberFormat="1" applyFont="1" applyFill="1" applyBorder="1"/>
    <xf numFmtId="10" fontId="4" fillId="0" borderId="12" xfId="2" applyNumberFormat="1" applyFill="1" applyBorder="1"/>
    <xf numFmtId="10" fontId="4" fillId="0" borderId="16" xfId="2" applyNumberFormat="1" applyFill="1" applyBorder="1"/>
    <xf numFmtId="0" fontId="6" fillId="0" borderId="19" xfId="2" applyFont="1" applyFill="1" applyBorder="1"/>
    <xf numFmtId="165" fontId="6" fillId="0" borderId="20" xfId="1" applyNumberFormat="1" applyFont="1" applyFill="1" applyBorder="1"/>
    <xf numFmtId="165" fontId="6" fillId="0" borderId="21" xfId="1" applyNumberFormat="1" applyFont="1" applyFill="1" applyBorder="1"/>
    <xf numFmtId="10" fontId="6" fillId="0" borderId="21" xfId="2" applyNumberFormat="1" applyFont="1" applyFill="1" applyBorder="1"/>
    <xf numFmtId="10" fontId="6" fillId="0" borderId="22" xfId="2" applyNumberFormat="1" applyFont="1" applyFill="1" applyBorder="1"/>
    <xf numFmtId="3" fontId="6" fillId="0" borderId="20" xfId="1" applyNumberFormat="1" applyFont="1" applyFill="1" applyBorder="1"/>
    <xf numFmtId="3" fontId="6" fillId="0" borderId="21" xfId="1" applyNumberFormat="1" applyFont="1" applyFill="1" applyBorder="1"/>
    <xf numFmtId="3" fontId="4" fillId="0" borderId="15" xfId="1" applyNumberFormat="1" applyFont="1" applyFill="1" applyBorder="1"/>
    <xf numFmtId="3" fontId="4" fillId="0" borderId="12" xfId="1" applyNumberFormat="1" applyFont="1" applyFill="1" applyBorder="1"/>
    <xf numFmtId="0" fontId="4" fillId="0" borderId="4" xfId="2" applyFill="1" applyBorder="1"/>
    <xf numFmtId="10" fontId="6" fillId="0" borderId="7" xfId="1" applyNumberFormat="1" applyFont="1" applyFill="1" applyBorder="1"/>
    <xf numFmtId="3" fontId="4" fillId="0" borderId="7" xfId="1" applyNumberFormat="1" applyFont="1" applyFill="1" applyBorder="1"/>
    <xf numFmtId="10" fontId="6" fillId="0" borderId="8" xfId="1" applyNumberFormat="1" applyFont="1" applyFill="1" applyBorder="1"/>
    <xf numFmtId="0" fontId="7" fillId="0" borderId="0" xfId="2" applyFont="1" applyFill="1" applyBorder="1" applyAlignment="1">
      <alignment horizontal="left" vertical="top"/>
    </xf>
    <xf numFmtId="0" fontId="7" fillId="0" borderId="0" xfId="2" applyFont="1" applyFill="1" applyBorder="1" applyAlignment="1">
      <alignment horizontal="center" vertical="top"/>
    </xf>
    <xf numFmtId="0" fontId="8" fillId="0" borderId="0" xfId="2" quotePrefix="1" applyFont="1" applyFill="1" applyBorder="1" applyAlignment="1">
      <alignment horizontal="left"/>
    </xf>
    <xf numFmtId="0" fontId="4" fillId="0" borderId="0" xfId="2" applyFill="1" applyBorder="1" applyAlignment="1">
      <alignment horizontal="center"/>
    </xf>
    <xf numFmtId="165" fontId="14" fillId="0" borderId="4" xfId="7" quotePrefix="1" applyNumberFormat="1" applyFont="1" applyFill="1" applyBorder="1" applyAlignment="1">
      <alignment horizontal="center"/>
    </xf>
    <xf numFmtId="165" fontId="14" fillId="0" borderId="5" xfId="7" quotePrefix="1" applyNumberFormat="1" applyFont="1" applyFill="1" applyBorder="1" applyAlignment="1">
      <alignment horizontal="center"/>
    </xf>
    <xf numFmtId="0" fontId="6" fillId="0" borderId="11" xfId="2" applyFont="1" applyFill="1" applyBorder="1" applyAlignment="1">
      <alignment horizontal="center"/>
    </xf>
    <xf numFmtId="0" fontId="6" fillId="0" borderId="7" xfId="2" applyFont="1" applyFill="1" applyBorder="1" applyAlignment="1">
      <alignment horizontal="center"/>
    </xf>
    <xf numFmtId="0" fontId="14" fillId="0" borderId="9" xfId="2" applyFont="1" applyFill="1" applyBorder="1" applyAlignment="1">
      <alignment horizontal="center"/>
    </xf>
    <xf numFmtId="0" fontId="14" fillId="0" borderId="14" xfId="2" applyFont="1" applyFill="1" applyBorder="1" applyAlignment="1">
      <alignment horizontal="center"/>
    </xf>
    <xf numFmtId="165" fontId="14" fillId="0" borderId="9" xfId="7" quotePrefix="1" applyNumberFormat="1" applyFont="1" applyFill="1" applyBorder="1" applyAlignment="1">
      <alignment horizontal="center"/>
    </xf>
    <xf numFmtId="0" fontId="14" fillId="0" borderId="9" xfId="2" applyFont="1" applyFill="1" applyBorder="1" applyAlignment="1">
      <alignment horizontal="center" vertical="center"/>
    </xf>
    <xf numFmtId="0" fontId="14" fillId="0" borderId="4" xfId="2" applyFont="1" applyFill="1" applyBorder="1" applyAlignment="1">
      <alignment horizontal="center" vertical="center"/>
    </xf>
    <xf numFmtId="0" fontId="14" fillId="0" borderId="10" xfId="2" applyFont="1" applyFill="1" applyBorder="1" applyAlignment="1">
      <alignment horizontal="center" vertical="center"/>
    </xf>
    <xf numFmtId="0" fontId="14" fillId="0" borderId="1" xfId="2" applyFont="1" applyFill="1" applyBorder="1" applyAlignment="1">
      <alignment horizontal="center" vertical="center"/>
    </xf>
  </cellXfs>
  <cellStyles count="12">
    <cellStyle name="Comma" xfId="1" builtinId="3"/>
    <cellStyle name="Comma 2" xfId="7"/>
    <cellStyle name="Comma 3" xfId="9"/>
    <cellStyle name="Hyperlink" xfId="4" builtinId="8"/>
    <cellStyle name="Normal" xfId="0" builtinId="0"/>
    <cellStyle name="Normal 2" xfId="2"/>
    <cellStyle name="Normal 3" xfId="3"/>
    <cellStyle name="Normal 3 2" xfId="6"/>
    <cellStyle name="Percent" xfId="11" builtinId="5"/>
    <cellStyle name="Percent 2" xfId="8"/>
    <cellStyle name="Percent 3" xfId="5"/>
    <cellStyle name="Percent 4" xfId="10"/>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0</xdr:row>
      <xdr:rowOff>171450</xdr:rowOff>
    </xdr:from>
    <xdr:to>
      <xdr:col>5</xdr:col>
      <xdr:colOff>57150</xdr:colOff>
      <xdr:row>3</xdr:row>
      <xdr:rowOff>266700</xdr:rowOff>
    </xdr:to>
    <xdr:pic>
      <xdr:nvPicPr>
        <xdr:cNvPr id="2" name="Picture 2"/>
        <xdr:cNvPicPr>
          <a:picLocks noChangeAspect="1"/>
        </xdr:cNvPicPr>
      </xdr:nvPicPr>
      <xdr:blipFill>
        <a:blip xmlns:r="http://schemas.openxmlformats.org/officeDocument/2006/relationships" r:embed="rId1" cstate="print"/>
        <a:srcRect/>
        <a:stretch>
          <a:fillRect/>
        </a:stretch>
      </xdr:blipFill>
      <xdr:spPr bwMode="auto">
        <a:xfrm>
          <a:off x="8467725" y="171450"/>
          <a:ext cx="1038225" cy="6477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Quality%20Framework/Quality%20Information/Dementia%20Data%20Collection/1.%202013-14%20Q1%20Dementia%20Data%20&amp;%20Report/Published/130830%20DAR%20Q1%202013-14%20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TRUSTS -Publish"/>
      <sheetName val="Summary Tables EXCLNIL"/>
      <sheetName val="DAR Calc ALL TRUSTS"/>
      <sheetName val="DAR Calc ExclNIL"/>
      <sheetName val="April"/>
      <sheetName val="May"/>
      <sheetName val="Macro1"/>
      <sheetName val="Sheet4"/>
      <sheetName val="JUN"/>
      <sheetName val="Regions "/>
    </sheetNames>
    <sheetDataSet>
      <sheetData sheetId="0" refreshError="1"/>
      <sheetData sheetId="1" refreshError="1"/>
      <sheetData sheetId="2" refreshError="1"/>
      <sheetData sheetId="3" refreshError="1"/>
      <sheetData sheetId="4" refreshError="1"/>
      <sheetData sheetId="5" refreshError="1"/>
      <sheetData sheetId="6">
        <row r="79">
          <cell r="A79" t="str">
            <v>Recover</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ngland.nhs.uk/wp-content/uploads/2013/02/cquin-guidance.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abSelected="1" workbookViewId="0"/>
  </sheetViews>
  <sheetFormatPr defaultRowHeight="12.75" x14ac:dyDescent="0.2"/>
  <cols>
    <col min="1" max="1" width="16.140625" style="4" customWidth="1"/>
    <col min="2" max="2" width="100" style="4" customWidth="1"/>
    <col min="3" max="16384" width="9.140625" style="1"/>
  </cols>
  <sheetData>
    <row r="1" spans="1:5" ht="15.75" x14ac:dyDescent="0.2">
      <c r="A1" s="7" t="s">
        <v>289</v>
      </c>
      <c r="B1" s="5" t="s">
        <v>335</v>
      </c>
    </row>
    <row r="2" spans="1:5" x14ac:dyDescent="0.2">
      <c r="A2" s="3"/>
      <c r="B2" s="6"/>
    </row>
    <row r="3" spans="1:5" ht="15" x14ac:dyDescent="0.2">
      <c r="A3" s="7"/>
      <c r="B3" s="8"/>
      <c r="C3" s="2"/>
      <c r="D3" s="2"/>
      <c r="E3" s="2"/>
    </row>
    <row r="4" spans="1:5" ht="114" x14ac:dyDescent="0.2">
      <c r="A4" s="7" t="s">
        <v>290</v>
      </c>
      <c r="B4" s="9" t="s">
        <v>308</v>
      </c>
      <c r="C4" s="2"/>
      <c r="D4" s="2"/>
      <c r="E4" s="2"/>
    </row>
    <row r="5" spans="1:5" ht="25.5" customHeight="1" x14ac:dyDescent="0.2">
      <c r="A5" s="7"/>
      <c r="B5" s="10"/>
      <c r="C5" s="2"/>
      <c r="D5" s="2"/>
      <c r="E5" s="2"/>
    </row>
    <row r="6" spans="1:5" ht="15" x14ac:dyDescent="0.2">
      <c r="A6" s="7" t="s">
        <v>291</v>
      </c>
      <c r="B6" s="11" t="s">
        <v>336</v>
      </c>
    </row>
    <row r="7" spans="1:5" ht="15" x14ac:dyDescent="0.2">
      <c r="A7" s="7"/>
      <c r="B7" s="11"/>
    </row>
    <row r="8" spans="1:5" ht="30" x14ac:dyDescent="0.2">
      <c r="A8" s="12" t="s">
        <v>295</v>
      </c>
      <c r="B8" s="11" t="s">
        <v>294</v>
      </c>
    </row>
    <row r="9" spans="1:5" ht="15" x14ac:dyDescent="0.2">
      <c r="A9" s="12"/>
      <c r="B9" s="11"/>
    </row>
    <row r="10" spans="1:5" ht="15" x14ac:dyDescent="0.2">
      <c r="A10" s="12" t="s">
        <v>292</v>
      </c>
      <c r="B10" s="11" t="s">
        <v>296</v>
      </c>
    </row>
    <row r="11" spans="1:5" ht="15" x14ac:dyDescent="0.2">
      <c r="A11" s="12"/>
      <c r="B11" s="11"/>
    </row>
    <row r="12" spans="1:5" ht="15" x14ac:dyDescent="0.2">
      <c r="A12" s="12" t="s">
        <v>293</v>
      </c>
      <c r="B12" s="11" t="s">
        <v>338</v>
      </c>
    </row>
    <row r="13" spans="1:5" ht="15" x14ac:dyDescent="0.2">
      <c r="A13" s="7"/>
      <c r="B13" s="13"/>
    </row>
    <row r="14" spans="1:5" ht="15" x14ac:dyDescent="0.2">
      <c r="A14" s="7" t="s">
        <v>297</v>
      </c>
      <c r="B14" s="11" t="s">
        <v>288</v>
      </c>
    </row>
    <row r="15" spans="1:5" ht="15" x14ac:dyDescent="0.2">
      <c r="A15" s="7"/>
      <c r="B15" s="14" t="s">
        <v>287</v>
      </c>
    </row>
    <row r="16" spans="1:5" ht="15" x14ac:dyDescent="0.2">
      <c r="A16" s="7"/>
      <c r="B16" s="11"/>
    </row>
    <row r="17" spans="1:2" ht="99.75" x14ac:dyDescent="0.2">
      <c r="A17" s="7" t="s">
        <v>298</v>
      </c>
      <c r="B17" s="15" t="s">
        <v>337</v>
      </c>
    </row>
  </sheetData>
  <hyperlinks>
    <hyperlink ref="B15"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C17" sqref="C17"/>
    </sheetView>
  </sheetViews>
  <sheetFormatPr defaultRowHeight="12.75" x14ac:dyDescent="0.2"/>
  <cols>
    <col min="3" max="3" width="50.5703125" bestFit="1" customWidth="1"/>
  </cols>
  <sheetData>
    <row r="1" spans="1:3" x14ac:dyDescent="0.2">
      <c r="A1" s="53" t="s">
        <v>340</v>
      </c>
    </row>
    <row r="2" spans="1:3" x14ac:dyDescent="0.2">
      <c r="A2" s="54"/>
    </row>
    <row r="3" spans="1:3" x14ac:dyDescent="0.2">
      <c r="A3" s="55" t="s">
        <v>339</v>
      </c>
      <c r="B3" s="56" t="s">
        <v>333</v>
      </c>
      <c r="C3" s="56" t="s">
        <v>334</v>
      </c>
    </row>
    <row r="4" spans="1:3" x14ac:dyDescent="0.2">
      <c r="A4" s="51" t="s">
        <v>327</v>
      </c>
      <c r="B4" s="51" t="s">
        <v>13</v>
      </c>
      <c r="C4" s="51" t="s">
        <v>328</v>
      </c>
    </row>
    <row r="5" spans="1:3" x14ac:dyDescent="0.2">
      <c r="A5" s="51" t="s">
        <v>327</v>
      </c>
      <c r="B5" s="51" t="s">
        <v>242</v>
      </c>
      <c r="C5" s="51" t="s">
        <v>329</v>
      </c>
    </row>
    <row r="6" spans="1:3" x14ac:dyDescent="0.2">
      <c r="A6" s="51" t="s">
        <v>327</v>
      </c>
      <c r="B6" s="51" t="s">
        <v>5</v>
      </c>
      <c r="C6" s="58" t="s">
        <v>342</v>
      </c>
    </row>
    <row r="7" spans="1:3" x14ac:dyDescent="0.2">
      <c r="A7" s="51" t="s">
        <v>327</v>
      </c>
      <c r="B7" s="52" t="s">
        <v>119</v>
      </c>
      <c r="C7" s="52" t="s">
        <v>330</v>
      </c>
    </row>
    <row r="8" spans="1:3" x14ac:dyDescent="0.2">
      <c r="A8" s="51" t="s">
        <v>331</v>
      </c>
      <c r="B8" s="51" t="s">
        <v>242</v>
      </c>
      <c r="C8" s="51" t="s">
        <v>329</v>
      </c>
    </row>
    <row r="9" spans="1:3" x14ac:dyDescent="0.2">
      <c r="A9" s="51" t="s">
        <v>331</v>
      </c>
      <c r="B9" s="51" t="s">
        <v>5</v>
      </c>
      <c r="C9" s="58" t="s">
        <v>342</v>
      </c>
    </row>
    <row r="10" spans="1:3" x14ac:dyDescent="0.2">
      <c r="A10" s="51" t="s">
        <v>331</v>
      </c>
      <c r="B10" s="52" t="s">
        <v>119</v>
      </c>
      <c r="C10" s="52" t="s">
        <v>330</v>
      </c>
    </row>
    <row r="11" spans="1:3" x14ac:dyDescent="0.2">
      <c r="A11" s="51" t="s">
        <v>332</v>
      </c>
      <c r="B11" s="51" t="s">
        <v>5</v>
      </c>
      <c r="C11" s="58" t="s">
        <v>342</v>
      </c>
    </row>
    <row r="12" spans="1:3" x14ac:dyDescent="0.2">
      <c r="A12" s="52" t="s">
        <v>332</v>
      </c>
      <c r="B12" s="52" t="s">
        <v>119</v>
      </c>
      <c r="C12" s="52" t="s">
        <v>330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67"/>
  <sheetViews>
    <sheetView zoomScale="85" zoomScaleNormal="85" workbookViewId="0">
      <selection activeCell="A14" sqref="A14"/>
    </sheetView>
  </sheetViews>
  <sheetFormatPr defaultColWidth="10.85546875" defaultRowHeight="12.75" x14ac:dyDescent="0.2"/>
  <cols>
    <col min="1" max="1" width="91.140625" style="16" customWidth="1"/>
    <col min="2" max="2" width="14.140625" style="16" customWidth="1"/>
    <col min="3" max="41" width="13.85546875" style="16" customWidth="1"/>
    <col min="42" max="42" width="8.42578125" style="16" customWidth="1"/>
    <col min="43" max="16384" width="10.85546875" style="16"/>
  </cols>
  <sheetData>
    <row r="1" spans="1:41" ht="15" x14ac:dyDescent="0.2">
      <c r="A1" s="94" t="s">
        <v>343</v>
      </c>
      <c r="B1" s="94"/>
      <c r="C1" s="94"/>
      <c r="D1" s="94"/>
      <c r="E1" s="94"/>
      <c r="F1" s="94"/>
      <c r="G1" s="94"/>
      <c r="H1" s="94"/>
      <c r="I1" s="94"/>
      <c r="J1" s="94"/>
      <c r="K1" s="94"/>
      <c r="L1" s="94"/>
      <c r="M1" s="94"/>
    </row>
    <row r="2" spans="1:41" ht="15" x14ac:dyDescent="0.2">
      <c r="A2" s="95"/>
      <c r="B2" s="95"/>
      <c r="C2" s="95"/>
      <c r="D2" s="95"/>
      <c r="E2" s="95"/>
      <c r="F2" s="95"/>
      <c r="G2" s="95"/>
      <c r="H2" s="95"/>
      <c r="I2" s="95"/>
      <c r="J2" s="95"/>
      <c r="K2" s="95"/>
      <c r="L2" s="95"/>
      <c r="M2" s="95"/>
    </row>
    <row r="3" spans="1:41" ht="14.25" x14ac:dyDescent="0.2">
      <c r="A3" s="96" t="s">
        <v>324</v>
      </c>
      <c r="B3" s="96"/>
      <c r="C3" s="96"/>
      <c r="D3" s="96"/>
      <c r="E3" s="96"/>
      <c r="F3" s="96"/>
      <c r="G3" s="96"/>
      <c r="H3" s="96"/>
      <c r="I3" s="96"/>
      <c r="J3" s="96"/>
      <c r="K3" s="96"/>
      <c r="L3" s="96"/>
      <c r="M3" s="96"/>
    </row>
    <row r="4" spans="1:41" ht="14.25" x14ac:dyDescent="0.2">
      <c r="A4" s="96" t="s">
        <v>325</v>
      </c>
      <c r="B4" s="96"/>
      <c r="C4" s="96"/>
      <c r="D4" s="96"/>
      <c r="E4" s="96"/>
      <c r="F4" s="96"/>
      <c r="G4" s="96"/>
      <c r="H4" s="96"/>
      <c r="I4" s="96"/>
      <c r="J4" s="96"/>
      <c r="K4" s="96"/>
      <c r="L4" s="96"/>
      <c r="M4" s="96"/>
      <c r="N4" s="17"/>
      <c r="O4" s="17"/>
    </row>
    <row r="5" spans="1:41" ht="14.25" x14ac:dyDescent="0.2">
      <c r="A5" s="57"/>
      <c r="B5" s="57"/>
      <c r="C5" s="57"/>
      <c r="D5" s="57"/>
      <c r="E5" s="57"/>
      <c r="F5" s="57"/>
      <c r="G5" s="57"/>
      <c r="H5" s="57"/>
      <c r="I5" s="57"/>
      <c r="J5" s="57"/>
      <c r="K5" s="57"/>
      <c r="L5" s="57"/>
      <c r="M5" s="57"/>
      <c r="N5" s="17"/>
      <c r="O5" s="17"/>
    </row>
    <row r="6" spans="1:41" ht="14.25" x14ac:dyDescent="0.2">
      <c r="A6" s="57" t="s">
        <v>323</v>
      </c>
      <c r="B6" s="57"/>
      <c r="C6" s="57"/>
      <c r="D6" s="57"/>
      <c r="E6" s="57"/>
      <c r="F6" s="57"/>
      <c r="G6" s="57"/>
      <c r="H6" s="57"/>
      <c r="I6" s="57"/>
      <c r="J6" s="57"/>
      <c r="K6" s="57"/>
      <c r="L6" s="57"/>
      <c r="M6" s="57"/>
      <c r="N6" s="17"/>
      <c r="O6" s="17"/>
    </row>
    <row r="7" spans="1:41" ht="13.5" thickBot="1" x14ac:dyDescent="0.25">
      <c r="A7" s="97"/>
      <c r="B7" s="97"/>
      <c r="C7" s="97"/>
      <c r="D7" s="97"/>
      <c r="E7" s="97"/>
      <c r="F7" s="97"/>
      <c r="G7" s="97"/>
      <c r="H7" s="97"/>
      <c r="I7" s="97"/>
      <c r="J7" s="97"/>
      <c r="K7" s="97"/>
      <c r="L7" s="97"/>
      <c r="M7" s="97"/>
    </row>
    <row r="8" spans="1:41" ht="20.25" x14ac:dyDescent="0.3">
      <c r="A8" s="105" t="s">
        <v>307</v>
      </c>
      <c r="B8" s="106"/>
      <c r="C8" s="98" t="s">
        <v>309</v>
      </c>
      <c r="D8" s="98"/>
      <c r="E8" s="98"/>
      <c r="F8" s="98"/>
      <c r="G8" s="98"/>
      <c r="H8" s="98"/>
      <c r="I8" s="98"/>
      <c r="J8" s="98"/>
      <c r="K8" s="98"/>
      <c r="L8" s="90"/>
      <c r="M8" s="98" t="s">
        <v>310</v>
      </c>
      <c r="N8" s="98"/>
      <c r="O8" s="98"/>
      <c r="P8" s="98"/>
      <c r="Q8" s="98"/>
      <c r="R8" s="98"/>
      <c r="S8" s="98"/>
      <c r="T8" s="98"/>
      <c r="U8" s="98"/>
      <c r="V8" s="90"/>
      <c r="W8" s="98" t="s">
        <v>311</v>
      </c>
      <c r="X8" s="98"/>
      <c r="Y8" s="98"/>
      <c r="Z8" s="98"/>
      <c r="AA8" s="98"/>
      <c r="AB8" s="98"/>
      <c r="AC8" s="98"/>
      <c r="AD8" s="98"/>
      <c r="AE8" s="98"/>
      <c r="AF8" s="90"/>
      <c r="AG8" s="98" t="s">
        <v>326</v>
      </c>
      <c r="AH8" s="98"/>
      <c r="AI8" s="98"/>
      <c r="AJ8" s="98"/>
      <c r="AK8" s="98"/>
      <c r="AL8" s="98"/>
      <c r="AM8" s="98"/>
      <c r="AN8" s="98"/>
      <c r="AO8" s="99"/>
    </row>
    <row r="9" spans="1:41" ht="91.5" customHeight="1" x14ac:dyDescent="0.2">
      <c r="A9" s="107"/>
      <c r="B9" s="108"/>
      <c r="C9" s="59" t="s">
        <v>301</v>
      </c>
      <c r="D9" s="59" t="s">
        <v>302</v>
      </c>
      <c r="E9" s="60" t="s">
        <v>303</v>
      </c>
      <c r="F9" s="59" t="s">
        <v>304</v>
      </c>
      <c r="G9" s="59" t="s">
        <v>305</v>
      </c>
      <c r="H9" s="60" t="s">
        <v>341</v>
      </c>
      <c r="I9" s="59" t="s">
        <v>299</v>
      </c>
      <c r="J9" s="59" t="s">
        <v>300</v>
      </c>
      <c r="K9" s="60" t="s">
        <v>306</v>
      </c>
      <c r="L9" s="28"/>
      <c r="M9" s="59" t="s">
        <v>301</v>
      </c>
      <c r="N9" s="59" t="s">
        <v>302</v>
      </c>
      <c r="O9" s="60" t="s">
        <v>303</v>
      </c>
      <c r="P9" s="59" t="s">
        <v>304</v>
      </c>
      <c r="Q9" s="59" t="s">
        <v>305</v>
      </c>
      <c r="R9" s="60" t="s">
        <v>341</v>
      </c>
      <c r="S9" s="59" t="s">
        <v>299</v>
      </c>
      <c r="T9" s="59" t="s">
        <v>300</v>
      </c>
      <c r="U9" s="60" t="s">
        <v>306</v>
      </c>
      <c r="V9" s="28"/>
      <c r="W9" s="59" t="s">
        <v>301</v>
      </c>
      <c r="X9" s="59" t="s">
        <v>302</v>
      </c>
      <c r="Y9" s="60" t="s">
        <v>303</v>
      </c>
      <c r="Z9" s="59" t="s">
        <v>304</v>
      </c>
      <c r="AA9" s="59" t="s">
        <v>305</v>
      </c>
      <c r="AB9" s="60" t="s">
        <v>341</v>
      </c>
      <c r="AC9" s="59" t="s">
        <v>299</v>
      </c>
      <c r="AD9" s="59" t="s">
        <v>300</v>
      </c>
      <c r="AE9" s="60" t="s">
        <v>306</v>
      </c>
      <c r="AF9" s="28"/>
      <c r="AG9" s="59" t="s">
        <v>301</v>
      </c>
      <c r="AH9" s="59" t="s">
        <v>302</v>
      </c>
      <c r="AI9" s="60" t="s">
        <v>303</v>
      </c>
      <c r="AJ9" s="59" t="s">
        <v>304</v>
      </c>
      <c r="AK9" s="59" t="s">
        <v>305</v>
      </c>
      <c r="AL9" s="60" t="s">
        <v>341</v>
      </c>
      <c r="AM9" s="59" t="s">
        <v>299</v>
      </c>
      <c r="AN9" s="59" t="s">
        <v>300</v>
      </c>
      <c r="AO9" s="67" t="s">
        <v>306</v>
      </c>
    </row>
    <row r="10" spans="1:41" ht="13.5" thickBot="1" x14ac:dyDescent="0.25">
      <c r="A10" s="100"/>
      <c r="B10" s="101"/>
      <c r="C10" s="69">
        <v>41541</v>
      </c>
      <c r="D10" s="69">
        <v>52712</v>
      </c>
      <c r="E10" s="91">
        <v>0.78807482167248444</v>
      </c>
      <c r="F10" s="69">
        <v>8469</v>
      </c>
      <c r="G10" s="69">
        <v>9554</v>
      </c>
      <c r="H10" s="91">
        <v>0.88643500104668205</v>
      </c>
      <c r="I10" s="69">
        <v>3737</v>
      </c>
      <c r="J10" s="69">
        <v>4186</v>
      </c>
      <c r="K10" s="91">
        <v>0.8927376970855232</v>
      </c>
      <c r="L10" s="92"/>
      <c r="M10" s="69">
        <v>41568</v>
      </c>
      <c r="N10" s="69">
        <v>53040</v>
      </c>
      <c r="O10" s="91">
        <v>0.783710407239819</v>
      </c>
      <c r="P10" s="69">
        <v>8070</v>
      </c>
      <c r="Q10" s="69">
        <v>8996</v>
      </c>
      <c r="R10" s="91">
        <v>0.89706536238328149</v>
      </c>
      <c r="S10" s="69">
        <v>3702</v>
      </c>
      <c r="T10" s="69">
        <v>4021</v>
      </c>
      <c r="U10" s="91">
        <v>0.92066650087043023</v>
      </c>
      <c r="V10" s="92"/>
      <c r="W10" s="69">
        <v>40823</v>
      </c>
      <c r="X10" s="69">
        <v>50816</v>
      </c>
      <c r="Y10" s="91">
        <v>0.80334933879093195</v>
      </c>
      <c r="Z10" s="69">
        <v>7673</v>
      </c>
      <c r="AA10" s="69">
        <v>8602</v>
      </c>
      <c r="AB10" s="91">
        <v>0.89200186003255055</v>
      </c>
      <c r="AC10" s="69">
        <v>3704</v>
      </c>
      <c r="AD10" s="69">
        <v>4017</v>
      </c>
      <c r="AE10" s="91">
        <v>0.92208115509086386</v>
      </c>
      <c r="AF10" s="92"/>
      <c r="AG10" s="69">
        <v>123932</v>
      </c>
      <c r="AH10" s="69">
        <v>156568</v>
      </c>
      <c r="AI10" s="91">
        <v>0.79155382964590471</v>
      </c>
      <c r="AJ10" s="69">
        <v>24212</v>
      </c>
      <c r="AK10" s="69">
        <v>27152</v>
      </c>
      <c r="AL10" s="91">
        <v>0.89172068355922218</v>
      </c>
      <c r="AM10" s="69">
        <v>11143</v>
      </c>
      <c r="AN10" s="69">
        <v>12224</v>
      </c>
      <c r="AO10" s="93">
        <v>0.91156740837696337</v>
      </c>
    </row>
    <row r="11" spans="1:41" ht="15" x14ac:dyDescent="0.25">
      <c r="A11" s="18"/>
      <c r="B11" s="18"/>
      <c r="C11" s="19"/>
      <c r="D11" s="19"/>
      <c r="E11" s="20"/>
      <c r="F11" s="19"/>
      <c r="G11" s="19"/>
      <c r="H11" s="20"/>
      <c r="I11" s="20"/>
      <c r="J11" s="20"/>
      <c r="M11" s="21"/>
      <c r="N11" s="21"/>
      <c r="O11" s="21"/>
      <c r="P11" s="21"/>
      <c r="Q11" s="21"/>
      <c r="R11" s="21"/>
      <c r="S11" s="21"/>
      <c r="T11" s="21"/>
      <c r="U11" s="21"/>
      <c r="W11" s="22"/>
      <c r="X11" s="22"/>
      <c r="Z11" s="22"/>
      <c r="AA11" s="22"/>
      <c r="AG11" s="22"/>
      <c r="AH11" s="22"/>
      <c r="AJ11" s="22"/>
      <c r="AK11" s="22"/>
    </row>
    <row r="12" spans="1:41" ht="13.5" thickBot="1" x14ac:dyDescent="0.25"/>
    <row r="13" spans="1:41" ht="20.25" x14ac:dyDescent="0.3">
      <c r="A13" s="102" t="s">
        <v>0</v>
      </c>
      <c r="B13" s="103"/>
      <c r="C13" s="104" t="s">
        <v>309</v>
      </c>
      <c r="D13" s="98"/>
      <c r="E13" s="98"/>
      <c r="F13" s="98"/>
      <c r="G13" s="98"/>
      <c r="H13" s="98"/>
      <c r="I13" s="98"/>
      <c r="J13" s="98"/>
      <c r="K13" s="99"/>
      <c r="L13" s="26"/>
      <c r="M13" s="104" t="s">
        <v>310</v>
      </c>
      <c r="N13" s="98"/>
      <c r="O13" s="98"/>
      <c r="P13" s="98"/>
      <c r="Q13" s="98"/>
      <c r="R13" s="98"/>
      <c r="S13" s="98"/>
      <c r="T13" s="98"/>
      <c r="U13" s="99"/>
      <c r="V13" s="26"/>
      <c r="W13" s="104" t="s">
        <v>311</v>
      </c>
      <c r="X13" s="98"/>
      <c r="Y13" s="98"/>
      <c r="Z13" s="98"/>
      <c r="AA13" s="98"/>
      <c r="AB13" s="98"/>
      <c r="AC13" s="98"/>
      <c r="AD13" s="98"/>
      <c r="AE13" s="99"/>
      <c r="AF13" s="26"/>
      <c r="AG13" s="104" t="s">
        <v>326</v>
      </c>
      <c r="AH13" s="98"/>
      <c r="AI13" s="98"/>
      <c r="AJ13" s="98"/>
      <c r="AK13" s="98"/>
      <c r="AL13" s="98"/>
      <c r="AM13" s="98"/>
      <c r="AN13" s="98"/>
      <c r="AO13" s="99"/>
    </row>
    <row r="14" spans="1:41" ht="91.5" customHeight="1" x14ac:dyDescent="0.2">
      <c r="A14" s="35" t="s">
        <v>312</v>
      </c>
      <c r="B14" s="65" t="s">
        <v>1</v>
      </c>
      <c r="C14" s="66" t="s">
        <v>301</v>
      </c>
      <c r="D14" s="59" t="s">
        <v>302</v>
      </c>
      <c r="E14" s="60" t="s">
        <v>303</v>
      </c>
      <c r="F14" s="59" t="s">
        <v>304</v>
      </c>
      <c r="G14" s="59" t="s">
        <v>305</v>
      </c>
      <c r="H14" s="60" t="s">
        <v>341</v>
      </c>
      <c r="I14" s="59" t="s">
        <v>299</v>
      </c>
      <c r="J14" s="59" t="s">
        <v>300</v>
      </c>
      <c r="K14" s="67" t="s">
        <v>306</v>
      </c>
      <c r="M14" s="66" t="s">
        <v>301</v>
      </c>
      <c r="N14" s="59" t="s">
        <v>302</v>
      </c>
      <c r="O14" s="60" t="s">
        <v>303</v>
      </c>
      <c r="P14" s="59" t="s">
        <v>304</v>
      </c>
      <c r="Q14" s="59" t="s">
        <v>305</v>
      </c>
      <c r="R14" s="60" t="s">
        <v>341</v>
      </c>
      <c r="S14" s="59" t="s">
        <v>299</v>
      </c>
      <c r="T14" s="59" t="s">
        <v>300</v>
      </c>
      <c r="U14" s="67" t="s">
        <v>306</v>
      </c>
      <c r="W14" s="66" t="s">
        <v>301</v>
      </c>
      <c r="X14" s="59" t="s">
        <v>302</v>
      </c>
      <c r="Y14" s="60" t="s">
        <v>303</v>
      </c>
      <c r="Z14" s="59" t="s">
        <v>304</v>
      </c>
      <c r="AA14" s="59" t="s">
        <v>305</v>
      </c>
      <c r="AB14" s="60" t="s">
        <v>341</v>
      </c>
      <c r="AC14" s="59" t="s">
        <v>299</v>
      </c>
      <c r="AD14" s="59" t="s">
        <v>300</v>
      </c>
      <c r="AE14" s="67" t="s">
        <v>306</v>
      </c>
      <c r="AG14" s="66" t="s">
        <v>301</v>
      </c>
      <c r="AH14" s="59" t="s">
        <v>302</v>
      </c>
      <c r="AI14" s="60" t="s">
        <v>303</v>
      </c>
      <c r="AJ14" s="59" t="s">
        <v>304</v>
      </c>
      <c r="AK14" s="59" t="s">
        <v>305</v>
      </c>
      <c r="AL14" s="60" t="s">
        <v>341</v>
      </c>
      <c r="AM14" s="59" t="s">
        <v>299</v>
      </c>
      <c r="AN14" s="59" t="s">
        <v>300</v>
      </c>
      <c r="AO14" s="67" t="s">
        <v>306</v>
      </c>
    </row>
    <row r="15" spans="1:41" ht="14.25" x14ac:dyDescent="0.2">
      <c r="A15" s="36" t="s">
        <v>50</v>
      </c>
      <c r="B15" s="61" t="s">
        <v>51</v>
      </c>
      <c r="C15" s="40">
        <v>189</v>
      </c>
      <c r="D15" s="39">
        <v>361</v>
      </c>
      <c r="E15" s="29">
        <v>0.52354570637119113</v>
      </c>
      <c r="F15" s="43">
        <v>12</v>
      </c>
      <c r="G15" s="43">
        <v>16</v>
      </c>
      <c r="H15" s="29">
        <v>0.75</v>
      </c>
      <c r="I15" s="43">
        <v>3</v>
      </c>
      <c r="J15" s="43">
        <v>3</v>
      </c>
      <c r="K15" s="32">
        <v>1</v>
      </c>
      <c r="M15" s="45">
        <v>143</v>
      </c>
      <c r="N15" s="43">
        <v>304</v>
      </c>
      <c r="O15" s="29">
        <v>0.47039473684210525</v>
      </c>
      <c r="P15" s="43">
        <v>17</v>
      </c>
      <c r="Q15" s="43">
        <v>20</v>
      </c>
      <c r="R15" s="29">
        <v>0.85</v>
      </c>
      <c r="S15" s="43">
        <v>7</v>
      </c>
      <c r="T15" s="43">
        <v>7</v>
      </c>
      <c r="U15" s="32">
        <v>1</v>
      </c>
      <c r="W15" s="45">
        <v>125</v>
      </c>
      <c r="X15" s="43">
        <v>285</v>
      </c>
      <c r="Y15" s="29">
        <v>0.43859649122807015</v>
      </c>
      <c r="Z15" s="43">
        <v>10</v>
      </c>
      <c r="AA15" s="43">
        <v>15</v>
      </c>
      <c r="AB15" s="29">
        <v>0.66666666666666663</v>
      </c>
      <c r="AC15" s="43">
        <v>6</v>
      </c>
      <c r="AD15" s="43">
        <v>6</v>
      </c>
      <c r="AE15" s="32">
        <v>1</v>
      </c>
      <c r="AG15" s="45">
        <v>457</v>
      </c>
      <c r="AH15" s="43">
        <v>950</v>
      </c>
      <c r="AI15" s="29">
        <v>0.48105263157894734</v>
      </c>
      <c r="AJ15" s="43">
        <v>39</v>
      </c>
      <c r="AK15" s="43">
        <v>51</v>
      </c>
      <c r="AL15" s="29">
        <v>0.76470588235294112</v>
      </c>
      <c r="AM15" s="43">
        <v>16</v>
      </c>
      <c r="AN15" s="43">
        <v>16</v>
      </c>
      <c r="AO15" s="32">
        <v>1</v>
      </c>
    </row>
    <row r="16" spans="1:41" ht="14.25" x14ac:dyDescent="0.2">
      <c r="A16" s="36" t="s">
        <v>34</v>
      </c>
      <c r="B16" s="61" t="s">
        <v>35</v>
      </c>
      <c r="C16" s="40">
        <v>206</v>
      </c>
      <c r="D16" s="39">
        <v>263</v>
      </c>
      <c r="E16" s="29">
        <v>0.78326996197718635</v>
      </c>
      <c r="F16" s="43">
        <v>40</v>
      </c>
      <c r="G16" s="43">
        <v>46</v>
      </c>
      <c r="H16" s="29">
        <v>0.86956521739130432</v>
      </c>
      <c r="I16" s="43">
        <v>0</v>
      </c>
      <c r="J16" s="43">
        <v>0</v>
      </c>
      <c r="K16" s="32" t="s">
        <v>313</v>
      </c>
      <c r="M16" s="45">
        <v>227</v>
      </c>
      <c r="N16" s="43">
        <v>250</v>
      </c>
      <c r="O16" s="29">
        <v>0.90800000000000003</v>
      </c>
      <c r="P16" s="43">
        <v>54</v>
      </c>
      <c r="Q16" s="43">
        <v>71</v>
      </c>
      <c r="R16" s="29">
        <v>0.76056338028169013</v>
      </c>
      <c r="S16" s="43">
        <v>0</v>
      </c>
      <c r="T16" s="43">
        <v>0</v>
      </c>
      <c r="U16" s="32" t="s">
        <v>313</v>
      </c>
      <c r="W16" s="45">
        <v>192</v>
      </c>
      <c r="X16" s="43">
        <v>213</v>
      </c>
      <c r="Y16" s="29">
        <v>0.90140845070422537</v>
      </c>
      <c r="Z16" s="43">
        <v>36</v>
      </c>
      <c r="AA16" s="43">
        <v>40</v>
      </c>
      <c r="AB16" s="29">
        <v>0.9</v>
      </c>
      <c r="AC16" s="43">
        <v>5</v>
      </c>
      <c r="AD16" s="43">
        <v>5</v>
      </c>
      <c r="AE16" s="32">
        <v>1</v>
      </c>
      <c r="AG16" s="45">
        <v>625</v>
      </c>
      <c r="AH16" s="43">
        <v>726</v>
      </c>
      <c r="AI16" s="29">
        <v>0.8608815426997245</v>
      </c>
      <c r="AJ16" s="43">
        <v>130</v>
      </c>
      <c r="AK16" s="43">
        <v>157</v>
      </c>
      <c r="AL16" s="29">
        <v>0.82802547770700641</v>
      </c>
      <c r="AM16" s="43">
        <v>5</v>
      </c>
      <c r="AN16" s="43">
        <v>5</v>
      </c>
      <c r="AO16" s="32">
        <v>1</v>
      </c>
    </row>
    <row r="17" spans="1:41" ht="14.25" x14ac:dyDescent="0.2">
      <c r="A17" s="36" t="s">
        <v>148</v>
      </c>
      <c r="B17" s="61" t="s">
        <v>149</v>
      </c>
      <c r="C17" s="40">
        <v>343</v>
      </c>
      <c r="D17" s="39">
        <v>345</v>
      </c>
      <c r="E17" s="29">
        <v>0.99420289855072463</v>
      </c>
      <c r="F17" s="43">
        <v>43</v>
      </c>
      <c r="G17" s="43">
        <v>44</v>
      </c>
      <c r="H17" s="29">
        <v>0.97727272727272729</v>
      </c>
      <c r="I17" s="43">
        <v>36</v>
      </c>
      <c r="J17" s="43">
        <v>36</v>
      </c>
      <c r="K17" s="32">
        <v>1</v>
      </c>
      <c r="M17" s="45">
        <v>280</v>
      </c>
      <c r="N17" s="43">
        <v>285</v>
      </c>
      <c r="O17" s="29">
        <v>0.98245614035087714</v>
      </c>
      <c r="P17" s="43">
        <v>43</v>
      </c>
      <c r="Q17" s="43">
        <v>43</v>
      </c>
      <c r="R17" s="29">
        <v>1</v>
      </c>
      <c r="S17" s="43">
        <v>37</v>
      </c>
      <c r="T17" s="43">
        <v>37</v>
      </c>
      <c r="U17" s="32">
        <v>1</v>
      </c>
      <c r="W17" s="45">
        <v>295</v>
      </c>
      <c r="X17" s="43">
        <v>297</v>
      </c>
      <c r="Y17" s="29">
        <v>0.9932659932659933</v>
      </c>
      <c r="Z17" s="43">
        <v>42</v>
      </c>
      <c r="AA17" s="43">
        <v>42</v>
      </c>
      <c r="AB17" s="29">
        <v>1</v>
      </c>
      <c r="AC17" s="43">
        <v>34</v>
      </c>
      <c r="AD17" s="43">
        <v>34</v>
      </c>
      <c r="AE17" s="32">
        <v>1</v>
      </c>
      <c r="AG17" s="45">
        <v>918</v>
      </c>
      <c r="AH17" s="43">
        <v>927</v>
      </c>
      <c r="AI17" s="29">
        <v>0.99029126213592233</v>
      </c>
      <c r="AJ17" s="43">
        <v>128</v>
      </c>
      <c r="AK17" s="43">
        <v>129</v>
      </c>
      <c r="AL17" s="29">
        <v>0.99224806201550386</v>
      </c>
      <c r="AM17" s="43">
        <v>107</v>
      </c>
      <c r="AN17" s="43">
        <v>107</v>
      </c>
      <c r="AO17" s="32">
        <v>1</v>
      </c>
    </row>
    <row r="18" spans="1:41" ht="14.25" x14ac:dyDescent="0.2">
      <c r="A18" s="36" t="s">
        <v>58</v>
      </c>
      <c r="B18" s="61" t="s">
        <v>59</v>
      </c>
      <c r="C18" s="40">
        <v>296</v>
      </c>
      <c r="D18" s="39">
        <v>385</v>
      </c>
      <c r="E18" s="29">
        <v>0.76883116883116887</v>
      </c>
      <c r="F18" s="43">
        <v>0</v>
      </c>
      <c r="G18" s="43">
        <v>0</v>
      </c>
      <c r="H18" s="29" t="s">
        <v>313</v>
      </c>
      <c r="I18" s="43">
        <v>0</v>
      </c>
      <c r="J18" s="43">
        <v>0</v>
      </c>
      <c r="K18" s="32" t="s">
        <v>313</v>
      </c>
      <c r="M18" s="45">
        <v>267</v>
      </c>
      <c r="N18" s="43">
        <v>342</v>
      </c>
      <c r="O18" s="29">
        <v>0.7807017543859649</v>
      </c>
      <c r="P18" s="43">
        <v>0</v>
      </c>
      <c r="Q18" s="43">
        <v>0</v>
      </c>
      <c r="R18" s="29" t="s">
        <v>313</v>
      </c>
      <c r="S18" s="43">
        <v>0</v>
      </c>
      <c r="T18" s="43">
        <v>0</v>
      </c>
      <c r="U18" s="32" t="s">
        <v>313</v>
      </c>
      <c r="W18" s="45">
        <v>267</v>
      </c>
      <c r="X18" s="43">
        <v>352</v>
      </c>
      <c r="Y18" s="29">
        <v>0.75852272727272729</v>
      </c>
      <c r="Z18" s="43">
        <v>0</v>
      </c>
      <c r="AA18" s="43">
        <v>0</v>
      </c>
      <c r="AB18" s="29" t="s">
        <v>313</v>
      </c>
      <c r="AC18" s="43">
        <v>0</v>
      </c>
      <c r="AD18" s="43">
        <v>0</v>
      </c>
      <c r="AE18" s="32" t="s">
        <v>313</v>
      </c>
      <c r="AG18" s="45">
        <v>830</v>
      </c>
      <c r="AH18" s="43">
        <v>1079</v>
      </c>
      <c r="AI18" s="29">
        <v>0.76923076923076927</v>
      </c>
      <c r="AJ18" s="43">
        <v>0</v>
      </c>
      <c r="AK18" s="43">
        <v>0</v>
      </c>
      <c r="AL18" s="29" t="s">
        <v>313</v>
      </c>
      <c r="AM18" s="43">
        <v>0</v>
      </c>
      <c r="AN18" s="43">
        <v>0</v>
      </c>
      <c r="AO18" s="32" t="s">
        <v>313</v>
      </c>
    </row>
    <row r="19" spans="1:41" ht="14.25" x14ac:dyDescent="0.2">
      <c r="A19" s="36" t="s">
        <v>42</v>
      </c>
      <c r="B19" s="61" t="s">
        <v>43</v>
      </c>
      <c r="C19" s="40">
        <v>180</v>
      </c>
      <c r="D19" s="39">
        <v>187</v>
      </c>
      <c r="E19" s="29">
        <v>0.96256684491978606</v>
      </c>
      <c r="F19" s="43">
        <v>180</v>
      </c>
      <c r="G19" s="43">
        <v>187</v>
      </c>
      <c r="H19" s="29">
        <v>0.96256684491978606</v>
      </c>
      <c r="I19" s="43">
        <v>9</v>
      </c>
      <c r="J19" s="43">
        <v>10</v>
      </c>
      <c r="K19" s="32">
        <v>0.9</v>
      </c>
      <c r="M19" s="45">
        <v>130</v>
      </c>
      <c r="N19" s="43">
        <v>137</v>
      </c>
      <c r="O19" s="29">
        <v>0.94890510948905105</v>
      </c>
      <c r="P19" s="43">
        <v>130</v>
      </c>
      <c r="Q19" s="43">
        <v>137</v>
      </c>
      <c r="R19" s="29">
        <v>0.94890510948905105</v>
      </c>
      <c r="S19" s="43">
        <v>7</v>
      </c>
      <c r="T19" s="43">
        <v>7</v>
      </c>
      <c r="U19" s="32">
        <v>1</v>
      </c>
      <c r="W19" s="45">
        <v>110</v>
      </c>
      <c r="X19" s="43">
        <v>121</v>
      </c>
      <c r="Y19" s="29">
        <v>0.90909090909090906</v>
      </c>
      <c r="Z19" s="43">
        <v>110</v>
      </c>
      <c r="AA19" s="43">
        <v>121</v>
      </c>
      <c r="AB19" s="29">
        <v>0.90909090909090906</v>
      </c>
      <c r="AC19" s="43">
        <v>5</v>
      </c>
      <c r="AD19" s="43">
        <v>5</v>
      </c>
      <c r="AE19" s="32">
        <v>1</v>
      </c>
      <c r="AG19" s="45">
        <v>420</v>
      </c>
      <c r="AH19" s="43">
        <v>445</v>
      </c>
      <c r="AI19" s="29">
        <v>0.9438202247191011</v>
      </c>
      <c r="AJ19" s="43">
        <v>420</v>
      </c>
      <c r="AK19" s="43">
        <v>445</v>
      </c>
      <c r="AL19" s="29">
        <v>0.9438202247191011</v>
      </c>
      <c r="AM19" s="43">
        <v>21</v>
      </c>
      <c r="AN19" s="43">
        <v>22</v>
      </c>
      <c r="AO19" s="32">
        <v>0.95454545454545459</v>
      </c>
    </row>
    <row r="20" spans="1:41" ht="14.25" x14ac:dyDescent="0.2">
      <c r="A20" s="36" t="s">
        <v>98</v>
      </c>
      <c r="B20" s="61" t="s">
        <v>99</v>
      </c>
      <c r="C20" s="41" t="s">
        <v>322</v>
      </c>
      <c r="D20" s="42" t="s">
        <v>322</v>
      </c>
      <c r="E20" s="30" t="s">
        <v>322</v>
      </c>
      <c r="F20" s="44" t="s">
        <v>322</v>
      </c>
      <c r="G20" s="44" t="s">
        <v>322</v>
      </c>
      <c r="H20" s="31" t="s">
        <v>322</v>
      </c>
      <c r="I20" s="44" t="s">
        <v>322</v>
      </c>
      <c r="J20" s="44" t="s">
        <v>322</v>
      </c>
      <c r="K20" s="38" t="s">
        <v>322</v>
      </c>
      <c r="M20" s="46" t="s">
        <v>322</v>
      </c>
      <c r="N20" s="44" t="s">
        <v>322</v>
      </c>
      <c r="O20" s="30" t="s">
        <v>322</v>
      </c>
      <c r="P20" s="44" t="s">
        <v>322</v>
      </c>
      <c r="Q20" s="44" t="s">
        <v>322</v>
      </c>
      <c r="R20" s="31" t="s">
        <v>322</v>
      </c>
      <c r="S20" s="44" t="s">
        <v>322</v>
      </c>
      <c r="T20" s="44" t="s">
        <v>322</v>
      </c>
      <c r="U20" s="38" t="s">
        <v>322</v>
      </c>
      <c r="W20" s="46" t="s">
        <v>322</v>
      </c>
      <c r="X20" s="44" t="s">
        <v>322</v>
      </c>
      <c r="Y20" s="30" t="s">
        <v>322</v>
      </c>
      <c r="Z20" s="44" t="s">
        <v>322</v>
      </c>
      <c r="AA20" s="44" t="s">
        <v>322</v>
      </c>
      <c r="AB20" s="31" t="s">
        <v>322</v>
      </c>
      <c r="AC20" s="44" t="s">
        <v>322</v>
      </c>
      <c r="AD20" s="44" t="s">
        <v>322</v>
      </c>
      <c r="AE20" s="38" t="s">
        <v>322</v>
      </c>
      <c r="AG20" s="49" t="s">
        <v>322</v>
      </c>
      <c r="AH20" s="50" t="s">
        <v>322</v>
      </c>
      <c r="AI20" s="31" t="s">
        <v>322</v>
      </c>
      <c r="AJ20" s="50" t="s">
        <v>322</v>
      </c>
      <c r="AK20" s="50" t="s">
        <v>322</v>
      </c>
      <c r="AL20" s="31" t="s">
        <v>322</v>
      </c>
      <c r="AM20" s="50" t="s">
        <v>322</v>
      </c>
      <c r="AN20" s="50" t="s">
        <v>322</v>
      </c>
      <c r="AO20" s="38" t="s">
        <v>322</v>
      </c>
    </row>
    <row r="21" spans="1:41" ht="14.25" x14ac:dyDescent="0.2">
      <c r="A21" s="36" t="s">
        <v>166</v>
      </c>
      <c r="B21" s="61" t="s">
        <v>167</v>
      </c>
      <c r="C21" s="40">
        <v>273</v>
      </c>
      <c r="D21" s="39">
        <v>503</v>
      </c>
      <c r="E21" s="29">
        <v>0.54274353876739567</v>
      </c>
      <c r="F21" s="43">
        <v>36</v>
      </c>
      <c r="G21" s="43">
        <v>55</v>
      </c>
      <c r="H21" s="29">
        <v>0.65454545454545454</v>
      </c>
      <c r="I21" s="43">
        <v>0</v>
      </c>
      <c r="J21" s="43">
        <v>15</v>
      </c>
      <c r="K21" s="32">
        <v>0</v>
      </c>
      <c r="M21" s="45">
        <v>261</v>
      </c>
      <c r="N21" s="43">
        <v>501</v>
      </c>
      <c r="O21" s="29">
        <v>0.52095808383233533</v>
      </c>
      <c r="P21" s="43">
        <v>25</v>
      </c>
      <c r="Q21" s="43">
        <v>27</v>
      </c>
      <c r="R21" s="29">
        <v>0.92592592592592593</v>
      </c>
      <c r="S21" s="43">
        <v>0</v>
      </c>
      <c r="T21" s="43">
        <v>15</v>
      </c>
      <c r="U21" s="32">
        <v>0</v>
      </c>
      <c r="W21" s="45">
        <v>280</v>
      </c>
      <c r="X21" s="43">
        <v>488</v>
      </c>
      <c r="Y21" s="29">
        <v>0.57377049180327866</v>
      </c>
      <c r="Z21" s="43">
        <v>26</v>
      </c>
      <c r="AA21" s="43">
        <v>50</v>
      </c>
      <c r="AB21" s="29">
        <v>0.52</v>
      </c>
      <c r="AC21" s="43">
        <v>3</v>
      </c>
      <c r="AD21" s="43">
        <v>15</v>
      </c>
      <c r="AE21" s="32">
        <v>0.2</v>
      </c>
      <c r="AG21" s="45">
        <v>814</v>
      </c>
      <c r="AH21" s="43">
        <v>1492</v>
      </c>
      <c r="AI21" s="29">
        <v>0.54557640750670244</v>
      </c>
      <c r="AJ21" s="43">
        <v>87</v>
      </c>
      <c r="AK21" s="43">
        <v>132</v>
      </c>
      <c r="AL21" s="29">
        <v>0.65909090909090906</v>
      </c>
      <c r="AM21" s="43">
        <v>3</v>
      </c>
      <c r="AN21" s="43">
        <v>45</v>
      </c>
      <c r="AO21" s="32">
        <v>6.6666666666666666E-2</v>
      </c>
    </row>
    <row r="22" spans="1:41" ht="14.25" x14ac:dyDescent="0.2">
      <c r="A22" s="36" t="s">
        <v>106</v>
      </c>
      <c r="B22" s="61" t="s">
        <v>107</v>
      </c>
      <c r="C22" s="40">
        <v>248</v>
      </c>
      <c r="D22" s="39">
        <v>305</v>
      </c>
      <c r="E22" s="29">
        <v>0.81311475409836065</v>
      </c>
      <c r="F22" s="43">
        <v>20</v>
      </c>
      <c r="G22" s="43">
        <v>20</v>
      </c>
      <c r="H22" s="29">
        <v>1</v>
      </c>
      <c r="I22" s="43">
        <v>11</v>
      </c>
      <c r="J22" s="43">
        <v>15</v>
      </c>
      <c r="K22" s="32">
        <v>0.73333333333333328</v>
      </c>
      <c r="M22" s="45">
        <v>270</v>
      </c>
      <c r="N22" s="43">
        <v>329</v>
      </c>
      <c r="O22" s="29">
        <v>0.82066869300911849</v>
      </c>
      <c r="P22" s="43">
        <v>22</v>
      </c>
      <c r="Q22" s="43">
        <v>22</v>
      </c>
      <c r="R22" s="29">
        <v>1</v>
      </c>
      <c r="S22" s="43">
        <v>12</v>
      </c>
      <c r="T22" s="43">
        <v>15</v>
      </c>
      <c r="U22" s="32">
        <v>0.8</v>
      </c>
      <c r="W22" s="45">
        <v>211</v>
      </c>
      <c r="X22" s="43">
        <v>217</v>
      </c>
      <c r="Y22" s="29">
        <v>0.97235023041474655</v>
      </c>
      <c r="Z22" s="43">
        <v>24</v>
      </c>
      <c r="AA22" s="43">
        <v>24</v>
      </c>
      <c r="AB22" s="29">
        <v>1</v>
      </c>
      <c r="AC22" s="43">
        <v>19</v>
      </c>
      <c r="AD22" s="43">
        <v>20</v>
      </c>
      <c r="AE22" s="32">
        <v>0.95</v>
      </c>
      <c r="AG22" s="45">
        <v>729</v>
      </c>
      <c r="AH22" s="43">
        <v>851</v>
      </c>
      <c r="AI22" s="29">
        <v>0.85663924794359581</v>
      </c>
      <c r="AJ22" s="43">
        <v>66</v>
      </c>
      <c r="AK22" s="43">
        <v>66</v>
      </c>
      <c r="AL22" s="29">
        <v>1</v>
      </c>
      <c r="AM22" s="43">
        <v>42</v>
      </c>
      <c r="AN22" s="43">
        <v>50</v>
      </c>
      <c r="AO22" s="32">
        <v>0.84</v>
      </c>
    </row>
    <row r="23" spans="1:41" ht="14.25" x14ac:dyDescent="0.2">
      <c r="A23" s="36" t="s">
        <v>8</v>
      </c>
      <c r="B23" s="61" t="s">
        <v>9</v>
      </c>
      <c r="C23" s="40">
        <v>315</v>
      </c>
      <c r="D23" s="39">
        <v>315</v>
      </c>
      <c r="E23" s="29">
        <v>1</v>
      </c>
      <c r="F23" s="43">
        <v>7</v>
      </c>
      <c r="G23" s="43">
        <v>7</v>
      </c>
      <c r="H23" s="29">
        <v>1</v>
      </c>
      <c r="I23" s="43">
        <v>7</v>
      </c>
      <c r="J23" s="43">
        <v>7</v>
      </c>
      <c r="K23" s="32">
        <v>1</v>
      </c>
      <c r="M23" s="45">
        <v>321</v>
      </c>
      <c r="N23" s="43">
        <v>321</v>
      </c>
      <c r="O23" s="29">
        <v>1</v>
      </c>
      <c r="P23" s="43">
        <v>3</v>
      </c>
      <c r="Q23" s="43">
        <v>3</v>
      </c>
      <c r="R23" s="29">
        <v>1</v>
      </c>
      <c r="S23" s="43">
        <v>3</v>
      </c>
      <c r="T23" s="43">
        <v>3</v>
      </c>
      <c r="U23" s="32">
        <v>1</v>
      </c>
      <c r="W23" s="45">
        <v>357</v>
      </c>
      <c r="X23" s="43">
        <v>357</v>
      </c>
      <c r="Y23" s="29">
        <v>1</v>
      </c>
      <c r="Z23" s="43">
        <v>3</v>
      </c>
      <c r="AA23" s="43">
        <v>3</v>
      </c>
      <c r="AB23" s="29">
        <v>1</v>
      </c>
      <c r="AC23" s="43">
        <v>3</v>
      </c>
      <c r="AD23" s="43">
        <v>3</v>
      </c>
      <c r="AE23" s="32">
        <v>1</v>
      </c>
      <c r="AG23" s="45">
        <v>993</v>
      </c>
      <c r="AH23" s="43">
        <v>993</v>
      </c>
      <c r="AI23" s="29">
        <v>1</v>
      </c>
      <c r="AJ23" s="43">
        <v>13</v>
      </c>
      <c r="AK23" s="43">
        <v>13</v>
      </c>
      <c r="AL23" s="29">
        <v>1</v>
      </c>
      <c r="AM23" s="43">
        <v>13</v>
      </c>
      <c r="AN23" s="43">
        <v>13</v>
      </c>
      <c r="AO23" s="32">
        <v>1</v>
      </c>
    </row>
    <row r="24" spans="1:41" ht="14.25" x14ac:dyDescent="0.2">
      <c r="A24" s="36" t="s">
        <v>86</v>
      </c>
      <c r="B24" s="61" t="s">
        <v>87</v>
      </c>
      <c r="C24" s="40">
        <v>324</v>
      </c>
      <c r="D24" s="39">
        <v>335</v>
      </c>
      <c r="E24" s="29">
        <v>0.96716417910447761</v>
      </c>
      <c r="F24" s="43">
        <v>12</v>
      </c>
      <c r="G24" s="43">
        <v>12</v>
      </c>
      <c r="H24" s="29">
        <v>1</v>
      </c>
      <c r="I24" s="43">
        <v>9</v>
      </c>
      <c r="J24" s="43">
        <v>9</v>
      </c>
      <c r="K24" s="32">
        <v>1</v>
      </c>
      <c r="M24" s="45">
        <v>324</v>
      </c>
      <c r="N24" s="43">
        <v>328</v>
      </c>
      <c r="O24" s="29">
        <v>0.98780487804878048</v>
      </c>
      <c r="P24" s="43">
        <v>8</v>
      </c>
      <c r="Q24" s="43">
        <v>8</v>
      </c>
      <c r="R24" s="29">
        <v>1</v>
      </c>
      <c r="S24" s="43">
        <v>0</v>
      </c>
      <c r="T24" s="43">
        <v>0</v>
      </c>
      <c r="U24" s="32" t="s">
        <v>313</v>
      </c>
      <c r="W24" s="45">
        <v>309</v>
      </c>
      <c r="X24" s="43">
        <v>312</v>
      </c>
      <c r="Y24" s="29">
        <v>0.99038461538461542</v>
      </c>
      <c r="Z24" s="43">
        <v>6</v>
      </c>
      <c r="AA24" s="43">
        <v>6</v>
      </c>
      <c r="AB24" s="29">
        <v>1</v>
      </c>
      <c r="AC24" s="43">
        <v>6</v>
      </c>
      <c r="AD24" s="43">
        <v>6</v>
      </c>
      <c r="AE24" s="32">
        <v>1</v>
      </c>
      <c r="AG24" s="45">
        <v>957</v>
      </c>
      <c r="AH24" s="43">
        <v>975</v>
      </c>
      <c r="AI24" s="29">
        <v>0.98153846153846158</v>
      </c>
      <c r="AJ24" s="43">
        <v>26</v>
      </c>
      <c r="AK24" s="43">
        <v>26</v>
      </c>
      <c r="AL24" s="29">
        <v>1</v>
      </c>
      <c r="AM24" s="43">
        <v>15</v>
      </c>
      <c r="AN24" s="43">
        <v>15</v>
      </c>
      <c r="AO24" s="32">
        <v>1</v>
      </c>
    </row>
    <row r="25" spans="1:41" ht="14.25" x14ac:dyDescent="0.2">
      <c r="A25" s="36" t="s">
        <v>164</v>
      </c>
      <c r="B25" s="61" t="s">
        <v>165</v>
      </c>
      <c r="C25" s="40">
        <v>417</v>
      </c>
      <c r="D25" s="39">
        <v>428</v>
      </c>
      <c r="E25" s="29">
        <v>0.97429906542056077</v>
      </c>
      <c r="F25" s="43">
        <v>66</v>
      </c>
      <c r="G25" s="43">
        <v>67</v>
      </c>
      <c r="H25" s="29">
        <v>0.9850746268656716</v>
      </c>
      <c r="I25" s="43">
        <v>42</v>
      </c>
      <c r="J25" s="43">
        <v>42</v>
      </c>
      <c r="K25" s="32">
        <v>1</v>
      </c>
      <c r="M25" s="45">
        <v>443</v>
      </c>
      <c r="N25" s="43">
        <v>461</v>
      </c>
      <c r="O25" s="29">
        <v>0.9609544468546638</v>
      </c>
      <c r="P25" s="43">
        <v>60</v>
      </c>
      <c r="Q25" s="43">
        <v>60</v>
      </c>
      <c r="R25" s="29">
        <v>1</v>
      </c>
      <c r="S25" s="43">
        <v>30</v>
      </c>
      <c r="T25" s="43">
        <v>33</v>
      </c>
      <c r="U25" s="32">
        <v>0.90909090909090906</v>
      </c>
      <c r="W25" s="45">
        <v>405</v>
      </c>
      <c r="X25" s="43">
        <v>425</v>
      </c>
      <c r="Y25" s="29">
        <v>0.95294117647058818</v>
      </c>
      <c r="Z25" s="43">
        <v>61</v>
      </c>
      <c r="AA25" s="43">
        <v>62</v>
      </c>
      <c r="AB25" s="29">
        <v>0.9838709677419355</v>
      </c>
      <c r="AC25" s="43">
        <v>35</v>
      </c>
      <c r="AD25" s="43">
        <v>38</v>
      </c>
      <c r="AE25" s="32">
        <v>0.92105263157894735</v>
      </c>
      <c r="AG25" s="45">
        <v>1265</v>
      </c>
      <c r="AH25" s="43">
        <v>1314</v>
      </c>
      <c r="AI25" s="29">
        <v>0.96270928462709282</v>
      </c>
      <c r="AJ25" s="43">
        <v>187</v>
      </c>
      <c r="AK25" s="43">
        <v>189</v>
      </c>
      <c r="AL25" s="29">
        <v>0.98941798941798942</v>
      </c>
      <c r="AM25" s="43">
        <v>107</v>
      </c>
      <c r="AN25" s="43">
        <v>113</v>
      </c>
      <c r="AO25" s="32">
        <v>0.94690265486725667</v>
      </c>
    </row>
    <row r="26" spans="1:41" ht="14.25" x14ac:dyDescent="0.2">
      <c r="A26" s="36" t="s">
        <v>72</v>
      </c>
      <c r="B26" s="61" t="s">
        <v>73</v>
      </c>
      <c r="C26" s="40">
        <v>513</v>
      </c>
      <c r="D26" s="39">
        <v>575</v>
      </c>
      <c r="E26" s="29">
        <v>0.89217391304347826</v>
      </c>
      <c r="F26" s="43">
        <v>78</v>
      </c>
      <c r="G26" s="43">
        <v>78</v>
      </c>
      <c r="H26" s="29">
        <v>1</v>
      </c>
      <c r="I26" s="43">
        <v>71</v>
      </c>
      <c r="J26" s="43">
        <v>71</v>
      </c>
      <c r="K26" s="32">
        <v>1</v>
      </c>
      <c r="M26" s="45">
        <v>535</v>
      </c>
      <c r="N26" s="43">
        <v>584</v>
      </c>
      <c r="O26" s="29">
        <v>0.91609589041095896</v>
      </c>
      <c r="P26" s="43">
        <v>97</v>
      </c>
      <c r="Q26" s="43">
        <v>99</v>
      </c>
      <c r="R26" s="29">
        <v>0.97979797979797978</v>
      </c>
      <c r="S26" s="43">
        <v>82</v>
      </c>
      <c r="T26" s="43">
        <v>82</v>
      </c>
      <c r="U26" s="32">
        <v>1</v>
      </c>
      <c r="W26" s="45">
        <v>512</v>
      </c>
      <c r="X26" s="43">
        <v>540</v>
      </c>
      <c r="Y26" s="29">
        <v>0.94814814814814818</v>
      </c>
      <c r="Z26" s="43">
        <v>48</v>
      </c>
      <c r="AA26" s="43">
        <v>50</v>
      </c>
      <c r="AB26" s="29">
        <v>0.96</v>
      </c>
      <c r="AC26" s="43">
        <v>43</v>
      </c>
      <c r="AD26" s="43">
        <v>43</v>
      </c>
      <c r="AE26" s="32">
        <v>1</v>
      </c>
      <c r="AG26" s="45">
        <v>1560</v>
      </c>
      <c r="AH26" s="43">
        <v>1699</v>
      </c>
      <c r="AI26" s="29">
        <v>0.91818716892289587</v>
      </c>
      <c r="AJ26" s="43">
        <v>223</v>
      </c>
      <c r="AK26" s="43">
        <v>227</v>
      </c>
      <c r="AL26" s="29">
        <v>0.98237885462555063</v>
      </c>
      <c r="AM26" s="43">
        <v>196</v>
      </c>
      <c r="AN26" s="43">
        <v>196</v>
      </c>
      <c r="AO26" s="32">
        <v>1</v>
      </c>
    </row>
    <row r="27" spans="1:41" ht="14.25" x14ac:dyDescent="0.2">
      <c r="A27" s="36" t="s">
        <v>158</v>
      </c>
      <c r="B27" s="61" t="s">
        <v>159</v>
      </c>
      <c r="C27" s="40">
        <v>443</v>
      </c>
      <c r="D27" s="39">
        <v>451</v>
      </c>
      <c r="E27" s="29">
        <v>0.9822616407982262</v>
      </c>
      <c r="F27" s="43">
        <v>26</v>
      </c>
      <c r="G27" s="43">
        <v>27</v>
      </c>
      <c r="H27" s="29">
        <v>0.96296296296296291</v>
      </c>
      <c r="I27" s="43">
        <v>19</v>
      </c>
      <c r="J27" s="43">
        <v>19</v>
      </c>
      <c r="K27" s="32">
        <v>1</v>
      </c>
      <c r="M27" s="45">
        <v>416</v>
      </c>
      <c r="N27" s="43">
        <v>432</v>
      </c>
      <c r="O27" s="29">
        <v>0.96296296296296291</v>
      </c>
      <c r="P27" s="43">
        <v>24</v>
      </c>
      <c r="Q27" s="43">
        <v>25</v>
      </c>
      <c r="R27" s="29">
        <v>0.96</v>
      </c>
      <c r="S27" s="43">
        <v>11</v>
      </c>
      <c r="T27" s="43">
        <v>12</v>
      </c>
      <c r="U27" s="32">
        <v>0.91666666666666663</v>
      </c>
      <c r="W27" s="45">
        <v>403</v>
      </c>
      <c r="X27" s="43">
        <v>423</v>
      </c>
      <c r="Y27" s="29">
        <v>0.95271867612293148</v>
      </c>
      <c r="Z27" s="43">
        <v>20</v>
      </c>
      <c r="AA27" s="43">
        <v>22</v>
      </c>
      <c r="AB27" s="29">
        <v>0.90909090909090906</v>
      </c>
      <c r="AC27" s="43">
        <v>14</v>
      </c>
      <c r="AD27" s="43">
        <v>14</v>
      </c>
      <c r="AE27" s="32">
        <v>1</v>
      </c>
      <c r="AG27" s="45">
        <v>1262</v>
      </c>
      <c r="AH27" s="43">
        <v>1306</v>
      </c>
      <c r="AI27" s="29">
        <v>0.96630934150076575</v>
      </c>
      <c r="AJ27" s="43">
        <v>70</v>
      </c>
      <c r="AK27" s="43">
        <v>74</v>
      </c>
      <c r="AL27" s="29">
        <v>0.94594594594594594</v>
      </c>
      <c r="AM27" s="43">
        <v>44</v>
      </c>
      <c r="AN27" s="43">
        <v>45</v>
      </c>
      <c r="AO27" s="32">
        <v>0.97777777777777775</v>
      </c>
    </row>
    <row r="28" spans="1:41" ht="14.25" x14ac:dyDescent="0.2">
      <c r="A28" s="36" t="s">
        <v>62</v>
      </c>
      <c r="B28" s="61" t="s">
        <v>63</v>
      </c>
      <c r="C28" s="40">
        <v>322</v>
      </c>
      <c r="D28" s="39">
        <v>328</v>
      </c>
      <c r="E28" s="29">
        <v>0.98170731707317072</v>
      </c>
      <c r="F28" s="43">
        <v>37</v>
      </c>
      <c r="G28" s="43">
        <v>39</v>
      </c>
      <c r="H28" s="29">
        <v>0.94871794871794868</v>
      </c>
      <c r="I28" s="43">
        <v>25</v>
      </c>
      <c r="J28" s="43">
        <v>26</v>
      </c>
      <c r="K28" s="32">
        <v>0.96153846153846156</v>
      </c>
      <c r="M28" s="45">
        <v>328</v>
      </c>
      <c r="N28" s="43">
        <v>364</v>
      </c>
      <c r="O28" s="29">
        <v>0.90109890109890112</v>
      </c>
      <c r="P28" s="43">
        <v>65</v>
      </c>
      <c r="Q28" s="43">
        <v>70</v>
      </c>
      <c r="R28" s="29">
        <v>0.9285714285714286</v>
      </c>
      <c r="S28" s="43">
        <v>44</v>
      </c>
      <c r="T28" s="43">
        <v>48</v>
      </c>
      <c r="U28" s="32">
        <v>0.91666666666666663</v>
      </c>
      <c r="W28" s="45">
        <v>299</v>
      </c>
      <c r="X28" s="43">
        <v>306</v>
      </c>
      <c r="Y28" s="29">
        <v>0.97712418300653592</v>
      </c>
      <c r="Z28" s="43">
        <v>53</v>
      </c>
      <c r="AA28" s="43">
        <v>56</v>
      </c>
      <c r="AB28" s="29">
        <v>0.9464285714285714</v>
      </c>
      <c r="AC28" s="43">
        <v>34</v>
      </c>
      <c r="AD28" s="43">
        <v>34</v>
      </c>
      <c r="AE28" s="32">
        <v>1</v>
      </c>
      <c r="AG28" s="45">
        <v>949</v>
      </c>
      <c r="AH28" s="43">
        <v>998</v>
      </c>
      <c r="AI28" s="29">
        <v>0.95090180360721444</v>
      </c>
      <c r="AJ28" s="43">
        <v>155</v>
      </c>
      <c r="AK28" s="43">
        <v>165</v>
      </c>
      <c r="AL28" s="29">
        <v>0.93939393939393945</v>
      </c>
      <c r="AM28" s="43">
        <v>103</v>
      </c>
      <c r="AN28" s="43">
        <v>108</v>
      </c>
      <c r="AO28" s="32">
        <v>0.95370370370370372</v>
      </c>
    </row>
    <row r="29" spans="1:41" ht="14.25" x14ac:dyDescent="0.2">
      <c r="A29" s="36" t="s">
        <v>96</v>
      </c>
      <c r="B29" s="61" t="s">
        <v>97</v>
      </c>
      <c r="C29" s="40">
        <v>207</v>
      </c>
      <c r="D29" s="39">
        <v>207</v>
      </c>
      <c r="E29" s="29">
        <v>1</v>
      </c>
      <c r="F29" s="43">
        <v>86</v>
      </c>
      <c r="G29" s="43">
        <v>86</v>
      </c>
      <c r="H29" s="29">
        <v>1</v>
      </c>
      <c r="I29" s="43">
        <v>38</v>
      </c>
      <c r="J29" s="43">
        <v>39</v>
      </c>
      <c r="K29" s="32">
        <v>0.97435897435897434</v>
      </c>
      <c r="M29" s="45">
        <v>199</v>
      </c>
      <c r="N29" s="43">
        <v>200</v>
      </c>
      <c r="O29" s="29">
        <v>0.995</v>
      </c>
      <c r="P29" s="43">
        <v>60</v>
      </c>
      <c r="Q29" s="43">
        <v>60</v>
      </c>
      <c r="R29" s="29">
        <v>1</v>
      </c>
      <c r="S29" s="43">
        <v>35</v>
      </c>
      <c r="T29" s="43">
        <v>35</v>
      </c>
      <c r="U29" s="32">
        <v>1</v>
      </c>
      <c r="W29" s="45">
        <v>181</v>
      </c>
      <c r="X29" s="43">
        <v>181</v>
      </c>
      <c r="Y29" s="29">
        <v>1</v>
      </c>
      <c r="Z29" s="43">
        <v>46</v>
      </c>
      <c r="AA29" s="43">
        <v>46</v>
      </c>
      <c r="AB29" s="29">
        <v>1</v>
      </c>
      <c r="AC29" s="43">
        <v>21</v>
      </c>
      <c r="AD29" s="43">
        <v>21</v>
      </c>
      <c r="AE29" s="32">
        <v>1</v>
      </c>
      <c r="AG29" s="45">
        <v>587</v>
      </c>
      <c r="AH29" s="43">
        <v>588</v>
      </c>
      <c r="AI29" s="29">
        <v>0.99829931972789121</v>
      </c>
      <c r="AJ29" s="43">
        <v>192</v>
      </c>
      <c r="AK29" s="43">
        <v>192</v>
      </c>
      <c r="AL29" s="29">
        <v>1</v>
      </c>
      <c r="AM29" s="43">
        <v>94</v>
      </c>
      <c r="AN29" s="43">
        <v>95</v>
      </c>
      <c r="AO29" s="32">
        <v>0.98947368421052628</v>
      </c>
    </row>
    <row r="30" spans="1:41" ht="14.25" x14ac:dyDescent="0.2">
      <c r="A30" s="36" t="s">
        <v>44</v>
      </c>
      <c r="B30" s="61" t="s">
        <v>45</v>
      </c>
      <c r="C30" s="40">
        <v>459</v>
      </c>
      <c r="D30" s="39">
        <v>468</v>
      </c>
      <c r="E30" s="29">
        <v>0.98076923076923073</v>
      </c>
      <c r="F30" s="43">
        <v>155</v>
      </c>
      <c r="G30" s="43">
        <v>155</v>
      </c>
      <c r="H30" s="29">
        <v>1</v>
      </c>
      <c r="I30" s="43">
        <v>77</v>
      </c>
      <c r="J30" s="43">
        <v>77</v>
      </c>
      <c r="K30" s="32">
        <v>1</v>
      </c>
      <c r="M30" s="45">
        <v>455</v>
      </c>
      <c r="N30" s="43">
        <v>458</v>
      </c>
      <c r="O30" s="29">
        <v>0.99344978165938869</v>
      </c>
      <c r="P30" s="43">
        <v>157</v>
      </c>
      <c r="Q30" s="43">
        <v>157</v>
      </c>
      <c r="R30" s="29">
        <v>1</v>
      </c>
      <c r="S30" s="43">
        <v>69</v>
      </c>
      <c r="T30" s="43">
        <v>69</v>
      </c>
      <c r="U30" s="32">
        <v>1</v>
      </c>
      <c r="W30" s="45">
        <v>476</v>
      </c>
      <c r="X30" s="43">
        <v>486</v>
      </c>
      <c r="Y30" s="29">
        <v>0.97942386831275718</v>
      </c>
      <c r="Z30" s="43">
        <v>136</v>
      </c>
      <c r="AA30" s="43">
        <v>136</v>
      </c>
      <c r="AB30" s="29">
        <v>1</v>
      </c>
      <c r="AC30" s="43">
        <v>59</v>
      </c>
      <c r="AD30" s="43">
        <v>59</v>
      </c>
      <c r="AE30" s="32">
        <v>1</v>
      </c>
      <c r="AG30" s="45">
        <v>1390</v>
      </c>
      <c r="AH30" s="43">
        <v>1412</v>
      </c>
      <c r="AI30" s="29">
        <v>0.98441926345609065</v>
      </c>
      <c r="AJ30" s="43">
        <v>448</v>
      </c>
      <c r="AK30" s="43">
        <v>448</v>
      </c>
      <c r="AL30" s="29">
        <v>1</v>
      </c>
      <c r="AM30" s="43">
        <v>205</v>
      </c>
      <c r="AN30" s="43">
        <v>205</v>
      </c>
      <c r="AO30" s="32">
        <v>1</v>
      </c>
    </row>
    <row r="31" spans="1:41" ht="14.25" x14ac:dyDescent="0.2">
      <c r="A31" s="36" t="s">
        <v>90</v>
      </c>
      <c r="B31" s="61" t="s">
        <v>91</v>
      </c>
      <c r="C31" s="40">
        <v>275</v>
      </c>
      <c r="D31" s="39">
        <v>282</v>
      </c>
      <c r="E31" s="29">
        <v>0.97517730496453903</v>
      </c>
      <c r="F31" s="43">
        <v>20</v>
      </c>
      <c r="G31" s="43">
        <v>20</v>
      </c>
      <c r="H31" s="29">
        <v>1</v>
      </c>
      <c r="I31" s="43">
        <v>8</v>
      </c>
      <c r="J31" s="43">
        <v>8</v>
      </c>
      <c r="K31" s="32">
        <v>1</v>
      </c>
      <c r="M31" s="45">
        <v>267</v>
      </c>
      <c r="N31" s="43">
        <v>280</v>
      </c>
      <c r="O31" s="29">
        <v>0.95357142857142863</v>
      </c>
      <c r="P31" s="43">
        <v>22</v>
      </c>
      <c r="Q31" s="43">
        <v>22</v>
      </c>
      <c r="R31" s="29">
        <v>1</v>
      </c>
      <c r="S31" s="43">
        <v>15</v>
      </c>
      <c r="T31" s="43">
        <v>15</v>
      </c>
      <c r="U31" s="32">
        <v>1</v>
      </c>
      <c r="W31" s="45">
        <v>281</v>
      </c>
      <c r="X31" s="43">
        <v>300</v>
      </c>
      <c r="Y31" s="29">
        <v>0.93666666666666665</v>
      </c>
      <c r="Z31" s="43">
        <v>16</v>
      </c>
      <c r="AA31" s="43">
        <v>16</v>
      </c>
      <c r="AB31" s="29">
        <v>1</v>
      </c>
      <c r="AC31" s="43">
        <v>10</v>
      </c>
      <c r="AD31" s="43">
        <v>10</v>
      </c>
      <c r="AE31" s="32">
        <v>1</v>
      </c>
      <c r="AG31" s="45">
        <v>823</v>
      </c>
      <c r="AH31" s="43">
        <v>862</v>
      </c>
      <c r="AI31" s="29">
        <v>0.95475638051044087</v>
      </c>
      <c r="AJ31" s="43">
        <v>58</v>
      </c>
      <c r="AK31" s="43">
        <v>58</v>
      </c>
      <c r="AL31" s="29">
        <v>1</v>
      </c>
      <c r="AM31" s="43">
        <v>33</v>
      </c>
      <c r="AN31" s="43">
        <v>33</v>
      </c>
      <c r="AO31" s="32">
        <v>1</v>
      </c>
    </row>
    <row r="32" spans="1:41" ht="14.25" x14ac:dyDescent="0.2">
      <c r="A32" s="36" t="s">
        <v>170</v>
      </c>
      <c r="B32" s="61" t="s">
        <v>171</v>
      </c>
      <c r="C32" s="40">
        <v>571</v>
      </c>
      <c r="D32" s="39">
        <v>630</v>
      </c>
      <c r="E32" s="29">
        <v>0.90634920634920635</v>
      </c>
      <c r="F32" s="43">
        <v>45</v>
      </c>
      <c r="G32" s="43">
        <v>47</v>
      </c>
      <c r="H32" s="29">
        <v>0.95744680851063835</v>
      </c>
      <c r="I32" s="43">
        <v>20</v>
      </c>
      <c r="J32" s="43">
        <v>20</v>
      </c>
      <c r="K32" s="32">
        <v>1</v>
      </c>
      <c r="M32" s="45">
        <v>580</v>
      </c>
      <c r="N32" s="43">
        <v>640</v>
      </c>
      <c r="O32" s="29">
        <v>0.90625</v>
      </c>
      <c r="P32" s="43">
        <v>45</v>
      </c>
      <c r="Q32" s="43">
        <v>48</v>
      </c>
      <c r="R32" s="29">
        <v>0.9375</v>
      </c>
      <c r="S32" s="43">
        <v>24</v>
      </c>
      <c r="T32" s="43">
        <v>26</v>
      </c>
      <c r="U32" s="32">
        <v>0.92307692307692313</v>
      </c>
      <c r="W32" s="45">
        <v>554</v>
      </c>
      <c r="X32" s="43">
        <v>614</v>
      </c>
      <c r="Y32" s="29">
        <v>0.90228013029315957</v>
      </c>
      <c r="Z32" s="43">
        <v>56</v>
      </c>
      <c r="AA32" s="43">
        <v>61</v>
      </c>
      <c r="AB32" s="29">
        <v>0.91803278688524592</v>
      </c>
      <c r="AC32" s="43">
        <v>25</v>
      </c>
      <c r="AD32" s="43">
        <v>27</v>
      </c>
      <c r="AE32" s="32">
        <v>0.92592592592592593</v>
      </c>
      <c r="AG32" s="45">
        <v>1705</v>
      </c>
      <c r="AH32" s="43">
        <v>1884</v>
      </c>
      <c r="AI32" s="29">
        <v>0.90498938428874731</v>
      </c>
      <c r="AJ32" s="43">
        <v>146</v>
      </c>
      <c r="AK32" s="43">
        <v>156</v>
      </c>
      <c r="AL32" s="29">
        <v>0.9358974358974359</v>
      </c>
      <c r="AM32" s="43">
        <v>69</v>
      </c>
      <c r="AN32" s="43">
        <v>73</v>
      </c>
      <c r="AO32" s="32">
        <v>0.9452054794520548</v>
      </c>
    </row>
    <row r="33" spans="1:41" ht="14.25" x14ac:dyDescent="0.2">
      <c r="A33" s="36" t="s">
        <v>146</v>
      </c>
      <c r="B33" s="61" t="s">
        <v>147</v>
      </c>
      <c r="C33" s="40">
        <v>626</v>
      </c>
      <c r="D33" s="39">
        <v>626</v>
      </c>
      <c r="E33" s="29">
        <v>1</v>
      </c>
      <c r="F33" s="43">
        <v>35</v>
      </c>
      <c r="G33" s="43">
        <v>50</v>
      </c>
      <c r="H33" s="29">
        <v>0.7</v>
      </c>
      <c r="I33" s="43">
        <v>4</v>
      </c>
      <c r="J33" s="43">
        <v>4</v>
      </c>
      <c r="K33" s="32">
        <v>1</v>
      </c>
      <c r="M33" s="45">
        <v>579</v>
      </c>
      <c r="N33" s="43">
        <v>579</v>
      </c>
      <c r="O33" s="29">
        <v>1</v>
      </c>
      <c r="P33" s="43">
        <v>55</v>
      </c>
      <c r="Q33" s="43">
        <v>56</v>
      </c>
      <c r="R33" s="29">
        <v>0.9821428571428571</v>
      </c>
      <c r="S33" s="43">
        <v>17</v>
      </c>
      <c r="T33" s="43">
        <v>17</v>
      </c>
      <c r="U33" s="32">
        <v>1</v>
      </c>
      <c r="W33" s="45">
        <v>475</v>
      </c>
      <c r="X33" s="43">
        <v>480</v>
      </c>
      <c r="Y33" s="29">
        <v>0.98958333333333337</v>
      </c>
      <c r="Z33" s="43">
        <v>43</v>
      </c>
      <c r="AA33" s="43">
        <v>50</v>
      </c>
      <c r="AB33" s="29">
        <v>0.86</v>
      </c>
      <c r="AC33" s="43">
        <v>12</v>
      </c>
      <c r="AD33" s="43">
        <v>15</v>
      </c>
      <c r="AE33" s="32">
        <v>0.8</v>
      </c>
      <c r="AG33" s="45">
        <v>1680</v>
      </c>
      <c r="AH33" s="43">
        <v>1685</v>
      </c>
      <c r="AI33" s="29">
        <v>0.9970326409495549</v>
      </c>
      <c r="AJ33" s="43">
        <v>133</v>
      </c>
      <c r="AK33" s="43">
        <v>156</v>
      </c>
      <c r="AL33" s="29">
        <v>0.85256410256410253</v>
      </c>
      <c r="AM33" s="43">
        <v>33</v>
      </c>
      <c r="AN33" s="43">
        <v>36</v>
      </c>
      <c r="AO33" s="32">
        <v>0.91666666666666663</v>
      </c>
    </row>
    <row r="34" spans="1:41" ht="14.25" x14ac:dyDescent="0.2">
      <c r="A34" s="36" t="s">
        <v>120</v>
      </c>
      <c r="B34" s="61" t="s">
        <v>121</v>
      </c>
      <c r="C34" s="40">
        <v>668</v>
      </c>
      <c r="D34" s="39">
        <v>731</v>
      </c>
      <c r="E34" s="29">
        <v>0.91381668946648431</v>
      </c>
      <c r="F34" s="43">
        <v>0</v>
      </c>
      <c r="G34" s="43">
        <v>0</v>
      </c>
      <c r="H34" s="29" t="s">
        <v>313</v>
      </c>
      <c r="I34" s="43">
        <v>0</v>
      </c>
      <c r="J34" s="43">
        <v>0</v>
      </c>
      <c r="K34" s="32" t="s">
        <v>313</v>
      </c>
      <c r="M34" s="45">
        <v>601</v>
      </c>
      <c r="N34" s="43">
        <v>663</v>
      </c>
      <c r="O34" s="29">
        <v>0.90648567119155354</v>
      </c>
      <c r="P34" s="43">
        <v>0</v>
      </c>
      <c r="Q34" s="43">
        <v>0</v>
      </c>
      <c r="R34" s="29" t="s">
        <v>313</v>
      </c>
      <c r="S34" s="43">
        <v>0</v>
      </c>
      <c r="T34" s="43">
        <v>0</v>
      </c>
      <c r="U34" s="32" t="s">
        <v>313</v>
      </c>
      <c r="W34" s="45">
        <v>615</v>
      </c>
      <c r="X34" s="43">
        <v>683</v>
      </c>
      <c r="Y34" s="29">
        <v>0.90043923865300146</v>
      </c>
      <c r="Z34" s="43">
        <v>0</v>
      </c>
      <c r="AA34" s="43">
        <v>0</v>
      </c>
      <c r="AB34" s="29" t="s">
        <v>313</v>
      </c>
      <c r="AC34" s="43">
        <v>0</v>
      </c>
      <c r="AD34" s="43">
        <v>0</v>
      </c>
      <c r="AE34" s="32" t="s">
        <v>313</v>
      </c>
      <c r="AG34" s="45">
        <v>1884</v>
      </c>
      <c r="AH34" s="43">
        <v>2077</v>
      </c>
      <c r="AI34" s="29">
        <v>0.90707751564756856</v>
      </c>
      <c r="AJ34" s="43">
        <v>0</v>
      </c>
      <c r="AK34" s="43">
        <v>0</v>
      </c>
      <c r="AL34" s="29" t="s">
        <v>313</v>
      </c>
      <c r="AM34" s="43">
        <v>0</v>
      </c>
      <c r="AN34" s="43">
        <v>0</v>
      </c>
      <c r="AO34" s="32" t="s">
        <v>313</v>
      </c>
    </row>
    <row r="35" spans="1:41" ht="14.25" x14ac:dyDescent="0.2">
      <c r="A35" s="36" t="s">
        <v>20</v>
      </c>
      <c r="B35" s="61" t="s">
        <v>21</v>
      </c>
      <c r="C35" s="40">
        <v>132</v>
      </c>
      <c r="D35" s="39">
        <v>207</v>
      </c>
      <c r="E35" s="29">
        <v>0.6376811594202898</v>
      </c>
      <c r="F35" s="43">
        <v>25</v>
      </c>
      <c r="G35" s="43">
        <v>27</v>
      </c>
      <c r="H35" s="29">
        <v>0.92592592592592593</v>
      </c>
      <c r="I35" s="43">
        <v>16</v>
      </c>
      <c r="J35" s="43">
        <v>16</v>
      </c>
      <c r="K35" s="32">
        <v>1</v>
      </c>
      <c r="M35" s="45">
        <v>156</v>
      </c>
      <c r="N35" s="43">
        <v>303</v>
      </c>
      <c r="O35" s="29">
        <v>0.51485148514851486</v>
      </c>
      <c r="P35" s="43">
        <v>18</v>
      </c>
      <c r="Q35" s="43">
        <v>21</v>
      </c>
      <c r="R35" s="29">
        <v>0.8571428571428571</v>
      </c>
      <c r="S35" s="43">
        <v>14</v>
      </c>
      <c r="T35" s="43">
        <v>14</v>
      </c>
      <c r="U35" s="32">
        <v>1</v>
      </c>
      <c r="W35" s="45">
        <v>114</v>
      </c>
      <c r="X35" s="43">
        <v>264</v>
      </c>
      <c r="Y35" s="29">
        <v>0.43181818181818182</v>
      </c>
      <c r="Z35" s="43">
        <v>22</v>
      </c>
      <c r="AA35" s="43">
        <v>26</v>
      </c>
      <c r="AB35" s="29">
        <v>0.84615384615384615</v>
      </c>
      <c r="AC35" s="43">
        <v>13</v>
      </c>
      <c r="AD35" s="43">
        <v>13</v>
      </c>
      <c r="AE35" s="32">
        <v>1</v>
      </c>
      <c r="AG35" s="45">
        <v>402</v>
      </c>
      <c r="AH35" s="43">
        <v>774</v>
      </c>
      <c r="AI35" s="29">
        <v>0.51937984496124034</v>
      </c>
      <c r="AJ35" s="43">
        <v>65</v>
      </c>
      <c r="AK35" s="43">
        <v>74</v>
      </c>
      <c r="AL35" s="29">
        <v>0.8783783783783784</v>
      </c>
      <c r="AM35" s="43">
        <v>43</v>
      </c>
      <c r="AN35" s="43">
        <v>43</v>
      </c>
      <c r="AO35" s="32">
        <v>1</v>
      </c>
    </row>
    <row r="36" spans="1:41" ht="14.25" x14ac:dyDescent="0.2">
      <c r="A36" s="36" t="s">
        <v>154</v>
      </c>
      <c r="B36" s="61" t="s">
        <v>155</v>
      </c>
      <c r="C36" s="40">
        <v>729</v>
      </c>
      <c r="D36" s="39">
        <v>735</v>
      </c>
      <c r="E36" s="29">
        <v>0.99183673469387756</v>
      </c>
      <c r="F36" s="43">
        <v>85</v>
      </c>
      <c r="G36" s="43">
        <v>90</v>
      </c>
      <c r="H36" s="29">
        <v>0.94444444444444442</v>
      </c>
      <c r="I36" s="43">
        <v>77</v>
      </c>
      <c r="J36" s="43">
        <v>77</v>
      </c>
      <c r="K36" s="32">
        <v>1</v>
      </c>
      <c r="M36" s="45">
        <v>745</v>
      </c>
      <c r="N36" s="43">
        <v>754</v>
      </c>
      <c r="O36" s="29">
        <v>0.98806366047745353</v>
      </c>
      <c r="P36" s="43">
        <v>78</v>
      </c>
      <c r="Q36" s="43">
        <v>82</v>
      </c>
      <c r="R36" s="29">
        <v>0.95121951219512191</v>
      </c>
      <c r="S36" s="43">
        <v>59</v>
      </c>
      <c r="T36" s="43">
        <v>59</v>
      </c>
      <c r="U36" s="32">
        <v>1</v>
      </c>
      <c r="W36" s="45">
        <v>681</v>
      </c>
      <c r="X36" s="43">
        <v>681</v>
      </c>
      <c r="Y36" s="29">
        <v>1</v>
      </c>
      <c r="Z36" s="43">
        <v>76</v>
      </c>
      <c r="AA36" s="43">
        <v>80</v>
      </c>
      <c r="AB36" s="29">
        <v>0.95</v>
      </c>
      <c r="AC36" s="43">
        <v>61</v>
      </c>
      <c r="AD36" s="43">
        <v>61</v>
      </c>
      <c r="AE36" s="32">
        <v>1</v>
      </c>
      <c r="AG36" s="45">
        <v>2155</v>
      </c>
      <c r="AH36" s="43">
        <v>2170</v>
      </c>
      <c r="AI36" s="29">
        <v>0.99308755760368661</v>
      </c>
      <c r="AJ36" s="43">
        <v>239</v>
      </c>
      <c r="AK36" s="43">
        <v>252</v>
      </c>
      <c r="AL36" s="29">
        <v>0.94841269841269837</v>
      </c>
      <c r="AM36" s="43">
        <v>197</v>
      </c>
      <c r="AN36" s="43">
        <v>197</v>
      </c>
      <c r="AO36" s="32">
        <v>1</v>
      </c>
    </row>
    <row r="37" spans="1:41" ht="14.25" x14ac:dyDescent="0.2">
      <c r="A37" s="36" t="s">
        <v>46</v>
      </c>
      <c r="B37" s="61" t="s">
        <v>47</v>
      </c>
      <c r="C37" s="40">
        <v>316</v>
      </c>
      <c r="D37" s="39">
        <v>317</v>
      </c>
      <c r="E37" s="29">
        <v>0.99684542586750791</v>
      </c>
      <c r="F37" s="43">
        <v>36</v>
      </c>
      <c r="G37" s="43">
        <v>36</v>
      </c>
      <c r="H37" s="29">
        <v>1</v>
      </c>
      <c r="I37" s="43">
        <v>34</v>
      </c>
      <c r="J37" s="43">
        <v>34</v>
      </c>
      <c r="K37" s="32">
        <v>1</v>
      </c>
      <c r="M37" s="45">
        <v>306</v>
      </c>
      <c r="N37" s="43">
        <v>306</v>
      </c>
      <c r="O37" s="29">
        <v>1</v>
      </c>
      <c r="P37" s="43">
        <v>53</v>
      </c>
      <c r="Q37" s="43">
        <v>53</v>
      </c>
      <c r="R37" s="29">
        <v>1</v>
      </c>
      <c r="S37" s="43">
        <v>49</v>
      </c>
      <c r="T37" s="43">
        <v>49</v>
      </c>
      <c r="U37" s="32">
        <v>1</v>
      </c>
      <c r="W37" s="45">
        <v>287</v>
      </c>
      <c r="X37" s="43">
        <v>290</v>
      </c>
      <c r="Y37" s="29">
        <v>0.98965517241379308</v>
      </c>
      <c r="Z37" s="43">
        <v>49</v>
      </c>
      <c r="AA37" s="43">
        <v>49</v>
      </c>
      <c r="AB37" s="29">
        <v>1</v>
      </c>
      <c r="AC37" s="43">
        <v>46</v>
      </c>
      <c r="AD37" s="43">
        <v>46</v>
      </c>
      <c r="AE37" s="32">
        <v>1</v>
      </c>
      <c r="AG37" s="45">
        <v>909</v>
      </c>
      <c r="AH37" s="43">
        <v>913</v>
      </c>
      <c r="AI37" s="29">
        <v>0.99561883899233294</v>
      </c>
      <c r="AJ37" s="43">
        <v>138</v>
      </c>
      <c r="AK37" s="43">
        <v>138</v>
      </c>
      <c r="AL37" s="29">
        <v>1</v>
      </c>
      <c r="AM37" s="43">
        <v>129</v>
      </c>
      <c r="AN37" s="43">
        <v>129</v>
      </c>
      <c r="AO37" s="32">
        <v>1</v>
      </c>
    </row>
    <row r="38" spans="1:41" ht="14.25" x14ac:dyDescent="0.2">
      <c r="A38" s="36" t="s">
        <v>130</v>
      </c>
      <c r="B38" s="61" t="s">
        <v>131</v>
      </c>
      <c r="C38" s="40">
        <v>245</v>
      </c>
      <c r="D38" s="39">
        <v>336</v>
      </c>
      <c r="E38" s="29">
        <v>0.72916666666666663</v>
      </c>
      <c r="F38" s="43">
        <v>39</v>
      </c>
      <c r="G38" s="43">
        <v>50</v>
      </c>
      <c r="H38" s="29">
        <v>0.78</v>
      </c>
      <c r="I38" s="43">
        <v>22</v>
      </c>
      <c r="J38" s="43">
        <v>30</v>
      </c>
      <c r="K38" s="32">
        <v>0.73333333333333328</v>
      </c>
      <c r="M38" s="45">
        <v>227</v>
      </c>
      <c r="N38" s="43">
        <v>296</v>
      </c>
      <c r="O38" s="29">
        <v>0.76689189189189189</v>
      </c>
      <c r="P38" s="43">
        <v>48</v>
      </c>
      <c r="Q38" s="43">
        <v>49</v>
      </c>
      <c r="R38" s="29">
        <v>0.97959183673469385</v>
      </c>
      <c r="S38" s="43">
        <v>24</v>
      </c>
      <c r="T38" s="43">
        <v>27</v>
      </c>
      <c r="U38" s="32">
        <v>0.88888888888888884</v>
      </c>
      <c r="W38" s="45">
        <v>233</v>
      </c>
      <c r="X38" s="43">
        <v>259</v>
      </c>
      <c r="Y38" s="29">
        <v>0.89961389961389959</v>
      </c>
      <c r="Z38" s="43">
        <v>29</v>
      </c>
      <c r="AA38" s="43">
        <v>29</v>
      </c>
      <c r="AB38" s="29">
        <v>1</v>
      </c>
      <c r="AC38" s="43">
        <v>15</v>
      </c>
      <c r="AD38" s="43">
        <v>15</v>
      </c>
      <c r="AE38" s="32">
        <v>1</v>
      </c>
      <c r="AG38" s="45">
        <v>705</v>
      </c>
      <c r="AH38" s="43">
        <v>891</v>
      </c>
      <c r="AI38" s="29">
        <v>0.7912457912457912</v>
      </c>
      <c r="AJ38" s="43">
        <v>116</v>
      </c>
      <c r="AK38" s="43">
        <v>128</v>
      </c>
      <c r="AL38" s="29">
        <v>0.90625</v>
      </c>
      <c r="AM38" s="43">
        <v>61</v>
      </c>
      <c r="AN38" s="43">
        <v>72</v>
      </c>
      <c r="AO38" s="32">
        <v>0.84722222222222221</v>
      </c>
    </row>
    <row r="39" spans="1:41" ht="14.25" x14ac:dyDescent="0.2">
      <c r="A39" s="36" t="s">
        <v>142</v>
      </c>
      <c r="B39" s="61" t="s">
        <v>143</v>
      </c>
      <c r="C39" s="40">
        <v>547</v>
      </c>
      <c r="D39" s="39">
        <v>674</v>
      </c>
      <c r="E39" s="29">
        <v>0.81157270029673589</v>
      </c>
      <c r="F39" s="43">
        <v>72</v>
      </c>
      <c r="G39" s="43">
        <v>72</v>
      </c>
      <c r="H39" s="29">
        <v>1</v>
      </c>
      <c r="I39" s="43">
        <v>32</v>
      </c>
      <c r="J39" s="43">
        <v>46</v>
      </c>
      <c r="K39" s="32">
        <v>0.69565217391304346</v>
      </c>
      <c r="M39" s="45">
        <v>549</v>
      </c>
      <c r="N39" s="43">
        <v>702</v>
      </c>
      <c r="O39" s="29">
        <v>0.78205128205128205</v>
      </c>
      <c r="P39" s="43">
        <v>66</v>
      </c>
      <c r="Q39" s="43">
        <v>66</v>
      </c>
      <c r="R39" s="29">
        <v>1</v>
      </c>
      <c r="S39" s="43">
        <v>27</v>
      </c>
      <c r="T39" s="43">
        <v>38</v>
      </c>
      <c r="U39" s="32">
        <v>0.71052631578947367</v>
      </c>
      <c r="W39" s="45">
        <v>517</v>
      </c>
      <c r="X39" s="43">
        <v>635</v>
      </c>
      <c r="Y39" s="29">
        <v>0.81417322834645667</v>
      </c>
      <c r="Z39" s="43">
        <v>60</v>
      </c>
      <c r="AA39" s="43">
        <v>60</v>
      </c>
      <c r="AB39" s="29">
        <v>1</v>
      </c>
      <c r="AC39" s="43">
        <v>32</v>
      </c>
      <c r="AD39" s="43">
        <v>32</v>
      </c>
      <c r="AE39" s="32">
        <v>1</v>
      </c>
      <c r="AG39" s="45">
        <v>1613</v>
      </c>
      <c r="AH39" s="43">
        <v>2011</v>
      </c>
      <c r="AI39" s="29">
        <v>0.80208851317752361</v>
      </c>
      <c r="AJ39" s="43">
        <v>198</v>
      </c>
      <c r="AK39" s="43">
        <v>198</v>
      </c>
      <c r="AL39" s="29">
        <v>1</v>
      </c>
      <c r="AM39" s="43">
        <v>91</v>
      </c>
      <c r="AN39" s="43">
        <v>116</v>
      </c>
      <c r="AO39" s="32">
        <v>0.78448275862068961</v>
      </c>
    </row>
    <row r="40" spans="1:41" ht="14.25" x14ac:dyDescent="0.2">
      <c r="A40" s="36" t="s">
        <v>110</v>
      </c>
      <c r="B40" s="61" t="s">
        <v>111</v>
      </c>
      <c r="C40" s="40">
        <v>250</v>
      </c>
      <c r="D40" s="39">
        <v>328</v>
      </c>
      <c r="E40" s="29">
        <v>0.76219512195121952</v>
      </c>
      <c r="F40" s="43">
        <v>60</v>
      </c>
      <c r="G40" s="43">
        <v>101</v>
      </c>
      <c r="H40" s="29">
        <v>0.59405940594059403</v>
      </c>
      <c r="I40" s="43">
        <v>22</v>
      </c>
      <c r="J40" s="43">
        <v>37</v>
      </c>
      <c r="K40" s="32">
        <v>0.59459459459459463</v>
      </c>
      <c r="M40" s="45">
        <v>294</v>
      </c>
      <c r="N40" s="43">
        <v>393</v>
      </c>
      <c r="O40" s="29">
        <v>0.74809160305343514</v>
      </c>
      <c r="P40" s="43">
        <v>64</v>
      </c>
      <c r="Q40" s="43">
        <v>104</v>
      </c>
      <c r="R40" s="29">
        <v>0.61538461538461542</v>
      </c>
      <c r="S40" s="43">
        <v>11</v>
      </c>
      <c r="T40" s="43">
        <v>23</v>
      </c>
      <c r="U40" s="32">
        <v>0.47826086956521741</v>
      </c>
      <c r="W40" s="45">
        <v>278</v>
      </c>
      <c r="X40" s="43">
        <v>400</v>
      </c>
      <c r="Y40" s="29">
        <v>0.69499999999999995</v>
      </c>
      <c r="Z40" s="43">
        <v>60</v>
      </c>
      <c r="AA40" s="43">
        <v>109</v>
      </c>
      <c r="AB40" s="29">
        <v>0.55045871559633031</v>
      </c>
      <c r="AC40" s="43">
        <v>23</v>
      </c>
      <c r="AD40" s="43">
        <v>33</v>
      </c>
      <c r="AE40" s="32">
        <v>0.69696969696969702</v>
      </c>
      <c r="AG40" s="45">
        <v>822</v>
      </c>
      <c r="AH40" s="43">
        <v>1121</v>
      </c>
      <c r="AI40" s="29">
        <v>0.73327386262265837</v>
      </c>
      <c r="AJ40" s="43">
        <v>184</v>
      </c>
      <c r="AK40" s="43">
        <v>314</v>
      </c>
      <c r="AL40" s="29">
        <v>0.5859872611464968</v>
      </c>
      <c r="AM40" s="43">
        <v>56</v>
      </c>
      <c r="AN40" s="43">
        <v>93</v>
      </c>
      <c r="AO40" s="32">
        <v>0.60215053763440862</v>
      </c>
    </row>
    <row r="41" spans="1:41" ht="14.25" x14ac:dyDescent="0.2">
      <c r="A41" s="36" t="s">
        <v>82</v>
      </c>
      <c r="B41" s="61" t="s">
        <v>83</v>
      </c>
      <c r="C41" s="40">
        <v>208</v>
      </c>
      <c r="D41" s="39">
        <v>219</v>
      </c>
      <c r="E41" s="29">
        <v>0.94977168949771684</v>
      </c>
      <c r="F41" s="43">
        <v>75</v>
      </c>
      <c r="G41" s="43">
        <v>86</v>
      </c>
      <c r="H41" s="29">
        <v>0.87209302325581395</v>
      </c>
      <c r="I41" s="43">
        <v>47</v>
      </c>
      <c r="J41" s="43">
        <v>49</v>
      </c>
      <c r="K41" s="32">
        <v>0.95918367346938771</v>
      </c>
      <c r="M41" s="45">
        <v>213</v>
      </c>
      <c r="N41" s="43">
        <v>245</v>
      </c>
      <c r="O41" s="29">
        <v>0.8693877551020408</v>
      </c>
      <c r="P41" s="43">
        <v>63</v>
      </c>
      <c r="Q41" s="43">
        <v>85</v>
      </c>
      <c r="R41" s="29">
        <v>0.74117647058823533</v>
      </c>
      <c r="S41" s="43">
        <v>38</v>
      </c>
      <c r="T41" s="43">
        <v>39</v>
      </c>
      <c r="U41" s="32">
        <v>0.97435897435897434</v>
      </c>
      <c r="W41" s="45">
        <v>208</v>
      </c>
      <c r="X41" s="43">
        <v>236</v>
      </c>
      <c r="Y41" s="29">
        <v>0.88135593220338981</v>
      </c>
      <c r="Z41" s="43">
        <v>93</v>
      </c>
      <c r="AA41" s="43">
        <v>98</v>
      </c>
      <c r="AB41" s="29">
        <v>0.94897959183673475</v>
      </c>
      <c r="AC41" s="43">
        <v>33</v>
      </c>
      <c r="AD41" s="43">
        <v>35</v>
      </c>
      <c r="AE41" s="32">
        <v>0.94285714285714284</v>
      </c>
      <c r="AG41" s="45">
        <v>629</v>
      </c>
      <c r="AH41" s="43">
        <v>700</v>
      </c>
      <c r="AI41" s="29">
        <v>0.89857142857142858</v>
      </c>
      <c r="AJ41" s="43">
        <v>231</v>
      </c>
      <c r="AK41" s="43">
        <v>269</v>
      </c>
      <c r="AL41" s="29">
        <v>0.85873605947955389</v>
      </c>
      <c r="AM41" s="43">
        <v>118</v>
      </c>
      <c r="AN41" s="43">
        <v>123</v>
      </c>
      <c r="AO41" s="32">
        <v>0.95934959349593496</v>
      </c>
    </row>
    <row r="42" spans="1:41" ht="14.25" x14ac:dyDescent="0.2">
      <c r="A42" s="36" t="s">
        <v>112</v>
      </c>
      <c r="B42" s="61" t="s">
        <v>113</v>
      </c>
      <c r="C42" s="40">
        <v>299</v>
      </c>
      <c r="D42" s="39">
        <v>481</v>
      </c>
      <c r="E42" s="29">
        <v>0.6216216216216216</v>
      </c>
      <c r="F42" s="44" t="s">
        <v>313</v>
      </c>
      <c r="G42" s="44" t="s">
        <v>313</v>
      </c>
      <c r="H42" s="30" t="s">
        <v>313</v>
      </c>
      <c r="I42" s="44" t="s">
        <v>313</v>
      </c>
      <c r="J42" s="44" t="s">
        <v>313</v>
      </c>
      <c r="K42" s="33" t="s">
        <v>313</v>
      </c>
      <c r="M42" s="45">
        <v>256</v>
      </c>
      <c r="N42" s="43">
        <v>475</v>
      </c>
      <c r="O42" s="29">
        <v>0.53894736842105262</v>
      </c>
      <c r="P42" s="44" t="s">
        <v>313</v>
      </c>
      <c r="Q42" s="44" t="s">
        <v>313</v>
      </c>
      <c r="R42" s="30" t="s">
        <v>313</v>
      </c>
      <c r="S42" s="44" t="s">
        <v>313</v>
      </c>
      <c r="T42" s="44" t="s">
        <v>313</v>
      </c>
      <c r="U42" s="33" t="s">
        <v>313</v>
      </c>
      <c r="W42" s="45">
        <v>237</v>
      </c>
      <c r="X42" s="43">
        <v>485</v>
      </c>
      <c r="Y42" s="29">
        <v>0.48865979381443297</v>
      </c>
      <c r="Z42" s="44" t="s">
        <v>313</v>
      </c>
      <c r="AA42" s="44" t="s">
        <v>313</v>
      </c>
      <c r="AB42" s="30" t="s">
        <v>313</v>
      </c>
      <c r="AC42" s="44" t="s">
        <v>313</v>
      </c>
      <c r="AD42" s="44" t="s">
        <v>313</v>
      </c>
      <c r="AE42" s="33" t="s">
        <v>313</v>
      </c>
      <c r="AG42" s="45">
        <v>792</v>
      </c>
      <c r="AH42" s="43">
        <v>1441</v>
      </c>
      <c r="AI42" s="29">
        <v>0.54961832061068705</v>
      </c>
      <c r="AJ42" s="44" t="s">
        <v>313</v>
      </c>
      <c r="AK42" s="44" t="s">
        <v>313</v>
      </c>
      <c r="AL42" s="30" t="s">
        <v>313</v>
      </c>
      <c r="AM42" s="44" t="s">
        <v>313</v>
      </c>
      <c r="AN42" s="44" t="s">
        <v>313</v>
      </c>
      <c r="AO42" s="33" t="s">
        <v>313</v>
      </c>
    </row>
    <row r="43" spans="1:41" ht="14.25" x14ac:dyDescent="0.2">
      <c r="A43" s="36" t="s">
        <v>32</v>
      </c>
      <c r="B43" s="61" t="s">
        <v>33</v>
      </c>
      <c r="C43" s="40">
        <v>143</v>
      </c>
      <c r="D43" s="39">
        <v>155</v>
      </c>
      <c r="E43" s="29">
        <v>0.92258064516129035</v>
      </c>
      <c r="F43" s="43">
        <v>9</v>
      </c>
      <c r="G43" s="43">
        <v>9</v>
      </c>
      <c r="H43" s="29">
        <v>1</v>
      </c>
      <c r="I43" s="43">
        <v>8</v>
      </c>
      <c r="J43" s="43">
        <v>8</v>
      </c>
      <c r="K43" s="32">
        <v>1</v>
      </c>
      <c r="M43" s="45">
        <v>140</v>
      </c>
      <c r="N43" s="43">
        <v>153</v>
      </c>
      <c r="O43" s="29">
        <v>0.91503267973856206</v>
      </c>
      <c r="P43" s="43">
        <v>22</v>
      </c>
      <c r="Q43" s="43">
        <v>22</v>
      </c>
      <c r="R43" s="29">
        <v>1</v>
      </c>
      <c r="S43" s="43">
        <v>13</v>
      </c>
      <c r="T43" s="43">
        <v>13</v>
      </c>
      <c r="U43" s="32">
        <v>1</v>
      </c>
      <c r="W43" s="45">
        <v>144</v>
      </c>
      <c r="X43" s="43">
        <v>155</v>
      </c>
      <c r="Y43" s="29">
        <v>0.92903225806451617</v>
      </c>
      <c r="Z43" s="43">
        <v>14</v>
      </c>
      <c r="AA43" s="43">
        <v>14</v>
      </c>
      <c r="AB43" s="29">
        <v>1</v>
      </c>
      <c r="AC43" s="43">
        <v>8</v>
      </c>
      <c r="AD43" s="43">
        <v>8</v>
      </c>
      <c r="AE43" s="32">
        <v>1</v>
      </c>
      <c r="AG43" s="45">
        <v>427</v>
      </c>
      <c r="AH43" s="43">
        <v>463</v>
      </c>
      <c r="AI43" s="29">
        <v>0.9222462203023758</v>
      </c>
      <c r="AJ43" s="43">
        <v>45</v>
      </c>
      <c r="AK43" s="43">
        <v>45</v>
      </c>
      <c r="AL43" s="29">
        <v>1</v>
      </c>
      <c r="AM43" s="43">
        <v>29</v>
      </c>
      <c r="AN43" s="43">
        <v>29</v>
      </c>
      <c r="AO43" s="32">
        <v>1</v>
      </c>
    </row>
    <row r="44" spans="1:41" ht="14.25" x14ac:dyDescent="0.2">
      <c r="A44" s="36" t="s">
        <v>128</v>
      </c>
      <c r="B44" s="61" t="s">
        <v>129</v>
      </c>
      <c r="C44" s="40">
        <v>343</v>
      </c>
      <c r="D44" s="39">
        <v>1169</v>
      </c>
      <c r="E44" s="29">
        <v>0.29341317365269459</v>
      </c>
      <c r="F44" s="43">
        <v>99</v>
      </c>
      <c r="G44" s="43">
        <v>111</v>
      </c>
      <c r="H44" s="29">
        <v>0.89189189189189189</v>
      </c>
      <c r="I44" s="43">
        <v>24</v>
      </c>
      <c r="J44" s="43">
        <v>32</v>
      </c>
      <c r="K44" s="32">
        <v>0.75</v>
      </c>
      <c r="M44" s="45">
        <v>345</v>
      </c>
      <c r="N44" s="43">
        <v>1252</v>
      </c>
      <c r="O44" s="29">
        <v>0.2755591054313099</v>
      </c>
      <c r="P44" s="43">
        <v>124</v>
      </c>
      <c r="Q44" s="43">
        <v>140</v>
      </c>
      <c r="R44" s="29">
        <v>0.88571428571428568</v>
      </c>
      <c r="S44" s="43">
        <v>14</v>
      </c>
      <c r="T44" s="43">
        <v>22</v>
      </c>
      <c r="U44" s="32">
        <v>0.63636363636363635</v>
      </c>
      <c r="W44" s="45">
        <v>314</v>
      </c>
      <c r="X44" s="43">
        <v>1121</v>
      </c>
      <c r="Y44" s="29">
        <v>0.28010704727921498</v>
      </c>
      <c r="Z44" s="43">
        <v>102</v>
      </c>
      <c r="AA44" s="43">
        <v>115</v>
      </c>
      <c r="AB44" s="29">
        <v>0.88695652173913042</v>
      </c>
      <c r="AC44" s="43">
        <v>17</v>
      </c>
      <c r="AD44" s="43">
        <v>29</v>
      </c>
      <c r="AE44" s="32">
        <v>0.58620689655172409</v>
      </c>
      <c r="AG44" s="45">
        <v>1002</v>
      </c>
      <c r="AH44" s="43">
        <v>3542</v>
      </c>
      <c r="AI44" s="29">
        <v>0.28289102202145683</v>
      </c>
      <c r="AJ44" s="43">
        <v>325</v>
      </c>
      <c r="AK44" s="43">
        <v>366</v>
      </c>
      <c r="AL44" s="29">
        <v>0.88797814207650272</v>
      </c>
      <c r="AM44" s="43">
        <v>55</v>
      </c>
      <c r="AN44" s="43">
        <v>83</v>
      </c>
      <c r="AO44" s="32">
        <v>0.66265060240963858</v>
      </c>
    </row>
    <row r="45" spans="1:41" ht="14.25" x14ac:dyDescent="0.2">
      <c r="A45" s="36" t="s">
        <v>38</v>
      </c>
      <c r="B45" s="61" t="s">
        <v>39</v>
      </c>
      <c r="C45" s="40">
        <v>275</v>
      </c>
      <c r="D45" s="39">
        <v>279</v>
      </c>
      <c r="E45" s="29">
        <v>0.98566308243727596</v>
      </c>
      <c r="F45" s="43">
        <v>38</v>
      </c>
      <c r="G45" s="43">
        <v>40</v>
      </c>
      <c r="H45" s="29">
        <v>0.95</v>
      </c>
      <c r="I45" s="43">
        <v>17</v>
      </c>
      <c r="J45" s="43">
        <v>18</v>
      </c>
      <c r="K45" s="32">
        <v>0.94444444444444442</v>
      </c>
      <c r="M45" s="45">
        <v>357</v>
      </c>
      <c r="N45" s="43">
        <v>394</v>
      </c>
      <c r="O45" s="29">
        <v>0.90609137055837563</v>
      </c>
      <c r="P45" s="43">
        <v>74</v>
      </c>
      <c r="Q45" s="43">
        <v>76</v>
      </c>
      <c r="R45" s="29">
        <v>0.97368421052631582</v>
      </c>
      <c r="S45" s="43">
        <v>36</v>
      </c>
      <c r="T45" s="43">
        <v>38</v>
      </c>
      <c r="U45" s="32">
        <v>0.94736842105263153</v>
      </c>
      <c r="W45" s="45">
        <v>300</v>
      </c>
      <c r="X45" s="43">
        <v>333</v>
      </c>
      <c r="Y45" s="29">
        <v>0.90090090090090091</v>
      </c>
      <c r="Z45" s="43">
        <v>63</v>
      </c>
      <c r="AA45" s="43">
        <v>69</v>
      </c>
      <c r="AB45" s="29">
        <v>0.91304347826086951</v>
      </c>
      <c r="AC45" s="43">
        <v>24</v>
      </c>
      <c r="AD45" s="43">
        <v>24</v>
      </c>
      <c r="AE45" s="32">
        <v>1</v>
      </c>
      <c r="AG45" s="45">
        <v>932</v>
      </c>
      <c r="AH45" s="43">
        <v>1006</v>
      </c>
      <c r="AI45" s="29">
        <v>0.92644135188866794</v>
      </c>
      <c r="AJ45" s="43">
        <v>175</v>
      </c>
      <c r="AK45" s="43">
        <v>185</v>
      </c>
      <c r="AL45" s="29">
        <v>0.94594594594594594</v>
      </c>
      <c r="AM45" s="43">
        <v>77</v>
      </c>
      <c r="AN45" s="43">
        <v>80</v>
      </c>
      <c r="AO45" s="32">
        <v>0.96250000000000002</v>
      </c>
    </row>
    <row r="46" spans="1:41" ht="14.25" x14ac:dyDescent="0.2">
      <c r="A46" s="36" t="s">
        <v>68</v>
      </c>
      <c r="B46" s="61" t="s">
        <v>69</v>
      </c>
      <c r="C46" s="40">
        <v>213</v>
      </c>
      <c r="D46" s="39">
        <v>226</v>
      </c>
      <c r="E46" s="29">
        <v>0.94247787610619471</v>
      </c>
      <c r="F46" s="43">
        <v>52</v>
      </c>
      <c r="G46" s="43">
        <v>55</v>
      </c>
      <c r="H46" s="29">
        <v>0.94545454545454544</v>
      </c>
      <c r="I46" s="43">
        <v>30</v>
      </c>
      <c r="J46" s="43">
        <v>30</v>
      </c>
      <c r="K46" s="32">
        <v>1</v>
      </c>
      <c r="M46" s="45">
        <v>236</v>
      </c>
      <c r="N46" s="43">
        <v>252</v>
      </c>
      <c r="O46" s="29">
        <v>0.93650793650793651</v>
      </c>
      <c r="P46" s="43">
        <v>38</v>
      </c>
      <c r="Q46" s="43">
        <v>40</v>
      </c>
      <c r="R46" s="29">
        <v>0.95</v>
      </c>
      <c r="S46" s="43">
        <v>15</v>
      </c>
      <c r="T46" s="43">
        <v>15</v>
      </c>
      <c r="U46" s="32">
        <v>1</v>
      </c>
      <c r="W46" s="45">
        <v>241</v>
      </c>
      <c r="X46" s="43">
        <v>267</v>
      </c>
      <c r="Y46" s="29">
        <v>0.90262172284644193</v>
      </c>
      <c r="Z46" s="43">
        <v>38</v>
      </c>
      <c r="AA46" s="43">
        <v>40</v>
      </c>
      <c r="AB46" s="29">
        <v>0.95</v>
      </c>
      <c r="AC46" s="43">
        <v>22</v>
      </c>
      <c r="AD46" s="43">
        <v>22</v>
      </c>
      <c r="AE46" s="32">
        <v>1</v>
      </c>
      <c r="AG46" s="45">
        <v>690</v>
      </c>
      <c r="AH46" s="43">
        <v>745</v>
      </c>
      <c r="AI46" s="29">
        <v>0.9261744966442953</v>
      </c>
      <c r="AJ46" s="43">
        <v>128</v>
      </c>
      <c r="AK46" s="43">
        <v>135</v>
      </c>
      <c r="AL46" s="29">
        <v>0.94814814814814818</v>
      </c>
      <c r="AM46" s="43">
        <v>67</v>
      </c>
      <c r="AN46" s="43">
        <v>67</v>
      </c>
      <c r="AO46" s="32">
        <v>1</v>
      </c>
    </row>
    <row r="47" spans="1:41" ht="14.25" x14ac:dyDescent="0.2">
      <c r="A47" s="36" t="s">
        <v>116</v>
      </c>
      <c r="B47" s="61" t="s">
        <v>117</v>
      </c>
      <c r="C47" s="40">
        <v>192</v>
      </c>
      <c r="D47" s="39">
        <v>209</v>
      </c>
      <c r="E47" s="29">
        <v>0.91866028708133973</v>
      </c>
      <c r="F47" s="43">
        <v>176</v>
      </c>
      <c r="G47" s="43">
        <v>192</v>
      </c>
      <c r="H47" s="29">
        <v>0.91666666666666663</v>
      </c>
      <c r="I47" s="43">
        <v>26</v>
      </c>
      <c r="J47" s="43">
        <v>26</v>
      </c>
      <c r="K47" s="32">
        <v>1</v>
      </c>
      <c r="M47" s="45">
        <v>152</v>
      </c>
      <c r="N47" s="43">
        <v>199</v>
      </c>
      <c r="O47" s="29">
        <v>0.76381909547738691</v>
      </c>
      <c r="P47" s="43">
        <v>104</v>
      </c>
      <c r="Q47" s="43">
        <v>152</v>
      </c>
      <c r="R47" s="29">
        <v>0.68421052631578949</v>
      </c>
      <c r="S47" s="43">
        <v>18</v>
      </c>
      <c r="T47" s="43">
        <v>23</v>
      </c>
      <c r="U47" s="32">
        <v>0.78260869565217395</v>
      </c>
      <c r="W47" s="45">
        <v>127</v>
      </c>
      <c r="X47" s="43">
        <v>202</v>
      </c>
      <c r="Y47" s="29">
        <v>0.62871287128712872</v>
      </c>
      <c r="Z47" s="43">
        <v>68</v>
      </c>
      <c r="AA47" s="43">
        <v>127</v>
      </c>
      <c r="AB47" s="29">
        <v>0.53543307086614178</v>
      </c>
      <c r="AC47" s="43">
        <v>29</v>
      </c>
      <c r="AD47" s="43">
        <v>36</v>
      </c>
      <c r="AE47" s="32">
        <v>0.80555555555555558</v>
      </c>
      <c r="AG47" s="45">
        <v>471</v>
      </c>
      <c r="AH47" s="43">
        <v>610</v>
      </c>
      <c r="AI47" s="29">
        <v>0.77213114754098355</v>
      </c>
      <c r="AJ47" s="43">
        <v>348</v>
      </c>
      <c r="AK47" s="43">
        <v>471</v>
      </c>
      <c r="AL47" s="29">
        <v>0.73885350318471332</v>
      </c>
      <c r="AM47" s="43">
        <v>73</v>
      </c>
      <c r="AN47" s="43">
        <v>85</v>
      </c>
      <c r="AO47" s="32">
        <v>0.85882352941176465</v>
      </c>
    </row>
    <row r="48" spans="1:41" ht="14.25" x14ac:dyDescent="0.2">
      <c r="A48" s="36" t="s">
        <v>92</v>
      </c>
      <c r="B48" s="61" t="s">
        <v>93</v>
      </c>
      <c r="C48" s="40">
        <v>173</v>
      </c>
      <c r="D48" s="39">
        <v>186</v>
      </c>
      <c r="E48" s="29">
        <v>0.93010752688172038</v>
      </c>
      <c r="F48" s="43">
        <v>93</v>
      </c>
      <c r="G48" s="43">
        <v>94</v>
      </c>
      <c r="H48" s="29">
        <v>0.98936170212765961</v>
      </c>
      <c r="I48" s="43">
        <v>72</v>
      </c>
      <c r="J48" s="43">
        <v>73</v>
      </c>
      <c r="K48" s="32">
        <v>0.98630136986301364</v>
      </c>
      <c r="M48" s="45">
        <v>145</v>
      </c>
      <c r="N48" s="43">
        <v>155</v>
      </c>
      <c r="O48" s="29">
        <v>0.93548387096774188</v>
      </c>
      <c r="P48" s="43">
        <v>65</v>
      </c>
      <c r="Q48" s="43">
        <v>66</v>
      </c>
      <c r="R48" s="29">
        <v>0.98484848484848486</v>
      </c>
      <c r="S48" s="43">
        <v>53</v>
      </c>
      <c r="T48" s="43">
        <v>53</v>
      </c>
      <c r="U48" s="32">
        <v>1</v>
      </c>
      <c r="W48" s="45">
        <v>125</v>
      </c>
      <c r="X48" s="43">
        <v>136</v>
      </c>
      <c r="Y48" s="29">
        <v>0.91911764705882348</v>
      </c>
      <c r="Z48" s="43">
        <v>68</v>
      </c>
      <c r="AA48" s="43">
        <v>69</v>
      </c>
      <c r="AB48" s="29">
        <v>0.98550724637681164</v>
      </c>
      <c r="AC48" s="43">
        <v>44</v>
      </c>
      <c r="AD48" s="43">
        <v>46</v>
      </c>
      <c r="AE48" s="32">
        <v>0.95652173913043481</v>
      </c>
      <c r="AG48" s="45">
        <v>443</v>
      </c>
      <c r="AH48" s="43">
        <v>477</v>
      </c>
      <c r="AI48" s="29">
        <v>0.92872117400419285</v>
      </c>
      <c r="AJ48" s="43">
        <v>226</v>
      </c>
      <c r="AK48" s="43">
        <v>229</v>
      </c>
      <c r="AL48" s="29">
        <v>0.98689956331877726</v>
      </c>
      <c r="AM48" s="43">
        <v>169</v>
      </c>
      <c r="AN48" s="43">
        <v>172</v>
      </c>
      <c r="AO48" s="32">
        <v>0.98255813953488369</v>
      </c>
    </row>
    <row r="49" spans="1:41" ht="14.25" x14ac:dyDescent="0.2">
      <c r="A49" s="36" t="s">
        <v>16</v>
      </c>
      <c r="B49" s="61" t="s">
        <v>17</v>
      </c>
      <c r="C49" s="41" t="s">
        <v>322</v>
      </c>
      <c r="D49" s="42" t="s">
        <v>322</v>
      </c>
      <c r="E49" s="30" t="s">
        <v>322</v>
      </c>
      <c r="F49" s="44" t="s">
        <v>322</v>
      </c>
      <c r="G49" s="44" t="s">
        <v>322</v>
      </c>
      <c r="H49" s="30" t="s">
        <v>322</v>
      </c>
      <c r="I49" s="44" t="s">
        <v>322</v>
      </c>
      <c r="J49" s="44" t="s">
        <v>322</v>
      </c>
      <c r="K49" s="33" t="s">
        <v>322</v>
      </c>
      <c r="M49" s="46" t="s">
        <v>322</v>
      </c>
      <c r="N49" s="44" t="s">
        <v>322</v>
      </c>
      <c r="O49" s="30" t="s">
        <v>322</v>
      </c>
      <c r="P49" s="44" t="s">
        <v>322</v>
      </c>
      <c r="Q49" s="44" t="s">
        <v>322</v>
      </c>
      <c r="R49" s="30" t="s">
        <v>322</v>
      </c>
      <c r="S49" s="44" t="s">
        <v>322</v>
      </c>
      <c r="T49" s="44" t="s">
        <v>322</v>
      </c>
      <c r="U49" s="33" t="s">
        <v>322</v>
      </c>
      <c r="W49" s="46" t="s">
        <v>322</v>
      </c>
      <c r="X49" s="44" t="s">
        <v>322</v>
      </c>
      <c r="Y49" s="30" t="s">
        <v>322</v>
      </c>
      <c r="Z49" s="44" t="s">
        <v>322</v>
      </c>
      <c r="AA49" s="44" t="s">
        <v>322</v>
      </c>
      <c r="AB49" s="30" t="s">
        <v>322</v>
      </c>
      <c r="AC49" s="44" t="s">
        <v>322</v>
      </c>
      <c r="AD49" s="44" t="s">
        <v>322</v>
      </c>
      <c r="AE49" s="33" t="s">
        <v>322</v>
      </c>
      <c r="AG49" s="46" t="s">
        <v>322</v>
      </c>
      <c r="AH49" s="44" t="s">
        <v>322</v>
      </c>
      <c r="AI49" s="30" t="s">
        <v>322</v>
      </c>
      <c r="AJ49" s="44" t="s">
        <v>322</v>
      </c>
      <c r="AK49" s="44" t="s">
        <v>322</v>
      </c>
      <c r="AL49" s="30" t="s">
        <v>322</v>
      </c>
      <c r="AM49" s="44" t="s">
        <v>322</v>
      </c>
      <c r="AN49" s="44" t="s">
        <v>322</v>
      </c>
      <c r="AO49" s="33" t="s">
        <v>322</v>
      </c>
    </row>
    <row r="50" spans="1:41" ht="14.25" x14ac:dyDescent="0.2">
      <c r="A50" s="36" t="s">
        <v>168</v>
      </c>
      <c r="B50" s="61" t="s">
        <v>169</v>
      </c>
      <c r="C50" s="40">
        <v>343</v>
      </c>
      <c r="D50" s="39">
        <v>367</v>
      </c>
      <c r="E50" s="29">
        <v>0.93460490463215262</v>
      </c>
      <c r="F50" s="43">
        <v>78</v>
      </c>
      <c r="G50" s="43">
        <v>78</v>
      </c>
      <c r="H50" s="29">
        <v>1</v>
      </c>
      <c r="I50" s="43">
        <v>74</v>
      </c>
      <c r="J50" s="43">
        <v>75</v>
      </c>
      <c r="K50" s="32">
        <v>0.98666666666666669</v>
      </c>
      <c r="M50" s="45">
        <v>330</v>
      </c>
      <c r="N50" s="43">
        <v>348</v>
      </c>
      <c r="O50" s="29">
        <v>0.94827586206896552</v>
      </c>
      <c r="P50" s="43">
        <v>79</v>
      </c>
      <c r="Q50" s="43">
        <v>79</v>
      </c>
      <c r="R50" s="29">
        <v>1</v>
      </c>
      <c r="S50" s="43">
        <v>69</v>
      </c>
      <c r="T50" s="43">
        <v>70</v>
      </c>
      <c r="U50" s="32">
        <v>0.98571428571428577</v>
      </c>
      <c r="W50" s="45">
        <v>325</v>
      </c>
      <c r="X50" s="43">
        <v>345</v>
      </c>
      <c r="Y50" s="29">
        <v>0.94202898550724634</v>
      </c>
      <c r="Z50" s="43">
        <v>96</v>
      </c>
      <c r="AA50" s="43">
        <v>97</v>
      </c>
      <c r="AB50" s="29">
        <v>0.98969072164948457</v>
      </c>
      <c r="AC50" s="43">
        <v>89</v>
      </c>
      <c r="AD50" s="43">
        <v>90</v>
      </c>
      <c r="AE50" s="32">
        <v>0.98888888888888893</v>
      </c>
      <c r="AG50" s="45">
        <v>998</v>
      </c>
      <c r="AH50" s="43">
        <v>1060</v>
      </c>
      <c r="AI50" s="29">
        <v>0.94150943396226416</v>
      </c>
      <c r="AJ50" s="43">
        <v>253</v>
      </c>
      <c r="AK50" s="43">
        <v>254</v>
      </c>
      <c r="AL50" s="29">
        <v>0.99606299212598426</v>
      </c>
      <c r="AM50" s="43">
        <v>232</v>
      </c>
      <c r="AN50" s="43">
        <v>235</v>
      </c>
      <c r="AO50" s="32">
        <v>0.98723404255319147</v>
      </c>
    </row>
    <row r="51" spans="1:41" ht="14.25" x14ac:dyDescent="0.2">
      <c r="A51" s="36" t="s">
        <v>22</v>
      </c>
      <c r="B51" s="61" t="s">
        <v>23</v>
      </c>
      <c r="C51" s="40">
        <v>31</v>
      </c>
      <c r="D51" s="39">
        <v>32</v>
      </c>
      <c r="E51" s="29">
        <v>0.96875</v>
      </c>
      <c r="F51" s="43">
        <v>5</v>
      </c>
      <c r="G51" s="43">
        <v>6</v>
      </c>
      <c r="H51" s="29">
        <v>0.83333333333333337</v>
      </c>
      <c r="I51" s="43">
        <v>2</v>
      </c>
      <c r="J51" s="43">
        <v>2</v>
      </c>
      <c r="K51" s="32">
        <v>1</v>
      </c>
      <c r="M51" s="45">
        <v>31</v>
      </c>
      <c r="N51" s="43">
        <v>32</v>
      </c>
      <c r="O51" s="29">
        <v>0.96875</v>
      </c>
      <c r="P51" s="43">
        <v>3</v>
      </c>
      <c r="Q51" s="43">
        <v>3</v>
      </c>
      <c r="R51" s="29">
        <v>1</v>
      </c>
      <c r="S51" s="43">
        <v>2</v>
      </c>
      <c r="T51" s="43">
        <v>2</v>
      </c>
      <c r="U51" s="32">
        <v>1</v>
      </c>
      <c r="W51" s="45">
        <v>34</v>
      </c>
      <c r="X51" s="43">
        <v>36</v>
      </c>
      <c r="Y51" s="29">
        <v>0.94444444444444442</v>
      </c>
      <c r="Z51" s="43">
        <v>4</v>
      </c>
      <c r="AA51" s="43">
        <v>5</v>
      </c>
      <c r="AB51" s="29">
        <v>0.8</v>
      </c>
      <c r="AC51" s="43">
        <v>3</v>
      </c>
      <c r="AD51" s="43">
        <v>3</v>
      </c>
      <c r="AE51" s="32">
        <v>1</v>
      </c>
      <c r="AG51" s="45">
        <v>96</v>
      </c>
      <c r="AH51" s="43">
        <v>100</v>
      </c>
      <c r="AI51" s="29">
        <v>0.96</v>
      </c>
      <c r="AJ51" s="43">
        <v>12</v>
      </c>
      <c r="AK51" s="43">
        <v>14</v>
      </c>
      <c r="AL51" s="29">
        <v>0.8571428571428571</v>
      </c>
      <c r="AM51" s="43">
        <v>7</v>
      </c>
      <c r="AN51" s="43">
        <v>7</v>
      </c>
      <c r="AO51" s="32">
        <v>1</v>
      </c>
    </row>
    <row r="52" spans="1:41" ht="14.25" x14ac:dyDescent="0.2">
      <c r="A52" s="36" t="s">
        <v>54</v>
      </c>
      <c r="B52" s="61" t="s">
        <v>55</v>
      </c>
      <c r="C52" s="40">
        <v>1</v>
      </c>
      <c r="D52" s="39">
        <v>1</v>
      </c>
      <c r="E52" s="29">
        <v>1</v>
      </c>
      <c r="F52" s="43">
        <v>0</v>
      </c>
      <c r="G52" s="43">
        <v>0</v>
      </c>
      <c r="H52" s="29" t="s">
        <v>313</v>
      </c>
      <c r="I52" s="43">
        <v>0</v>
      </c>
      <c r="J52" s="43">
        <v>0</v>
      </c>
      <c r="K52" s="32" t="s">
        <v>313</v>
      </c>
      <c r="M52" s="46" t="s">
        <v>322</v>
      </c>
      <c r="N52" s="44" t="s">
        <v>322</v>
      </c>
      <c r="O52" s="30" t="s">
        <v>322</v>
      </c>
      <c r="P52" s="44" t="s">
        <v>322</v>
      </c>
      <c r="Q52" s="44" t="s">
        <v>322</v>
      </c>
      <c r="R52" s="30" t="s">
        <v>322</v>
      </c>
      <c r="S52" s="44" t="s">
        <v>322</v>
      </c>
      <c r="T52" s="44" t="s">
        <v>322</v>
      </c>
      <c r="U52" s="33" t="s">
        <v>322</v>
      </c>
      <c r="W52" s="46" t="s">
        <v>322</v>
      </c>
      <c r="X52" s="44" t="s">
        <v>322</v>
      </c>
      <c r="Y52" s="30" t="s">
        <v>322</v>
      </c>
      <c r="Z52" s="44" t="s">
        <v>322</v>
      </c>
      <c r="AA52" s="44" t="s">
        <v>322</v>
      </c>
      <c r="AB52" s="30" t="s">
        <v>322</v>
      </c>
      <c r="AC52" s="44" t="s">
        <v>322</v>
      </c>
      <c r="AD52" s="44" t="s">
        <v>322</v>
      </c>
      <c r="AE52" s="33" t="s">
        <v>322</v>
      </c>
      <c r="AG52" s="45">
        <v>1</v>
      </c>
      <c r="AH52" s="43">
        <v>1</v>
      </c>
      <c r="AI52" s="29">
        <v>1</v>
      </c>
      <c r="AJ52" s="43">
        <v>0</v>
      </c>
      <c r="AK52" s="43">
        <v>0</v>
      </c>
      <c r="AL52" s="29" t="s">
        <v>313</v>
      </c>
      <c r="AM52" s="43">
        <v>0</v>
      </c>
      <c r="AN52" s="43">
        <v>0</v>
      </c>
      <c r="AO52" s="32" t="s">
        <v>313</v>
      </c>
    </row>
    <row r="53" spans="1:41" ht="14.25" x14ac:dyDescent="0.2">
      <c r="A53" s="36" t="s">
        <v>28</v>
      </c>
      <c r="B53" s="61" t="s">
        <v>29</v>
      </c>
      <c r="C53" s="40">
        <v>246</v>
      </c>
      <c r="D53" s="39">
        <v>249</v>
      </c>
      <c r="E53" s="29">
        <v>0.98795180722891562</v>
      </c>
      <c r="F53" s="43">
        <v>36</v>
      </c>
      <c r="G53" s="43">
        <v>38</v>
      </c>
      <c r="H53" s="29">
        <v>0.94736842105263153</v>
      </c>
      <c r="I53" s="43">
        <v>18</v>
      </c>
      <c r="J53" s="43">
        <v>19</v>
      </c>
      <c r="K53" s="32">
        <v>0.94736842105263153</v>
      </c>
      <c r="M53" s="45">
        <v>292</v>
      </c>
      <c r="N53" s="43">
        <v>292</v>
      </c>
      <c r="O53" s="29">
        <v>1</v>
      </c>
      <c r="P53" s="43">
        <v>44</v>
      </c>
      <c r="Q53" s="43">
        <v>44</v>
      </c>
      <c r="R53" s="29">
        <v>1</v>
      </c>
      <c r="S53" s="43">
        <v>19</v>
      </c>
      <c r="T53" s="43">
        <v>19</v>
      </c>
      <c r="U53" s="32">
        <v>1</v>
      </c>
      <c r="W53" s="45">
        <v>317</v>
      </c>
      <c r="X53" s="43">
        <v>318</v>
      </c>
      <c r="Y53" s="29">
        <v>0.99685534591194969</v>
      </c>
      <c r="Z53" s="43">
        <v>23</v>
      </c>
      <c r="AA53" s="43">
        <v>23</v>
      </c>
      <c r="AB53" s="29">
        <v>1</v>
      </c>
      <c r="AC53" s="43">
        <v>11</v>
      </c>
      <c r="AD53" s="43">
        <v>11</v>
      </c>
      <c r="AE53" s="32">
        <v>1</v>
      </c>
      <c r="AG53" s="45">
        <v>855</v>
      </c>
      <c r="AH53" s="43">
        <v>859</v>
      </c>
      <c r="AI53" s="29">
        <v>0.99534342258440045</v>
      </c>
      <c r="AJ53" s="43">
        <v>103</v>
      </c>
      <c r="AK53" s="43">
        <v>105</v>
      </c>
      <c r="AL53" s="29">
        <v>0.98095238095238091</v>
      </c>
      <c r="AM53" s="43">
        <v>48</v>
      </c>
      <c r="AN53" s="43">
        <v>49</v>
      </c>
      <c r="AO53" s="32">
        <v>0.97959183673469385</v>
      </c>
    </row>
    <row r="54" spans="1:41" ht="14.25" x14ac:dyDescent="0.2">
      <c r="A54" s="36" t="s">
        <v>122</v>
      </c>
      <c r="B54" s="61" t="s">
        <v>123</v>
      </c>
      <c r="C54" s="40">
        <v>243</v>
      </c>
      <c r="D54" s="39">
        <v>268</v>
      </c>
      <c r="E54" s="29">
        <v>0.90671641791044777</v>
      </c>
      <c r="F54" s="43">
        <v>42</v>
      </c>
      <c r="G54" s="43">
        <v>42</v>
      </c>
      <c r="H54" s="29">
        <v>1</v>
      </c>
      <c r="I54" s="43">
        <v>30</v>
      </c>
      <c r="J54" s="43">
        <v>30</v>
      </c>
      <c r="K54" s="32">
        <v>1</v>
      </c>
      <c r="M54" s="45">
        <v>255</v>
      </c>
      <c r="N54" s="43">
        <v>281</v>
      </c>
      <c r="O54" s="29">
        <v>0.90747330960854089</v>
      </c>
      <c r="P54" s="43">
        <v>56</v>
      </c>
      <c r="Q54" s="43">
        <v>57</v>
      </c>
      <c r="R54" s="29">
        <v>0.98245614035087714</v>
      </c>
      <c r="S54" s="43">
        <v>39</v>
      </c>
      <c r="T54" s="43">
        <v>42</v>
      </c>
      <c r="U54" s="32">
        <v>0.9285714285714286</v>
      </c>
      <c r="W54" s="45">
        <v>238</v>
      </c>
      <c r="X54" s="43">
        <v>257</v>
      </c>
      <c r="Y54" s="29">
        <v>0.92607003891050588</v>
      </c>
      <c r="Z54" s="43">
        <v>46</v>
      </c>
      <c r="AA54" s="43">
        <v>46</v>
      </c>
      <c r="AB54" s="29">
        <v>1</v>
      </c>
      <c r="AC54" s="43">
        <v>39</v>
      </c>
      <c r="AD54" s="43">
        <v>39</v>
      </c>
      <c r="AE54" s="32">
        <v>1</v>
      </c>
      <c r="AG54" s="45">
        <v>736</v>
      </c>
      <c r="AH54" s="43">
        <v>806</v>
      </c>
      <c r="AI54" s="29">
        <v>0.91315136476426795</v>
      </c>
      <c r="AJ54" s="43">
        <v>144</v>
      </c>
      <c r="AK54" s="43">
        <v>145</v>
      </c>
      <c r="AL54" s="29">
        <v>0.99310344827586206</v>
      </c>
      <c r="AM54" s="43">
        <v>108</v>
      </c>
      <c r="AN54" s="43">
        <v>111</v>
      </c>
      <c r="AO54" s="32">
        <v>0.97297297297297303</v>
      </c>
    </row>
    <row r="55" spans="1:41" ht="14.25" x14ac:dyDescent="0.2">
      <c r="A55" s="36" t="s">
        <v>24</v>
      </c>
      <c r="B55" s="61" t="s">
        <v>25</v>
      </c>
      <c r="C55" s="41" t="s">
        <v>313</v>
      </c>
      <c r="D55" s="42" t="s">
        <v>313</v>
      </c>
      <c r="E55" s="30" t="s">
        <v>313</v>
      </c>
      <c r="F55" s="44" t="s">
        <v>313</v>
      </c>
      <c r="G55" s="44" t="s">
        <v>313</v>
      </c>
      <c r="H55" s="30" t="s">
        <v>313</v>
      </c>
      <c r="I55" s="44" t="s">
        <v>313</v>
      </c>
      <c r="J55" s="44" t="s">
        <v>313</v>
      </c>
      <c r="K55" s="33" t="s">
        <v>313</v>
      </c>
      <c r="M55" s="45">
        <v>209</v>
      </c>
      <c r="N55" s="43">
        <v>230</v>
      </c>
      <c r="O55" s="29">
        <v>0.90869565217391302</v>
      </c>
      <c r="P55" s="43">
        <v>29</v>
      </c>
      <c r="Q55" s="43">
        <v>29</v>
      </c>
      <c r="R55" s="29">
        <v>1</v>
      </c>
      <c r="S55" s="43">
        <v>29</v>
      </c>
      <c r="T55" s="43">
        <v>29</v>
      </c>
      <c r="U55" s="32">
        <v>1</v>
      </c>
      <c r="W55" s="45">
        <v>101</v>
      </c>
      <c r="X55" s="43">
        <v>110</v>
      </c>
      <c r="Y55" s="29">
        <v>0.91818181818181821</v>
      </c>
      <c r="Z55" s="43">
        <v>9</v>
      </c>
      <c r="AA55" s="43">
        <v>9</v>
      </c>
      <c r="AB55" s="29">
        <v>1</v>
      </c>
      <c r="AC55" s="43">
        <v>9</v>
      </c>
      <c r="AD55" s="43">
        <v>9</v>
      </c>
      <c r="AE55" s="32">
        <v>1</v>
      </c>
      <c r="AG55" s="45">
        <v>310</v>
      </c>
      <c r="AH55" s="43">
        <v>340</v>
      </c>
      <c r="AI55" s="29">
        <v>0.91176470588235292</v>
      </c>
      <c r="AJ55" s="43">
        <v>38</v>
      </c>
      <c r="AK55" s="43">
        <v>38</v>
      </c>
      <c r="AL55" s="29">
        <v>1</v>
      </c>
      <c r="AM55" s="43">
        <v>38</v>
      </c>
      <c r="AN55" s="43">
        <v>38</v>
      </c>
      <c r="AO55" s="32">
        <v>1</v>
      </c>
    </row>
    <row r="56" spans="1:41" ht="14.25" x14ac:dyDescent="0.2">
      <c r="A56" s="36" t="s">
        <v>84</v>
      </c>
      <c r="B56" s="61" t="s">
        <v>85</v>
      </c>
      <c r="C56" s="40">
        <v>203</v>
      </c>
      <c r="D56" s="39">
        <v>209</v>
      </c>
      <c r="E56" s="29">
        <v>0.9712918660287081</v>
      </c>
      <c r="F56" s="43">
        <v>31</v>
      </c>
      <c r="G56" s="43">
        <v>32</v>
      </c>
      <c r="H56" s="29">
        <v>0.96875</v>
      </c>
      <c r="I56" s="43">
        <v>22</v>
      </c>
      <c r="J56" s="43">
        <v>22</v>
      </c>
      <c r="K56" s="32">
        <v>1</v>
      </c>
      <c r="M56" s="45">
        <v>211</v>
      </c>
      <c r="N56" s="43">
        <v>214</v>
      </c>
      <c r="O56" s="29">
        <v>0.98598130841121501</v>
      </c>
      <c r="P56" s="43">
        <v>21</v>
      </c>
      <c r="Q56" s="43">
        <v>21</v>
      </c>
      <c r="R56" s="29">
        <v>1</v>
      </c>
      <c r="S56" s="43">
        <v>12</v>
      </c>
      <c r="T56" s="43">
        <v>12</v>
      </c>
      <c r="U56" s="32">
        <v>1</v>
      </c>
      <c r="W56" s="45">
        <v>158</v>
      </c>
      <c r="X56" s="43">
        <v>171</v>
      </c>
      <c r="Y56" s="29">
        <v>0.92397660818713445</v>
      </c>
      <c r="Z56" s="43">
        <v>19</v>
      </c>
      <c r="AA56" s="43">
        <v>20</v>
      </c>
      <c r="AB56" s="29">
        <v>0.95</v>
      </c>
      <c r="AC56" s="43">
        <v>9</v>
      </c>
      <c r="AD56" s="43">
        <v>10</v>
      </c>
      <c r="AE56" s="32">
        <v>0.9</v>
      </c>
      <c r="AG56" s="45">
        <v>572</v>
      </c>
      <c r="AH56" s="43">
        <v>594</v>
      </c>
      <c r="AI56" s="29">
        <v>0.96296296296296291</v>
      </c>
      <c r="AJ56" s="43">
        <v>71</v>
      </c>
      <c r="AK56" s="43">
        <v>73</v>
      </c>
      <c r="AL56" s="29">
        <v>0.9726027397260274</v>
      </c>
      <c r="AM56" s="43">
        <v>43</v>
      </c>
      <c r="AN56" s="43">
        <v>44</v>
      </c>
      <c r="AO56" s="32">
        <v>0.97727272727272729</v>
      </c>
    </row>
    <row r="57" spans="1:41" ht="14.25" x14ac:dyDescent="0.2">
      <c r="A57" s="36" t="s">
        <v>40</v>
      </c>
      <c r="B57" s="61" t="s">
        <v>41</v>
      </c>
      <c r="C57" s="40">
        <v>40</v>
      </c>
      <c r="D57" s="39">
        <v>144</v>
      </c>
      <c r="E57" s="29">
        <v>0.27777777777777779</v>
      </c>
      <c r="F57" s="43">
        <v>4</v>
      </c>
      <c r="G57" s="43">
        <v>5</v>
      </c>
      <c r="H57" s="29">
        <v>0.8</v>
      </c>
      <c r="I57" s="43">
        <v>1</v>
      </c>
      <c r="J57" s="43">
        <v>4</v>
      </c>
      <c r="K57" s="32">
        <v>0.25</v>
      </c>
      <c r="M57" s="45">
        <v>66</v>
      </c>
      <c r="N57" s="43">
        <v>151</v>
      </c>
      <c r="O57" s="29">
        <v>0.4370860927152318</v>
      </c>
      <c r="P57" s="43">
        <v>5</v>
      </c>
      <c r="Q57" s="43">
        <v>6</v>
      </c>
      <c r="R57" s="29">
        <v>0.83333333333333337</v>
      </c>
      <c r="S57" s="43">
        <v>2</v>
      </c>
      <c r="T57" s="43">
        <v>4</v>
      </c>
      <c r="U57" s="32">
        <v>0.5</v>
      </c>
      <c r="W57" s="45">
        <v>44</v>
      </c>
      <c r="X57" s="43">
        <v>144</v>
      </c>
      <c r="Y57" s="29">
        <v>0.30555555555555558</v>
      </c>
      <c r="Z57" s="43">
        <v>3</v>
      </c>
      <c r="AA57" s="43">
        <v>5</v>
      </c>
      <c r="AB57" s="29">
        <v>0.6</v>
      </c>
      <c r="AC57" s="43">
        <v>2</v>
      </c>
      <c r="AD57" s="43">
        <v>3</v>
      </c>
      <c r="AE57" s="32">
        <v>0.66666666666666663</v>
      </c>
      <c r="AG57" s="45">
        <v>150</v>
      </c>
      <c r="AH57" s="43">
        <v>439</v>
      </c>
      <c r="AI57" s="29">
        <v>0.34168564920273348</v>
      </c>
      <c r="AJ57" s="43">
        <v>12</v>
      </c>
      <c r="AK57" s="43">
        <v>16</v>
      </c>
      <c r="AL57" s="29">
        <v>0.75</v>
      </c>
      <c r="AM57" s="43">
        <v>5</v>
      </c>
      <c r="AN57" s="43">
        <v>11</v>
      </c>
      <c r="AO57" s="32">
        <v>0.45454545454545453</v>
      </c>
    </row>
    <row r="58" spans="1:41" ht="14.25" x14ac:dyDescent="0.2">
      <c r="A58" s="36" t="s">
        <v>100</v>
      </c>
      <c r="B58" s="61" t="s">
        <v>101</v>
      </c>
      <c r="C58" s="40">
        <v>547</v>
      </c>
      <c r="D58" s="39">
        <v>597</v>
      </c>
      <c r="E58" s="29">
        <v>0.91624790619765495</v>
      </c>
      <c r="F58" s="43">
        <v>44</v>
      </c>
      <c r="G58" s="43">
        <v>44</v>
      </c>
      <c r="H58" s="29">
        <v>1</v>
      </c>
      <c r="I58" s="43">
        <v>44</v>
      </c>
      <c r="J58" s="43">
        <v>44</v>
      </c>
      <c r="K58" s="32">
        <v>1</v>
      </c>
      <c r="M58" s="45">
        <v>549</v>
      </c>
      <c r="N58" s="43">
        <v>597</v>
      </c>
      <c r="O58" s="29">
        <v>0.91959798994974873</v>
      </c>
      <c r="P58" s="43">
        <v>40</v>
      </c>
      <c r="Q58" s="43">
        <v>43</v>
      </c>
      <c r="R58" s="29">
        <v>0.93023255813953487</v>
      </c>
      <c r="S58" s="43">
        <v>40</v>
      </c>
      <c r="T58" s="43">
        <v>40</v>
      </c>
      <c r="U58" s="32">
        <v>1</v>
      </c>
      <c r="W58" s="45">
        <v>548</v>
      </c>
      <c r="X58" s="43">
        <v>584</v>
      </c>
      <c r="Y58" s="29">
        <v>0.93835616438356162</v>
      </c>
      <c r="Z58" s="43">
        <v>50</v>
      </c>
      <c r="AA58" s="43">
        <v>52</v>
      </c>
      <c r="AB58" s="29">
        <v>0.96153846153846156</v>
      </c>
      <c r="AC58" s="43">
        <v>50</v>
      </c>
      <c r="AD58" s="43">
        <v>50</v>
      </c>
      <c r="AE58" s="32">
        <v>1</v>
      </c>
      <c r="AG58" s="45">
        <v>1644</v>
      </c>
      <c r="AH58" s="43">
        <v>1778</v>
      </c>
      <c r="AI58" s="29">
        <v>0.92463442069741286</v>
      </c>
      <c r="AJ58" s="43">
        <v>134</v>
      </c>
      <c r="AK58" s="43">
        <v>139</v>
      </c>
      <c r="AL58" s="29">
        <v>0.96402877697841727</v>
      </c>
      <c r="AM58" s="43">
        <v>134</v>
      </c>
      <c r="AN58" s="43">
        <v>134</v>
      </c>
      <c r="AO58" s="32">
        <v>1</v>
      </c>
    </row>
    <row r="59" spans="1:41" ht="14.25" x14ac:dyDescent="0.2">
      <c r="A59" s="36" t="s">
        <v>156</v>
      </c>
      <c r="B59" s="61" t="s">
        <v>157</v>
      </c>
      <c r="C59" s="40">
        <v>379</v>
      </c>
      <c r="D59" s="39">
        <v>407</v>
      </c>
      <c r="E59" s="29">
        <v>0.93120393120393119</v>
      </c>
      <c r="F59" s="43">
        <v>105</v>
      </c>
      <c r="G59" s="43">
        <v>105</v>
      </c>
      <c r="H59" s="29">
        <v>1</v>
      </c>
      <c r="I59" s="43">
        <v>30</v>
      </c>
      <c r="J59" s="43">
        <v>30</v>
      </c>
      <c r="K59" s="32">
        <v>1</v>
      </c>
      <c r="M59" s="45">
        <v>349</v>
      </c>
      <c r="N59" s="43">
        <v>349</v>
      </c>
      <c r="O59" s="29">
        <v>1</v>
      </c>
      <c r="P59" s="43">
        <v>60</v>
      </c>
      <c r="Q59" s="43">
        <v>60</v>
      </c>
      <c r="R59" s="29">
        <v>1</v>
      </c>
      <c r="S59" s="43">
        <v>35</v>
      </c>
      <c r="T59" s="43">
        <v>35</v>
      </c>
      <c r="U59" s="32">
        <v>1</v>
      </c>
      <c r="W59" s="45">
        <v>378</v>
      </c>
      <c r="X59" s="43">
        <v>427</v>
      </c>
      <c r="Y59" s="29">
        <v>0.88524590163934425</v>
      </c>
      <c r="Z59" s="43">
        <v>52</v>
      </c>
      <c r="AA59" s="43">
        <v>52</v>
      </c>
      <c r="AB59" s="29">
        <v>1</v>
      </c>
      <c r="AC59" s="43">
        <v>34</v>
      </c>
      <c r="AD59" s="43">
        <v>34</v>
      </c>
      <c r="AE59" s="32">
        <v>1</v>
      </c>
      <c r="AG59" s="45">
        <v>1106</v>
      </c>
      <c r="AH59" s="43">
        <v>1183</v>
      </c>
      <c r="AI59" s="29">
        <v>0.9349112426035503</v>
      </c>
      <c r="AJ59" s="43">
        <v>217</v>
      </c>
      <c r="AK59" s="43">
        <v>217</v>
      </c>
      <c r="AL59" s="29">
        <v>1</v>
      </c>
      <c r="AM59" s="43">
        <v>99</v>
      </c>
      <c r="AN59" s="43">
        <v>99</v>
      </c>
      <c r="AO59" s="32">
        <v>1</v>
      </c>
    </row>
    <row r="60" spans="1:41" ht="14.25" x14ac:dyDescent="0.2">
      <c r="A60" s="36" t="s">
        <v>88</v>
      </c>
      <c r="B60" s="61" t="s">
        <v>89</v>
      </c>
      <c r="C60" s="40">
        <v>218</v>
      </c>
      <c r="D60" s="39">
        <v>449</v>
      </c>
      <c r="E60" s="29">
        <v>0.48552338530066813</v>
      </c>
      <c r="F60" s="43">
        <v>42</v>
      </c>
      <c r="G60" s="43">
        <v>42</v>
      </c>
      <c r="H60" s="29">
        <v>1</v>
      </c>
      <c r="I60" s="43">
        <v>3</v>
      </c>
      <c r="J60" s="43">
        <v>42</v>
      </c>
      <c r="K60" s="32">
        <v>7.1428571428571425E-2</v>
      </c>
      <c r="M60" s="47" t="s">
        <v>313</v>
      </c>
      <c r="N60" s="48" t="s">
        <v>313</v>
      </c>
      <c r="O60" s="29" t="s">
        <v>313</v>
      </c>
      <c r="P60" s="48" t="s">
        <v>313</v>
      </c>
      <c r="Q60" s="48" t="s">
        <v>313</v>
      </c>
      <c r="R60" s="29" t="s">
        <v>313</v>
      </c>
      <c r="S60" s="48" t="s">
        <v>313</v>
      </c>
      <c r="T60" s="48" t="s">
        <v>313</v>
      </c>
      <c r="U60" s="32" t="s">
        <v>313</v>
      </c>
      <c r="W60" s="46" t="s">
        <v>322</v>
      </c>
      <c r="X60" s="44" t="s">
        <v>322</v>
      </c>
      <c r="Y60" s="30" t="s">
        <v>322</v>
      </c>
      <c r="Z60" s="44" t="s">
        <v>322</v>
      </c>
      <c r="AA60" s="44" t="s">
        <v>322</v>
      </c>
      <c r="AB60" s="30" t="s">
        <v>322</v>
      </c>
      <c r="AC60" s="44" t="s">
        <v>322</v>
      </c>
      <c r="AD60" s="44" t="s">
        <v>322</v>
      </c>
      <c r="AE60" s="33" t="s">
        <v>322</v>
      </c>
      <c r="AG60" s="45">
        <v>218</v>
      </c>
      <c r="AH60" s="43">
        <v>449</v>
      </c>
      <c r="AI60" s="29">
        <v>0.48552338530066813</v>
      </c>
      <c r="AJ60" s="43">
        <v>42</v>
      </c>
      <c r="AK60" s="43">
        <v>42</v>
      </c>
      <c r="AL60" s="29">
        <v>1</v>
      </c>
      <c r="AM60" s="43">
        <v>3</v>
      </c>
      <c r="AN60" s="43">
        <v>42</v>
      </c>
      <c r="AO60" s="32">
        <v>7.1428571428571425E-2</v>
      </c>
    </row>
    <row r="61" spans="1:41" ht="14.25" x14ac:dyDescent="0.2">
      <c r="A61" s="36" t="s">
        <v>144</v>
      </c>
      <c r="B61" s="61" t="s">
        <v>145</v>
      </c>
      <c r="C61" s="40">
        <v>371</v>
      </c>
      <c r="D61" s="39">
        <v>427</v>
      </c>
      <c r="E61" s="29">
        <v>0.86885245901639341</v>
      </c>
      <c r="F61" s="43">
        <v>61</v>
      </c>
      <c r="G61" s="43">
        <v>89</v>
      </c>
      <c r="H61" s="29">
        <v>0.6853932584269663</v>
      </c>
      <c r="I61" s="43">
        <v>10</v>
      </c>
      <c r="J61" s="43">
        <v>10</v>
      </c>
      <c r="K61" s="32">
        <v>1</v>
      </c>
      <c r="M61" s="45">
        <v>354</v>
      </c>
      <c r="N61" s="43">
        <v>385</v>
      </c>
      <c r="O61" s="29">
        <v>0.91948051948051945</v>
      </c>
      <c r="P61" s="43">
        <v>48</v>
      </c>
      <c r="Q61" s="43">
        <v>64</v>
      </c>
      <c r="R61" s="29">
        <v>0.75</v>
      </c>
      <c r="S61" s="43">
        <v>3</v>
      </c>
      <c r="T61" s="43">
        <v>3</v>
      </c>
      <c r="U61" s="32">
        <v>1</v>
      </c>
      <c r="W61" s="45">
        <v>356</v>
      </c>
      <c r="X61" s="43">
        <v>406</v>
      </c>
      <c r="Y61" s="29">
        <v>0.87684729064039413</v>
      </c>
      <c r="Z61" s="43">
        <v>59</v>
      </c>
      <c r="AA61" s="43">
        <v>69</v>
      </c>
      <c r="AB61" s="29">
        <v>0.85507246376811596</v>
      </c>
      <c r="AC61" s="43">
        <v>7</v>
      </c>
      <c r="AD61" s="43">
        <v>7</v>
      </c>
      <c r="AE61" s="32">
        <v>1</v>
      </c>
      <c r="AG61" s="45">
        <v>1081</v>
      </c>
      <c r="AH61" s="43">
        <v>1218</v>
      </c>
      <c r="AI61" s="29">
        <v>0.88752052545155991</v>
      </c>
      <c r="AJ61" s="43">
        <v>168</v>
      </c>
      <c r="AK61" s="43">
        <v>222</v>
      </c>
      <c r="AL61" s="29">
        <v>0.7567567567567568</v>
      </c>
      <c r="AM61" s="43">
        <v>20</v>
      </c>
      <c r="AN61" s="43">
        <v>20</v>
      </c>
      <c r="AO61" s="32">
        <v>1</v>
      </c>
    </row>
    <row r="62" spans="1:41" ht="14.25" x14ac:dyDescent="0.2">
      <c r="A62" s="36" t="s">
        <v>64</v>
      </c>
      <c r="B62" s="61" t="s">
        <v>65</v>
      </c>
      <c r="C62" s="40">
        <v>17</v>
      </c>
      <c r="D62" s="39">
        <v>17</v>
      </c>
      <c r="E62" s="29">
        <v>1</v>
      </c>
      <c r="F62" s="43">
        <v>1</v>
      </c>
      <c r="G62" s="43">
        <v>1</v>
      </c>
      <c r="H62" s="29">
        <v>1</v>
      </c>
      <c r="I62" s="43">
        <v>0</v>
      </c>
      <c r="J62" s="43">
        <v>0</v>
      </c>
      <c r="K62" s="32" t="s">
        <v>313</v>
      </c>
      <c r="M62" s="45">
        <v>21</v>
      </c>
      <c r="N62" s="43">
        <v>22</v>
      </c>
      <c r="O62" s="29">
        <v>0.95454545454545459</v>
      </c>
      <c r="P62" s="43">
        <v>3</v>
      </c>
      <c r="Q62" s="43">
        <v>3</v>
      </c>
      <c r="R62" s="29">
        <v>1</v>
      </c>
      <c r="S62" s="43">
        <v>0</v>
      </c>
      <c r="T62" s="43">
        <v>0</v>
      </c>
      <c r="U62" s="32" t="s">
        <v>313</v>
      </c>
      <c r="W62" s="45">
        <v>19</v>
      </c>
      <c r="X62" s="43">
        <v>19</v>
      </c>
      <c r="Y62" s="29">
        <v>1</v>
      </c>
      <c r="Z62" s="43">
        <v>4</v>
      </c>
      <c r="AA62" s="43">
        <v>4</v>
      </c>
      <c r="AB62" s="29">
        <v>1</v>
      </c>
      <c r="AC62" s="43">
        <v>0</v>
      </c>
      <c r="AD62" s="43">
        <v>0</v>
      </c>
      <c r="AE62" s="32" t="s">
        <v>313</v>
      </c>
      <c r="AG62" s="45">
        <v>57</v>
      </c>
      <c r="AH62" s="43">
        <v>58</v>
      </c>
      <c r="AI62" s="29">
        <v>0.98275862068965514</v>
      </c>
      <c r="AJ62" s="43">
        <v>8</v>
      </c>
      <c r="AK62" s="43">
        <v>8</v>
      </c>
      <c r="AL62" s="29">
        <v>1</v>
      </c>
      <c r="AM62" s="43">
        <v>0</v>
      </c>
      <c r="AN62" s="43">
        <v>0</v>
      </c>
      <c r="AO62" s="32" t="s">
        <v>313</v>
      </c>
    </row>
    <row r="63" spans="1:41" ht="14.25" x14ac:dyDescent="0.2">
      <c r="A63" s="36" t="s">
        <v>66</v>
      </c>
      <c r="B63" s="61" t="s">
        <v>67</v>
      </c>
      <c r="C63" s="40">
        <v>476</v>
      </c>
      <c r="D63" s="39">
        <v>514</v>
      </c>
      <c r="E63" s="29">
        <v>0.92607003891050588</v>
      </c>
      <c r="F63" s="43">
        <v>302</v>
      </c>
      <c r="G63" s="43">
        <v>309</v>
      </c>
      <c r="H63" s="29">
        <v>0.97734627831715215</v>
      </c>
      <c r="I63" s="43">
        <v>59</v>
      </c>
      <c r="J63" s="43">
        <v>65</v>
      </c>
      <c r="K63" s="32">
        <v>0.90769230769230769</v>
      </c>
      <c r="M63" s="45">
        <v>479</v>
      </c>
      <c r="N63" s="43">
        <v>517</v>
      </c>
      <c r="O63" s="29">
        <v>0.92649903288201163</v>
      </c>
      <c r="P63" s="43">
        <v>305</v>
      </c>
      <c r="Q63" s="43">
        <v>317</v>
      </c>
      <c r="R63" s="29">
        <v>0.96214511041009465</v>
      </c>
      <c r="S63" s="43">
        <v>69</v>
      </c>
      <c r="T63" s="43">
        <v>73</v>
      </c>
      <c r="U63" s="32">
        <v>0.9452054794520548</v>
      </c>
      <c r="W63" s="45">
        <v>455</v>
      </c>
      <c r="X63" s="43">
        <v>493</v>
      </c>
      <c r="Y63" s="29">
        <v>0.92292089249492903</v>
      </c>
      <c r="Z63" s="43">
        <v>260</v>
      </c>
      <c r="AA63" s="43">
        <v>265</v>
      </c>
      <c r="AB63" s="29">
        <v>0.98113207547169812</v>
      </c>
      <c r="AC63" s="43">
        <v>69</v>
      </c>
      <c r="AD63" s="43">
        <v>74</v>
      </c>
      <c r="AE63" s="32">
        <v>0.93243243243243246</v>
      </c>
      <c r="AG63" s="45">
        <v>1410</v>
      </c>
      <c r="AH63" s="43">
        <v>1524</v>
      </c>
      <c r="AI63" s="29">
        <v>0.92519685039370081</v>
      </c>
      <c r="AJ63" s="43">
        <v>867</v>
      </c>
      <c r="AK63" s="43">
        <v>891</v>
      </c>
      <c r="AL63" s="29">
        <v>0.97306397306397308</v>
      </c>
      <c r="AM63" s="43">
        <v>197</v>
      </c>
      <c r="AN63" s="43">
        <v>212</v>
      </c>
      <c r="AO63" s="32">
        <v>0.92924528301886788</v>
      </c>
    </row>
    <row r="64" spans="1:41" ht="14.25" x14ac:dyDescent="0.2">
      <c r="A64" s="36" t="s">
        <v>124</v>
      </c>
      <c r="B64" s="61" t="s">
        <v>125</v>
      </c>
      <c r="C64" s="40">
        <v>1</v>
      </c>
      <c r="D64" s="39">
        <v>7</v>
      </c>
      <c r="E64" s="29">
        <v>0.14285714285714285</v>
      </c>
      <c r="F64" s="43">
        <v>2</v>
      </c>
      <c r="G64" s="43">
        <v>2</v>
      </c>
      <c r="H64" s="29">
        <v>1</v>
      </c>
      <c r="I64" s="43">
        <v>2</v>
      </c>
      <c r="J64" s="43">
        <v>2</v>
      </c>
      <c r="K64" s="32">
        <v>1</v>
      </c>
      <c r="M64" s="45">
        <v>14</v>
      </c>
      <c r="N64" s="43">
        <v>14</v>
      </c>
      <c r="O64" s="29">
        <v>1</v>
      </c>
      <c r="P64" s="43">
        <v>2</v>
      </c>
      <c r="Q64" s="43">
        <v>2</v>
      </c>
      <c r="R64" s="29">
        <v>1</v>
      </c>
      <c r="S64" s="43">
        <v>2</v>
      </c>
      <c r="T64" s="43">
        <v>2</v>
      </c>
      <c r="U64" s="32">
        <v>1</v>
      </c>
      <c r="W64" s="45">
        <v>11</v>
      </c>
      <c r="X64" s="43">
        <v>13</v>
      </c>
      <c r="Y64" s="29">
        <v>0.84615384615384615</v>
      </c>
      <c r="Z64" s="43">
        <v>0</v>
      </c>
      <c r="AA64" s="43">
        <v>0</v>
      </c>
      <c r="AB64" s="29" t="s">
        <v>313</v>
      </c>
      <c r="AC64" s="43">
        <v>0</v>
      </c>
      <c r="AD64" s="43">
        <v>0</v>
      </c>
      <c r="AE64" s="32" t="s">
        <v>313</v>
      </c>
      <c r="AG64" s="45">
        <v>26</v>
      </c>
      <c r="AH64" s="43">
        <v>34</v>
      </c>
      <c r="AI64" s="29">
        <v>0.76470588235294112</v>
      </c>
      <c r="AJ64" s="43">
        <v>4</v>
      </c>
      <c r="AK64" s="43">
        <v>4</v>
      </c>
      <c r="AL64" s="29">
        <v>1</v>
      </c>
      <c r="AM64" s="43">
        <v>4</v>
      </c>
      <c r="AN64" s="43">
        <v>4</v>
      </c>
      <c r="AO64" s="32">
        <v>1</v>
      </c>
    </row>
    <row r="65" spans="1:41" ht="14.25" x14ac:dyDescent="0.2">
      <c r="A65" s="36" t="s">
        <v>80</v>
      </c>
      <c r="B65" s="61" t="s">
        <v>81</v>
      </c>
      <c r="C65" s="40">
        <v>426</v>
      </c>
      <c r="D65" s="39">
        <v>452</v>
      </c>
      <c r="E65" s="29">
        <v>0.94247787610619471</v>
      </c>
      <c r="F65" s="43">
        <v>157</v>
      </c>
      <c r="G65" s="43">
        <v>165</v>
      </c>
      <c r="H65" s="29">
        <v>0.95151515151515154</v>
      </c>
      <c r="I65" s="43">
        <v>74</v>
      </c>
      <c r="J65" s="43">
        <v>74</v>
      </c>
      <c r="K65" s="32">
        <v>1</v>
      </c>
      <c r="M65" s="45">
        <v>395</v>
      </c>
      <c r="N65" s="43">
        <v>453</v>
      </c>
      <c r="O65" s="29">
        <v>0.87196467991169979</v>
      </c>
      <c r="P65" s="43">
        <v>123</v>
      </c>
      <c r="Q65" s="43">
        <v>128</v>
      </c>
      <c r="R65" s="29">
        <v>0.9609375</v>
      </c>
      <c r="S65" s="43">
        <v>38</v>
      </c>
      <c r="T65" s="43">
        <v>38</v>
      </c>
      <c r="U65" s="32">
        <v>1</v>
      </c>
      <c r="W65" s="45">
        <v>352</v>
      </c>
      <c r="X65" s="43">
        <v>383</v>
      </c>
      <c r="Y65" s="29">
        <v>0.91906005221932119</v>
      </c>
      <c r="Z65" s="43">
        <v>114</v>
      </c>
      <c r="AA65" s="43">
        <v>124</v>
      </c>
      <c r="AB65" s="29">
        <v>0.91935483870967738</v>
      </c>
      <c r="AC65" s="43">
        <v>54</v>
      </c>
      <c r="AD65" s="43">
        <v>54</v>
      </c>
      <c r="AE65" s="32">
        <v>1</v>
      </c>
      <c r="AG65" s="45">
        <v>1173</v>
      </c>
      <c r="AH65" s="43">
        <v>1288</v>
      </c>
      <c r="AI65" s="29">
        <v>0.9107142857142857</v>
      </c>
      <c r="AJ65" s="43">
        <v>394</v>
      </c>
      <c r="AK65" s="43">
        <v>417</v>
      </c>
      <c r="AL65" s="29">
        <v>0.94484412470023982</v>
      </c>
      <c r="AM65" s="43">
        <v>166</v>
      </c>
      <c r="AN65" s="43">
        <v>166</v>
      </c>
      <c r="AO65" s="32">
        <v>1</v>
      </c>
    </row>
    <row r="66" spans="1:41" ht="14.25" x14ac:dyDescent="0.2">
      <c r="A66" s="36" t="s">
        <v>138</v>
      </c>
      <c r="B66" s="61" t="s">
        <v>139</v>
      </c>
      <c r="C66" s="40">
        <v>24</v>
      </c>
      <c r="D66" s="39">
        <v>32</v>
      </c>
      <c r="E66" s="29">
        <v>0.75</v>
      </c>
      <c r="F66" s="43">
        <v>0</v>
      </c>
      <c r="G66" s="43">
        <v>0</v>
      </c>
      <c r="H66" s="29" t="s">
        <v>313</v>
      </c>
      <c r="I66" s="43">
        <v>0</v>
      </c>
      <c r="J66" s="43">
        <v>0</v>
      </c>
      <c r="K66" s="32" t="s">
        <v>313</v>
      </c>
      <c r="M66" s="45">
        <v>13</v>
      </c>
      <c r="N66" s="43">
        <v>19</v>
      </c>
      <c r="O66" s="29">
        <v>0.68421052631578949</v>
      </c>
      <c r="P66" s="43">
        <v>0</v>
      </c>
      <c r="Q66" s="43">
        <v>0</v>
      </c>
      <c r="R66" s="29" t="s">
        <v>313</v>
      </c>
      <c r="S66" s="43">
        <v>0</v>
      </c>
      <c r="T66" s="43">
        <v>0</v>
      </c>
      <c r="U66" s="32" t="s">
        <v>313</v>
      </c>
      <c r="W66" s="45">
        <v>13</v>
      </c>
      <c r="X66" s="43">
        <v>16</v>
      </c>
      <c r="Y66" s="29">
        <v>0.8125</v>
      </c>
      <c r="Z66" s="43">
        <v>1</v>
      </c>
      <c r="AA66" s="43">
        <v>1</v>
      </c>
      <c r="AB66" s="29">
        <v>1</v>
      </c>
      <c r="AC66" s="43">
        <v>0</v>
      </c>
      <c r="AD66" s="43">
        <v>0</v>
      </c>
      <c r="AE66" s="32" t="s">
        <v>313</v>
      </c>
      <c r="AG66" s="45">
        <v>50</v>
      </c>
      <c r="AH66" s="43">
        <v>67</v>
      </c>
      <c r="AI66" s="29">
        <v>0.74626865671641796</v>
      </c>
      <c r="AJ66" s="43">
        <v>1</v>
      </c>
      <c r="AK66" s="43">
        <v>1</v>
      </c>
      <c r="AL66" s="29">
        <v>1</v>
      </c>
      <c r="AM66" s="43">
        <v>0</v>
      </c>
      <c r="AN66" s="43">
        <v>0</v>
      </c>
      <c r="AO66" s="32" t="s">
        <v>313</v>
      </c>
    </row>
    <row r="67" spans="1:41" ht="14.25" x14ac:dyDescent="0.2">
      <c r="A67" s="36" t="s">
        <v>74</v>
      </c>
      <c r="B67" s="61" t="s">
        <v>75</v>
      </c>
      <c r="C67" s="40">
        <v>252</v>
      </c>
      <c r="D67" s="39">
        <v>535</v>
      </c>
      <c r="E67" s="29">
        <v>0.47102803738317756</v>
      </c>
      <c r="F67" s="43">
        <v>97</v>
      </c>
      <c r="G67" s="43">
        <v>251</v>
      </c>
      <c r="H67" s="29">
        <v>0.38645418326693226</v>
      </c>
      <c r="I67" s="43">
        <v>108</v>
      </c>
      <c r="J67" s="43">
        <v>112</v>
      </c>
      <c r="K67" s="32">
        <v>0.9642857142857143</v>
      </c>
      <c r="M67" s="45">
        <v>207</v>
      </c>
      <c r="N67" s="43">
        <v>564</v>
      </c>
      <c r="O67" s="29">
        <v>0.36702127659574468</v>
      </c>
      <c r="P67" s="43">
        <v>72</v>
      </c>
      <c r="Q67" s="43">
        <v>204</v>
      </c>
      <c r="R67" s="29">
        <v>0.35294117647058826</v>
      </c>
      <c r="S67" s="43">
        <v>83</v>
      </c>
      <c r="T67" s="43">
        <v>84</v>
      </c>
      <c r="U67" s="32">
        <v>0.98809523809523814</v>
      </c>
      <c r="W67" s="45">
        <v>215</v>
      </c>
      <c r="X67" s="43">
        <v>530</v>
      </c>
      <c r="Y67" s="29">
        <v>0.40566037735849059</v>
      </c>
      <c r="Z67" s="43">
        <v>82</v>
      </c>
      <c r="AA67" s="43">
        <v>215</v>
      </c>
      <c r="AB67" s="29">
        <v>0.38139534883720932</v>
      </c>
      <c r="AC67" s="43">
        <v>95</v>
      </c>
      <c r="AD67" s="43">
        <v>97</v>
      </c>
      <c r="AE67" s="32">
        <v>0.97938144329896903</v>
      </c>
      <c r="AG67" s="45">
        <v>674</v>
      </c>
      <c r="AH67" s="43">
        <v>1629</v>
      </c>
      <c r="AI67" s="29">
        <v>0.41375076734192756</v>
      </c>
      <c r="AJ67" s="43">
        <v>251</v>
      </c>
      <c r="AK67" s="43">
        <v>670</v>
      </c>
      <c r="AL67" s="29">
        <v>0.37462686567164177</v>
      </c>
      <c r="AM67" s="43">
        <v>286</v>
      </c>
      <c r="AN67" s="43">
        <v>293</v>
      </c>
      <c r="AO67" s="32">
        <v>0.97610921501706482</v>
      </c>
    </row>
    <row r="68" spans="1:41" ht="14.25" x14ac:dyDescent="0.2">
      <c r="A68" s="36" t="s">
        <v>12</v>
      </c>
      <c r="B68" s="61" t="s">
        <v>13</v>
      </c>
      <c r="C68" s="40">
        <v>190</v>
      </c>
      <c r="D68" s="39">
        <v>209</v>
      </c>
      <c r="E68" s="64">
        <v>0.90909090909090906</v>
      </c>
      <c r="F68" s="39">
        <v>190</v>
      </c>
      <c r="G68" s="39">
        <v>190</v>
      </c>
      <c r="H68" s="64">
        <v>1</v>
      </c>
      <c r="I68" s="39">
        <v>77</v>
      </c>
      <c r="J68" s="39">
        <v>77</v>
      </c>
      <c r="K68" s="68">
        <v>1</v>
      </c>
      <c r="M68" s="45">
        <v>161</v>
      </c>
      <c r="N68" s="43">
        <v>181</v>
      </c>
      <c r="O68" s="29">
        <v>0.88950276243093918</v>
      </c>
      <c r="P68" s="43">
        <v>161</v>
      </c>
      <c r="Q68" s="43">
        <v>161</v>
      </c>
      <c r="R68" s="29">
        <v>1</v>
      </c>
      <c r="S68" s="43">
        <v>52</v>
      </c>
      <c r="T68" s="43">
        <v>52</v>
      </c>
      <c r="U68" s="32">
        <v>1</v>
      </c>
      <c r="W68" s="45">
        <v>167</v>
      </c>
      <c r="X68" s="43">
        <v>204</v>
      </c>
      <c r="Y68" s="29">
        <v>0.81862745098039214</v>
      </c>
      <c r="Z68" s="43">
        <v>167</v>
      </c>
      <c r="AA68" s="43">
        <v>167</v>
      </c>
      <c r="AB68" s="29">
        <v>1</v>
      </c>
      <c r="AC68" s="43">
        <v>67</v>
      </c>
      <c r="AD68" s="43">
        <v>67</v>
      </c>
      <c r="AE68" s="32">
        <v>1</v>
      </c>
      <c r="AG68" s="45">
        <v>518</v>
      </c>
      <c r="AH68" s="43">
        <v>594</v>
      </c>
      <c r="AI68" s="29">
        <v>0.87205387205387208</v>
      </c>
      <c r="AJ68" s="43">
        <v>518</v>
      </c>
      <c r="AK68" s="43">
        <v>518</v>
      </c>
      <c r="AL68" s="29">
        <v>1</v>
      </c>
      <c r="AM68" s="43">
        <v>196</v>
      </c>
      <c r="AN68" s="43">
        <v>196</v>
      </c>
      <c r="AO68" s="32">
        <v>1</v>
      </c>
    </row>
    <row r="69" spans="1:41" ht="14.25" x14ac:dyDescent="0.2">
      <c r="A69" s="36" t="s">
        <v>2</v>
      </c>
      <c r="B69" s="61" t="s">
        <v>3</v>
      </c>
      <c r="C69" s="40">
        <v>233</v>
      </c>
      <c r="D69" s="39">
        <v>246</v>
      </c>
      <c r="E69" s="29">
        <v>0.94715447154471544</v>
      </c>
      <c r="F69" s="43">
        <v>35</v>
      </c>
      <c r="G69" s="43">
        <v>35</v>
      </c>
      <c r="H69" s="29">
        <v>1</v>
      </c>
      <c r="I69" s="43">
        <v>20</v>
      </c>
      <c r="J69" s="43">
        <v>21</v>
      </c>
      <c r="K69" s="32">
        <v>0.95238095238095233</v>
      </c>
      <c r="M69" s="45">
        <v>183</v>
      </c>
      <c r="N69" s="43">
        <v>187</v>
      </c>
      <c r="O69" s="29">
        <v>0.97860962566844922</v>
      </c>
      <c r="P69" s="43">
        <v>33</v>
      </c>
      <c r="Q69" s="43">
        <v>33</v>
      </c>
      <c r="R69" s="29">
        <v>1</v>
      </c>
      <c r="S69" s="43">
        <v>14</v>
      </c>
      <c r="T69" s="43">
        <v>14</v>
      </c>
      <c r="U69" s="32">
        <v>1</v>
      </c>
      <c r="W69" s="45">
        <v>245</v>
      </c>
      <c r="X69" s="43">
        <v>251</v>
      </c>
      <c r="Y69" s="29">
        <v>0.9760956175298805</v>
      </c>
      <c r="Z69" s="43">
        <v>30</v>
      </c>
      <c r="AA69" s="43">
        <v>31</v>
      </c>
      <c r="AB69" s="29">
        <v>0.967741935483871</v>
      </c>
      <c r="AC69" s="43">
        <v>11</v>
      </c>
      <c r="AD69" s="43">
        <v>12</v>
      </c>
      <c r="AE69" s="32">
        <v>0.91666666666666663</v>
      </c>
      <c r="AG69" s="45">
        <v>661</v>
      </c>
      <c r="AH69" s="43">
        <v>684</v>
      </c>
      <c r="AI69" s="29">
        <v>0.966374269005848</v>
      </c>
      <c r="AJ69" s="43">
        <v>98</v>
      </c>
      <c r="AK69" s="43">
        <v>99</v>
      </c>
      <c r="AL69" s="29">
        <v>0.98989898989898994</v>
      </c>
      <c r="AM69" s="43">
        <v>45</v>
      </c>
      <c r="AN69" s="43">
        <v>47</v>
      </c>
      <c r="AO69" s="32">
        <v>0.95744680851063835</v>
      </c>
    </row>
    <row r="70" spans="1:41" ht="14.25" x14ac:dyDescent="0.2">
      <c r="A70" s="36" t="s">
        <v>104</v>
      </c>
      <c r="B70" s="61" t="s">
        <v>105</v>
      </c>
      <c r="C70" s="40">
        <v>223</v>
      </c>
      <c r="D70" s="39">
        <v>223</v>
      </c>
      <c r="E70" s="29">
        <v>1</v>
      </c>
      <c r="F70" s="43">
        <v>46</v>
      </c>
      <c r="G70" s="43">
        <v>47</v>
      </c>
      <c r="H70" s="29">
        <v>0.97872340425531912</v>
      </c>
      <c r="I70" s="43">
        <v>7</v>
      </c>
      <c r="J70" s="43">
        <v>7</v>
      </c>
      <c r="K70" s="32">
        <v>1</v>
      </c>
      <c r="M70" s="45">
        <v>216</v>
      </c>
      <c r="N70" s="43">
        <v>218</v>
      </c>
      <c r="O70" s="29">
        <v>0.99082568807339455</v>
      </c>
      <c r="P70" s="43">
        <v>45</v>
      </c>
      <c r="Q70" s="43">
        <v>47</v>
      </c>
      <c r="R70" s="29">
        <v>0.95744680851063835</v>
      </c>
      <c r="S70" s="43">
        <v>13</v>
      </c>
      <c r="T70" s="43">
        <v>13</v>
      </c>
      <c r="U70" s="32">
        <v>1</v>
      </c>
      <c r="W70" s="45">
        <v>236</v>
      </c>
      <c r="X70" s="43">
        <v>237</v>
      </c>
      <c r="Y70" s="29">
        <v>0.99578059071729963</v>
      </c>
      <c r="Z70" s="43">
        <v>46</v>
      </c>
      <c r="AA70" s="43">
        <v>46</v>
      </c>
      <c r="AB70" s="29">
        <v>1</v>
      </c>
      <c r="AC70" s="43">
        <v>7</v>
      </c>
      <c r="AD70" s="43">
        <v>7</v>
      </c>
      <c r="AE70" s="32">
        <v>1</v>
      </c>
      <c r="AG70" s="45">
        <v>675</v>
      </c>
      <c r="AH70" s="43">
        <v>678</v>
      </c>
      <c r="AI70" s="29">
        <v>0.99557522123893805</v>
      </c>
      <c r="AJ70" s="43">
        <v>137</v>
      </c>
      <c r="AK70" s="43">
        <v>140</v>
      </c>
      <c r="AL70" s="29">
        <v>0.97857142857142854</v>
      </c>
      <c r="AM70" s="43">
        <v>27</v>
      </c>
      <c r="AN70" s="43">
        <v>27</v>
      </c>
      <c r="AO70" s="32">
        <v>1</v>
      </c>
    </row>
    <row r="71" spans="1:41" ht="14.25" x14ac:dyDescent="0.2">
      <c r="A71" s="36" t="s">
        <v>118</v>
      </c>
      <c r="B71" s="61" t="s">
        <v>119</v>
      </c>
      <c r="C71" s="40">
        <v>92</v>
      </c>
      <c r="D71" s="39">
        <v>110</v>
      </c>
      <c r="E71" s="64">
        <v>0.83636363636363631</v>
      </c>
      <c r="F71" s="39">
        <v>12</v>
      </c>
      <c r="G71" s="39">
        <v>13</v>
      </c>
      <c r="H71" s="64">
        <v>0.92307692307692313</v>
      </c>
      <c r="I71" s="39">
        <v>11</v>
      </c>
      <c r="J71" s="39">
        <v>12</v>
      </c>
      <c r="K71" s="68">
        <v>0.91666666666666663</v>
      </c>
      <c r="M71" s="40">
        <v>93</v>
      </c>
      <c r="N71" s="39">
        <v>109</v>
      </c>
      <c r="O71" s="64">
        <v>0.85321100917431192</v>
      </c>
      <c r="P71" s="39">
        <v>24</v>
      </c>
      <c r="Q71" s="39">
        <v>24</v>
      </c>
      <c r="R71" s="64">
        <v>1</v>
      </c>
      <c r="S71" s="39">
        <v>19</v>
      </c>
      <c r="T71" s="39">
        <v>21</v>
      </c>
      <c r="U71" s="68">
        <v>0.90476190476190477</v>
      </c>
      <c r="W71" s="40">
        <v>87</v>
      </c>
      <c r="X71" s="39">
        <v>96</v>
      </c>
      <c r="Y71" s="64">
        <v>0.90625</v>
      </c>
      <c r="Z71" s="39">
        <v>21</v>
      </c>
      <c r="AA71" s="39">
        <v>21</v>
      </c>
      <c r="AB71" s="64">
        <v>1</v>
      </c>
      <c r="AC71" s="39">
        <v>18</v>
      </c>
      <c r="AD71" s="39">
        <v>20</v>
      </c>
      <c r="AE71" s="68">
        <v>0.9</v>
      </c>
      <c r="AG71" s="45">
        <v>272</v>
      </c>
      <c r="AH71" s="43">
        <v>315</v>
      </c>
      <c r="AI71" s="29">
        <v>0.86349206349206353</v>
      </c>
      <c r="AJ71" s="43">
        <v>57</v>
      </c>
      <c r="AK71" s="43">
        <v>58</v>
      </c>
      <c r="AL71" s="29">
        <v>0.98275862068965514</v>
      </c>
      <c r="AM71" s="43">
        <v>48</v>
      </c>
      <c r="AN71" s="43">
        <v>53</v>
      </c>
      <c r="AO71" s="32">
        <v>0.90566037735849059</v>
      </c>
    </row>
    <row r="72" spans="1:41" ht="14.25" x14ac:dyDescent="0.2">
      <c r="A72" s="36" t="s">
        <v>78</v>
      </c>
      <c r="B72" s="61" t="s">
        <v>79</v>
      </c>
      <c r="C72" s="40">
        <v>668</v>
      </c>
      <c r="D72" s="39">
        <v>675</v>
      </c>
      <c r="E72" s="29">
        <v>0.98962962962962964</v>
      </c>
      <c r="F72" s="43">
        <v>247</v>
      </c>
      <c r="G72" s="43">
        <v>247</v>
      </c>
      <c r="H72" s="29">
        <v>1</v>
      </c>
      <c r="I72" s="43">
        <v>155</v>
      </c>
      <c r="J72" s="43">
        <v>155</v>
      </c>
      <c r="K72" s="32">
        <v>1</v>
      </c>
      <c r="M72" s="45">
        <v>687</v>
      </c>
      <c r="N72" s="43">
        <v>698</v>
      </c>
      <c r="O72" s="29">
        <v>0.98424068767908313</v>
      </c>
      <c r="P72" s="43">
        <v>212</v>
      </c>
      <c r="Q72" s="43">
        <v>212</v>
      </c>
      <c r="R72" s="29">
        <v>1</v>
      </c>
      <c r="S72" s="43">
        <v>91</v>
      </c>
      <c r="T72" s="43">
        <v>91</v>
      </c>
      <c r="U72" s="32">
        <v>1</v>
      </c>
      <c r="W72" s="45">
        <v>674</v>
      </c>
      <c r="X72" s="43">
        <v>686</v>
      </c>
      <c r="Y72" s="29">
        <v>0.98250728862973757</v>
      </c>
      <c r="Z72" s="43">
        <v>232</v>
      </c>
      <c r="AA72" s="43">
        <v>232</v>
      </c>
      <c r="AB72" s="29">
        <v>1</v>
      </c>
      <c r="AC72" s="43">
        <v>139</v>
      </c>
      <c r="AD72" s="43">
        <v>139</v>
      </c>
      <c r="AE72" s="32">
        <v>1</v>
      </c>
      <c r="AG72" s="45">
        <v>2029</v>
      </c>
      <c r="AH72" s="43">
        <v>2059</v>
      </c>
      <c r="AI72" s="29">
        <v>0.98542982030111703</v>
      </c>
      <c r="AJ72" s="43">
        <v>691</v>
      </c>
      <c r="AK72" s="43">
        <v>691</v>
      </c>
      <c r="AL72" s="29">
        <v>1</v>
      </c>
      <c r="AM72" s="43">
        <v>385</v>
      </c>
      <c r="AN72" s="43">
        <v>385</v>
      </c>
      <c r="AO72" s="32">
        <v>1</v>
      </c>
    </row>
    <row r="73" spans="1:41" ht="14.25" x14ac:dyDescent="0.2">
      <c r="A73" s="36" t="s">
        <v>94</v>
      </c>
      <c r="B73" s="61" t="s">
        <v>95</v>
      </c>
      <c r="C73" s="40">
        <v>134</v>
      </c>
      <c r="D73" s="39">
        <v>464</v>
      </c>
      <c r="E73" s="29">
        <v>0.28879310344827586</v>
      </c>
      <c r="F73" s="43">
        <v>10</v>
      </c>
      <c r="G73" s="43">
        <v>11</v>
      </c>
      <c r="H73" s="29">
        <v>0.90909090909090906</v>
      </c>
      <c r="I73" s="43">
        <v>12</v>
      </c>
      <c r="J73" s="43">
        <v>15</v>
      </c>
      <c r="K73" s="32">
        <v>0.8</v>
      </c>
      <c r="M73" s="45">
        <v>108</v>
      </c>
      <c r="N73" s="43">
        <v>476</v>
      </c>
      <c r="O73" s="29">
        <v>0.22689075630252101</v>
      </c>
      <c r="P73" s="43">
        <v>19</v>
      </c>
      <c r="Q73" s="43">
        <v>21</v>
      </c>
      <c r="R73" s="29">
        <v>0.90476190476190477</v>
      </c>
      <c r="S73" s="43">
        <v>13</v>
      </c>
      <c r="T73" s="43">
        <v>13</v>
      </c>
      <c r="U73" s="32">
        <v>1</v>
      </c>
      <c r="W73" s="45">
        <v>69</v>
      </c>
      <c r="X73" s="43">
        <v>466</v>
      </c>
      <c r="Y73" s="29">
        <v>0.14806866952789699</v>
      </c>
      <c r="Z73" s="43">
        <v>10</v>
      </c>
      <c r="AA73" s="43">
        <v>10</v>
      </c>
      <c r="AB73" s="29">
        <v>1</v>
      </c>
      <c r="AC73" s="43">
        <v>7</v>
      </c>
      <c r="AD73" s="43">
        <v>8</v>
      </c>
      <c r="AE73" s="32">
        <v>0.875</v>
      </c>
      <c r="AG73" s="45">
        <v>311</v>
      </c>
      <c r="AH73" s="43">
        <v>1406</v>
      </c>
      <c r="AI73" s="29">
        <v>0.22119487908961594</v>
      </c>
      <c r="AJ73" s="43">
        <v>39</v>
      </c>
      <c r="AK73" s="43">
        <v>42</v>
      </c>
      <c r="AL73" s="29">
        <v>0.9285714285714286</v>
      </c>
      <c r="AM73" s="43">
        <v>32</v>
      </c>
      <c r="AN73" s="43">
        <v>36</v>
      </c>
      <c r="AO73" s="32">
        <v>0.88888888888888884</v>
      </c>
    </row>
    <row r="74" spans="1:41" ht="14.25" x14ac:dyDescent="0.2">
      <c r="A74" s="36" t="s">
        <v>6</v>
      </c>
      <c r="B74" s="61" t="s">
        <v>7</v>
      </c>
      <c r="C74" s="40">
        <v>129</v>
      </c>
      <c r="D74" s="39">
        <v>358</v>
      </c>
      <c r="E74" s="29">
        <v>0.36033519553072624</v>
      </c>
      <c r="F74" s="43">
        <v>61</v>
      </c>
      <c r="G74" s="43">
        <v>116</v>
      </c>
      <c r="H74" s="29">
        <v>0.52586206896551724</v>
      </c>
      <c r="I74" s="43">
        <v>8</v>
      </c>
      <c r="J74" s="43">
        <v>15</v>
      </c>
      <c r="K74" s="32">
        <v>0.53333333333333333</v>
      </c>
      <c r="M74" s="45">
        <v>127</v>
      </c>
      <c r="N74" s="43">
        <v>414</v>
      </c>
      <c r="O74" s="29">
        <v>0.30676328502415456</v>
      </c>
      <c r="P74" s="43">
        <v>36</v>
      </c>
      <c r="Q74" s="43">
        <v>47</v>
      </c>
      <c r="R74" s="29">
        <v>0.76595744680851063</v>
      </c>
      <c r="S74" s="43">
        <v>10</v>
      </c>
      <c r="T74" s="43">
        <v>21</v>
      </c>
      <c r="U74" s="32">
        <v>0.47619047619047616</v>
      </c>
      <c r="W74" s="45">
        <v>182</v>
      </c>
      <c r="X74" s="43">
        <v>405</v>
      </c>
      <c r="Y74" s="29">
        <v>0.44938271604938274</v>
      </c>
      <c r="Z74" s="43">
        <v>30</v>
      </c>
      <c r="AA74" s="43">
        <v>36</v>
      </c>
      <c r="AB74" s="29">
        <v>0.83333333333333337</v>
      </c>
      <c r="AC74" s="43">
        <v>3</v>
      </c>
      <c r="AD74" s="43">
        <v>9</v>
      </c>
      <c r="AE74" s="32">
        <v>0.33333333333333331</v>
      </c>
      <c r="AG74" s="45">
        <v>438</v>
      </c>
      <c r="AH74" s="43">
        <v>1177</v>
      </c>
      <c r="AI74" s="29">
        <v>0.3721325403568394</v>
      </c>
      <c r="AJ74" s="43">
        <v>127</v>
      </c>
      <c r="AK74" s="43">
        <v>199</v>
      </c>
      <c r="AL74" s="29">
        <v>0.63819095477386933</v>
      </c>
      <c r="AM74" s="43">
        <v>21</v>
      </c>
      <c r="AN74" s="43">
        <v>45</v>
      </c>
      <c r="AO74" s="32">
        <v>0.46666666666666667</v>
      </c>
    </row>
    <row r="75" spans="1:41" ht="14.25" x14ac:dyDescent="0.2">
      <c r="A75" s="36" t="s">
        <v>150</v>
      </c>
      <c r="B75" s="61" t="s">
        <v>151</v>
      </c>
      <c r="C75" s="40">
        <v>514</v>
      </c>
      <c r="D75" s="39">
        <v>545</v>
      </c>
      <c r="E75" s="29">
        <v>0.94311926605504592</v>
      </c>
      <c r="F75" s="43">
        <v>108</v>
      </c>
      <c r="G75" s="43">
        <v>114</v>
      </c>
      <c r="H75" s="29">
        <v>0.94736842105263153</v>
      </c>
      <c r="I75" s="43">
        <v>41</v>
      </c>
      <c r="J75" s="43">
        <v>45</v>
      </c>
      <c r="K75" s="32">
        <v>0.91111111111111109</v>
      </c>
      <c r="M75" s="45">
        <v>523</v>
      </c>
      <c r="N75" s="43">
        <v>559</v>
      </c>
      <c r="O75" s="29">
        <v>0.93559928443649376</v>
      </c>
      <c r="P75" s="43">
        <v>90</v>
      </c>
      <c r="Q75" s="43">
        <v>99</v>
      </c>
      <c r="R75" s="29">
        <v>0.90909090909090906</v>
      </c>
      <c r="S75" s="43">
        <v>27</v>
      </c>
      <c r="T75" s="43">
        <v>29</v>
      </c>
      <c r="U75" s="32">
        <v>0.93103448275862066</v>
      </c>
      <c r="W75" s="45">
        <v>449</v>
      </c>
      <c r="X75" s="43">
        <v>477</v>
      </c>
      <c r="Y75" s="29">
        <v>0.94129979035639411</v>
      </c>
      <c r="Z75" s="43">
        <v>80</v>
      </c>
      <c r="AA75" s="43">
        <v>86</v>
      </c>
      <c r="AB75" s="29">
        <v>0.93023255813953487</v>
      </c>
      <c r="AC75" s="43">
        <v>28</v>
      </c>
      <c r="AD75" s="43">
        <v>29</v>
      </c>
      <c r="AE75" s="32">
        <v>0.96551724137931039</v>
      </c>
      <c r="AG75" s="45">
        <v>1486</v>
      </c>
      <c r="AH75" s="43">
        <v>1581</v>
      </c>
      <c r="AI75" s="29">
        <v>0.93991144845034791</v>
      </c>
      <c r="AJ75" s="43">
        <v>278</v>
      </c>
      <c r="AK75" s="43">
        <v>299</v>
      </c>
      <c r="AL75" s="29">
        <v>0.92976588628762546</v>
      </c>
      <c r="AM75" s="43">
        <v>96</v>
      </c>
      <c r="AN75" s="43">
        <v>103</v>
      </c>
      <c r="AO75" s="32">
        <v>0.93203883495145634</v>
      </c>
    </row>
    <row r="76" spans="1:41" ht="14.25" x14ac:dyDescent="0.2">
      <c r="A76" s="36" t="s">
        <v>314</v>
      </c>
      <c r="B76" s="61" t="s">
        <v>315</v>
      </c>
      <c r="C76" s="40">
        <v>199</v>
      </c>
      <c r="D76" s="39">
        <v>209</v>
      </c>
      <c r="E76" s="29">
        <v>0.95215311004784686</v>
      </c>
      <c r="F76" s="43">
        <v>66</v>
      </c>
      <c r="G76" s="43">
        <v>119</v>
      </c>
      <c r="H76" s="29">
        <v>0.55462184873949583</v>
      </c>
      <c r="I76" s="43">
        <v>27</v>
      </c>
      <c r="J76" s="43">
        <v>27</v>
      </c>
      <c r="K76" s="32">
        <v>1</v>
      </c>
      <c r="M76" s="45">
        <v>179</v>
      </c>
      <c r="N76" s="43">
        <v>211</v>
      </c>
      <c r="O76" s="29">
        <v>0.84834123222748814</v>
      </c>
      <c r="P76" s="43">
        <v>43</v>
      </c>
      <c r="Q76" s="43">
        <v>95</v>
      </c>
      <c r="R76" s="29">
        <v>0.45263157894736844</v>
      </c>
      <c r="S76" s="43">
        <v>14</v>
      </c>
      <c r="T76" s="43">
        <v>15</v>
      </c>
      <c r="U76" s="32">
        <v>0.93333333333333335</v>
      </c>
      <c r="W76" s="45">
        <v>183</v>
      </c>
      <c r="X76" s="43">
        <v>198</v>
      </c>
      <c r="Y76" s="29">
        <v>0.9242424242424242</v>
      </c>
      <c r="Z76" s="43">
        <v>49</v>
      </c>
      <c r="AA76" s="43">
        <v>90</v>
      </c>
      <c r="AB76" s="29">
        <v>0.5444444444444444</v>
      </c>
      <c r="AC76" s="43">
        <v>27</v>
      </c>
      <c r="AD76" s="43">
        <v>27</v>
      </c>
      <c r="AE76" s="32">
        <v>1</v>
      </c>
      <c r="AG76" s="45">
        <v>561</v>
      </c>
      <c r="AH76" s="43">
        <v>618</v>
      </c>
      <c r="AI76" s="29">
        <v>0.90776699029126218</v>
      </c>
      <c r="AJ76" s="43">
        <v>158</v>
      </c>
      <c r="AK76" s="43">
        <v>304</v>
      </c>
      <c r="AL76" s="29">
        <v>0.51973684210526316</v>
      </c>
      <c r="AM76" s="43">
        <v>68</v>
      </c>
      <c r="AN76" s="43">
        <v>69</v>
      </c>
      <c r="AO76" s="32">
        <v>0.98550724637681164</v>
      </c>
    </row>
    <row r="77" spans="1:41" x14ac:dyDescent="0.2">
      <c r="A77" s="34" t="s">
        <v>176</v>
      </c>
      <c r="B77" s="62" t="s">
        <v>177</v>
      </c>
      <c r="C77" s="40">
        <v>280</v>
      </c>
      <c r="D77" s="39">
        <v>297</v>
      </c>
      <c r="E77" s="29">
        <v>0.9427609427609428</v>
      </c>
      <c r="F77" s="43">
        <v>0</v>
      </c>
      <c r="G77" s="43">
        <v>0</v>
      </c>
      <c r="H77" s="29" t="s">
        <v>313</v>
      </c>
      <c r="I77" s="43">
        <v>0</v>
      </c>
      <c r="J77" s="43">
        <v>0</v>
      </c>
      <c r="K77" s="32" t="s">
        <v>313</v>
      </c>
      <c r="M77" s="45">
        <v>269</v>
      </c>
      <c r="N77" s="43">
        <v>280</v>
      </c>
      <c r="O77" s="29">
        <v>0.96071428571428574</v>
      </c>
      <c r="P77" s="43">
        <v>0</v>
      </c>
      <c r="Q77" s="43">
        <v>0</v>
      </c>
      <c r="R77" s="29" t="s">
        <v>313</v>
      </c>
      <c r="S77" s="43">
        <v>0</v>
      </c>
      <c r="T77" s="43">
        <v>0</v>
      </c>
      <c r="U77" s="32" t="s">
        <v>313</v>
      </c>
      <c r="W77" s="45">
        <v>235</v>
      </c>
      <c r="X77" s="43">
        <v>273</v>
      </c>
      <c r="Y77" s="29">
        <v>0.86080586080586086</v>
      </c>
      <c r="Z77" s="43">
        <v>0</v>
      </c>
      <c r="AA77" s="43">
        <v>0</v>
      </c>
      <c r="AB77" s="29" t="s">
        <v>313</v>
      </c>
      <c r="AC77" s="43">
        <v>0</v>
      </c>
      <c r="AD77" s="43">
        <v>0</v>
      </c>
      <c r="AE77" s="32" t="s">
        <v>313</v>
      </c>
      <c r="AG77" s="45">
        <v>784</v>
      </c>
      <c r="AH77" s="43">
        <v>850</v>
      </c>
      <c r="AI77" s="29">
        <v>0.9223529411764706</v>
      </c>
      <c r="AJ77" s="43">
        <v>0</v>
      </c>
      <c r="AK77" s="43">
        <v>0</v>
      </c>
      <c r="AL77" s="29" t="s">
        <v>313</v>
      </c>
      <c r="AM77" s="43">
        <v>0</v>
      </c>
      <c r="AN77" s="43">
        <v>0</v>
      </c>
      <c r="AO77" s="32" t="s">
        <v>313</v>
      </c>
    </row>
    <row r="78" spans="1:41" ht="14.25" x14ac:dyDescent="0.2">
      <c r="A78" s="36" t="s">
        <v>10</v>
      </c>
      <c r="B78" s="61" t="s">
        <v>11</v>
      </c>
      <c r="C78" s="40">
        <v>359</v>
      </c>
      <c r="D78" s="39">
        <v>397</v>
      </c>
      <c r="E78" s="29">
        <v>0.90428211586901763</v>
      </c>
      <c r="F78" s="43">
        <v>125</v>
      </c>
      <c r="G78" s="43">
        <v>130</v>
      </c>
      <c r="H78" s="29">
        <v>0.96153846153846156</v>
      </c>
      <c r="I78" s="43">
        <v>67</v>
      </c>
      <c r="J78" s="43">
        <v>69</v>
      </c>
      <c r="K78" s="32">
        <v>0.97101449275362317</v>
      </c>
      <c r="M78" s="45">
        <v>345</v>
      </c>
      <c r="N78" s="43">
        <v>374</v>
      </c>
      <c r="O78" s="29">
        <v>0.92245989304812837</v>
      </c>
      <c r="P78" s="43">
        <v>112</v>
      </c>
      <c r="Q78" s="43">
        <v>114</v>
      </c>
      <c r="R78" s="29">
        <v>0.98245614035087714</v>
      </c>
      <c r="S78" s="43">
        <v>56</v>
      </c>
      <c r="T78" s="43">
        <v>59</v>
      </c>
      <c r="U78" s="32">
        <v>0.94915254237288138</v>
      </c>
      <c r="W78" s="45">
        <v>335</v>
      </c>
      <c r="X78" s="43">
        <v>360</v>
      </c>
      <c r="Y78" s="29">
        <v>0.93055555555555558</v>
      </c>
      <c r="Z78" s="43">
        <v>105</v>
      </c>
      <c r="AA78" s="43">
        <v>105</v>
      </c>
      <c r="AB78" s="29">
        <v>1</v>
      </c>
      <c r="AC78" s="43">
        <v>60</v>
      </c>
      <c r="AD78" s="43">
        <v>60</v>
      </c>
      <c r="AE78" s="32">
        <v>1</v>
      </c>
      <c r="AG78" s="45">
        <v>1039</v>
      </c>
      <c r="AH78" s="43">
        <v>1131</v>
      </c>
      <c r="AI78" s="29">
        <v>0.91865605658709104</v>
      </c>
      <c r="AJ78" s="43">
        <v>342</v>
      </c>
      <c r="AK78" s="43">
        <v>349</v>
      </c>
      <c r="AL78" s="29">
        <v>0.97994269340974216</v>
      </c>
      <c r="AM78" s="43">
        <v>183</v>
      </c>
      <c r="AN78" s="43">
        <v>188</v>
      </c>
      <c r="AO78" s="32">
        <v>0.97340425531914898</v>
      </c>
    </row>
    <row r="79" spans="1:41" ht="14.25" x14ac:dyDescent="0.2">
      <c r="A79" s="36" t="s">
        <v>160</v>
      </c>
      <c r="B79" s="61" t="s">
        <v>161</v>
      </c>
      <c r="C79" s="40">
        <v>14</v>
      </c>
      <c r="D79" s="39">
        <v>453</v>
      </c>
      <c r="E79" s="29">
        <v>3.0905077262693158E-2</v>
      </c>
      <c r="F79" s="43">
        <v>7</v>
      </c>
      <c r="G79" s="43">
        <v>8</v>
      </c>
      <c r="H79" s="29">
        <v>0.875</v>
      </c>
      <c r="I79" s="43">
        <v>2</v>
      </c>
      <c r="J79" s="43">
        <v>2</v>
      </c>
      <c r="K79" s="32">
        <v>1</v>
      </c>
      <c r="M79" s="45">
        <v>12</v>
      </c>
      <c r="N79" s="43">
        <v>463</v>
      </c>
      <c r="O79" s="29">
        <v>2.591792656587473E-2</v>
      </c>
      <c r="P79" s="43">
        <v>4</v>
      </c>
      <c r="Q79" s="43">
        <v>5</v>
      </c>
      <c r="R79" s="29">
        <v>0.8</v>
      </c>
      <c r="S79" s="43">
        <v>1</v>
      </c>
      <c r="T79" s="43">
        <v>1</v>
      </c>
      <c r="U79" s="32">
        <v>1</v>
      </c>
      <c r="W79" s="45">
        <v>5</v>
      </c>
      <c r="X79" s="43">
        <v>452</v>
      </c>
      <c r="Y79" s="29">
        <v>1.1061946902654867E-2</v>
      </c>
      <c r="Z79" s="43">
        <v>1</v>
      </c>
      <c r="AA79" s="43">
        <v>3</v>
      </c>
      <c r="AB79" s="29">
        <v>0.33333333333333331</v>
      </c>
      <c r="AC79" s="43">
        <v>0</v>
      </c>
      <c r="AD79" s="43">
        <v>1</v>
      </c>
      <c r="AE79" s="32">
        <v>0</v>
      </c>
      <c r="AG79" s="45">
        <v>31</v>
      </c>
      <c r="AH79" s="43">
        <v>1368</v>
      </c>
      <c r="AI79" s="29">
        <v>2.2660818713450291E-2</v>
      </c>
      <c r="AJ79" s="43">
        <v>12</v>
      </c>
      <c r="AK79" s="43">
        <v>16</v>
      </c>
      <c r="AL79" s="29">
        <v>0.75</v>
      </c>
      <c r="AM79" s="43">
        <v>3</v>
      </c>
      <c r="AN79" s="43">
        <v>4</v>
      </c>
      <c r="AO79" s="32">
        <v>0.75</v>
      </c>
    </row>
    <row r="80" spans="1:41" ht="14.25" x14ac:dyDescent="0.2">
      <c r="A80" s="36" t="s">
        <v>108</v>
      </c>
      <c r="B80" s="61" t="s">
        <v>109</v>
      </c>
      <c r="C80" s="40">
        <v>213</v>
      </c>
      <c r="D80" s="39">
        <v>290</v>
      </c>
      <c r="E80" s="29">
        <v>0.73448275862068968</v>
      </c>
      <c r="F80" s="43">
        <v>4</v>
      </c>
      <c r="G80" s="43">
        <v>13</v>
      </c>
      <c r="H80" s="29">
        <v>0.30769230769230771</v>
      </c>
      <c r="I80" s="43">
        <v>4</v>
      </c>
      <c r="J80" s="43">
        <v>4</v>
      </c>
      <c r="K80" s="32">
        <v>1</v>
      </c>
      <c r="M80" s="45">
        <v>208</v>
      </c>
      <c r="N80" s="43">
        <v>280</v>
      </c>
      <c r="O80" s="29">
        <v>0.74285714285714288</v>
      </c>
      <c r="P80" s="43">
        <v>2</v>
      </c>
      <c r="Q80" s="43">
        <v>13</v>
      </c>
      <c r="R80" s="29">
        <v>0.15384615384615385</v>
      </c>
      <c r="S80" s="43">
        <v>2</v>
      </c>
      <c r="T80" s="43">
        <v>2</v>
      </c>
      <c r="U80" s="32">
        <v>1</v>
      </c>
      <c r="W80" s="45">
        <v>177</v>
      </c>
      <c r="X80" s="43">
        <v>261</v>
      </c>
      <c r="Y80" s="29">
        <v>0.67816091954022983</v>
      </c>
      <c r="Z80" s="43">
        <v>1</v>
      </c>
      <c r="AA80" s="43">
        <v>5</v>
      </c>
      <c r="AB80" s="29">
        <v>0.2</v>
      </c>
      <c r="AC80" s="43">
        <v>1</v>
      </c>
      <c r="AD80" s="43">
        <v>1</v>
      </c>
      <c r="AE80" s="32">
        <v>1</v>
      </c>
      <c r="AG80" s="45">
        <v>598</v>
      </c>
      <c r="AH80" s="43">
        <v>831</v>
      </c>
      <c r="AI80" s="29">
        <v>0.71961492178098674</v>
      </c>
      <c r="AJ80" s="43">
        <v>7</v>
      </c>
      <c r="AK80" s="43">
        <v>31</v>
      </c>
      <c r="AL80" s="29">
        <v>0.22580645161290322</v>
      </c>
      <c r="AM80" s="43">
        <v>7</v>
      </c>
      <c r="AN80" s="43">
        <v>7</v>
      </c>
      <c r="AO80" s="32">
        <v>1</v>
      </c>
    </row>
    <row r="81" spans="1:41" ht="14.25" x14ac:dyDescent="0.2">
      <c r="A81" s="36" t="s">
        <v>18</v>
      </c>
      <c r="B81" s="61" t="s">
        <v>19</v>
      </c>
      <c r="C81" s="40">
        <v>218</v>
      </c>
      <c r="D81" s="39">
        <v>425</v>
      </c>
      <c r="E81" s="29">
        <v>0.51294117647058823</v>
      </c>
      <c r="F81" s="43">
        <v>31</v>
      </c>
      <c r="G81" s="43">
        <v>31</v>
      </c>
      <c r="H81" s="29">
        <v>1</v>
      </c>
      <c r="I81" s="43">
        <v>6</v>
      </c>
      <c r="J81" s="43">
        <v>6</v>
      </c>
      <c r="K81" s="32">
        <v>1</v>
      </c>
      <c r="M81" s="45">
        <v>184</v>
      </c>
      <c r="N81" s="43">
        <v>409</v>
      </c>
      <c r="O81" s="29">
        <v>0.44987775061124696</v>
      </c>
      <c r="P81" s="43">
        <v>28</v>
      </c>
      <c r="Q81" s="43">
        <v>28</v>
      </c>
      <c r="R81" s="29">
        <v>1</v>
      </c>
      <c r="S81" s="43">
        <v>12</v>
      </c>
      <c r="T81" s="43">
        <v>12</v>
      </c>
      <c r="U81" s="32">
        <v>1</v>
      </c>
      <c r="W81" s="45">
        <v>171</v>
      </c>
      <c r="X81" s="43">
        <v>422</v>
      </c>
      <c r="Y81" s="29">
        <v>0.40521327014218012</v>
      </c>
      <c r="Z81" s="43">
        <v>31</v>
      </c>
      <c r="AA81" s="43">
        <v>32</v>
      </c>
      <c r="AB81" s="29">
        <v>0.96875</v>
      </c>
      <c r="AC81" s="43">
        <v>10</v>
      </c>
      <c r="AD81" s="43">
        <v>10</v>
      </c>
      <c r="AE81" s="32">
        <v>1</v>
      </c>
      <c r="AG81" s="45">
        <v>573</v>
      </c>
      <c r="AH81" s="43">
        <v>1256</v>
      </c>
      <c r="AI81" s="29">
        <v>0.45621019108280253</v>
      </c>
      <c r="AJ81" s="43">
        <v>90</v>
      </c>
      <c r="AK81" s="43">
        <v>91</v>
      </c>
      <c r="AL81" s="29">
        <v>0.98901098901098905</v>
      </c>
      <c r="AM81" s="43">
        <v>28</v>
      </c>
      <c r="AN81" s="43">
        <v>28</v>
      </c>
      <c r="AO81" s="32">
        <v>1</v>
      </c>
    </row>
    <row r="82" spans="1:41" ht="14.25" x14ac:dyDescent="0.2">
      <c r="A82" s="36" t="s">
        <v>26</v>
      </c>
      <c r="B82" s="61" t="s">
        <v>27</v>
      </c>
      <c r="C82" s="40">
        <v>15</v>
      </c>
      <c r="D82" s="39">
        <v>16</v>
      </c>
      <c r="E82" s="29">
        <v>0.9375</v>
      </c>
      <c r="F82" s="43">
        <v>2</v>
      </c>
      <c r="G82" s="43">
        <v>2</v>
      </c>
      <c r="H82" s="29">
        <v>1</v>
      </c>
      <c r="I82" s="43">
        <v>2</v>
      </c>
      <c r="J82" s="43">
        <v>2</v>
      </c>
      <c r="K82" s="32">
        <v>1</v>
      </c>
      <c r="M82" s="45">
        <v>18</v>
      </c>
      <c r="N82" s="43">
        <v>18</v>
      </c>
      <c r="O82" s="29">
        <v>1</v>
      </c>
      <c r="P82" s="43">
        <v>2</v>
      </c>
      <c r="Q82" s="43">
        <v>2</v>
      </c>
      <c r="R82" s="29">
        <v>1</v>
      </c>
      <c r="S82" s="43">
        <v>1</v>
      </c>
      <c r="T82" s="43">
        <v>1</v>
      </c>
      <c r="U82" s="32">
        <v>1</v>
      </c>
      <c r="W82" s="45">
        <v>19</v>
      </c>
      <c r="X82" s="43">
        <v>21</v>
      </c>
      <c r="Y82" s="29">
        <v>0.90476190476190477</v>
      </c>
      <c r="Z82" s="43">
        <v>1</v>
      </c>
      <c r="AA82" s="43">
        <v>1</v>
      </c>
      <c r="AB82" s="29">
        <v>1</v>
      </c>
      <c r="AC82" s="43">
        <v>1</v>
      </c>
      <c r="AD82" s="43">
        <v>1</v>
      </c>
      <c r="AE82" s="32">
        <v>1</v>
      </c>
      <c r="AG82" s="45">
        <v>52</v>
      </c>
      <c r="AH82" s="43">
        <v>55</v>
      </c>
      <c r="AI82" s="29">
        <v>0.94545454545454544</v>
      </c>
      <c r="AJ82" s="43">
        <v>5</v>
      </c>
      <c r="AK82" s="43">
        <v>5</v>
      </c>
      <c r="AL82" s="29">
        <v>1</v>
      </c>
      <c r="AM82" s="43">
        <v>4</v>
      </c>
      <c r="AN82" s="43">
        <v>4</v>
      </c>
      <c r="AO82" s="32">
        <v>1</v>
      </c>
    </row>
    <row r="83" spans="1:41" ht="14.25" x14ac:dyDescent="0.2">
      <c r="A83" s="36" t="s">
        <v>52</v>
      </c>
      <c r="B83" s="61" t="s">
        <v>53</v>
      </c>
      <c r="C83" s="40">
        <v>10</v>
      </c>
      <c r="D83" s="39">
        <v>13</v>
      </c>
      <c r="E83" s="29">
        <v>0.76923076923076927</v>
      </c>
      <c r="F83" s="43">
        <v>0</v>
      </c>
      <c r="G83" s="43">
        <v>1</v>
      </c>
      <c r="H83" s="29">
        <v>0</v>
      </c>
      <c r="I83" s="43">
        <v>0</v>
      </c>
      <c r="J83" s="43">
        <v>0</v>
      </c>
      <c r="K83" s="32" t="s">
        <v>313</v>
      </c>
      <c r="M83" s="45">
        <v>8</v>
      </c>
      <c r="N83" s="43">
        <v>9</v>
      </c>
      <c r="O83" s="29">
        <v>0.88888888888888884</v>
      </c>
      <c r="P83" s="43">
        <v>0</v>
      </c>
      <c r="Q83" s="43">
        <v>0</v>
      </c>
      <c r="R83" s="29" t="s">
        <v>313</v>
      </c>
      <c r="S83" s="43">
        <v>0</v>
      </c>
      <c r="T83" s="43">
        <v>0</v>
      </c>
      <c r="U83" s="32" t="s">
        <v>313</v>
      </c>
      <c r="W83" s="45">
        <v>11</v>
      </c>
      <c r="X83" s="43">
        <v>11</v>
      </c>
      <c r="Y83" s="29">
        <v>1</v>
      </c>
      <c r="Z83" s="43">
        <v>0</v>
      </c>
      <c r="AA83" s="43">
        <v>0</v>
      </c>
      <c r="AB83" s="29" t="s">
        <v>313</v>
      </c>
      <c r="AC83" s="43">
        <v>0</v>
      </c>
      <c r="AD83" s="43">
        <v>0</v>
      </c>
      <c r="AE83" s="32" t="s">
        <v>313</v>
      </c>
      <c r="AG83" s="45">
        <v>29</v>
      </c>
      <c r="AH83" s="43">
        <v>33</v>
      </c>
      <c r="AI83" s="29">
        <v>0.87878787878787878</v>
      </c>
      <c r="AJ83" s="43">
        <v>0</v>
      </c>
      <c r="AK83" s="43">
        <v>1</v>
      </c>
      <c r="AL83" s="29">
        <v>0</v>
      </c>
      <c r="AM83" s="43">
        <v>0</v>
      </c>
      <c r="AN83" s="43">
        <v>0</v>
      </c>
      <c r="AO83" s="32" t="s">
        <v>313</v>
      </c>
    </row>
    <row r="84" spans="1:41" ht="14.25" x14ac:dyDescent="0.2">
      <c r="A84" s="36" t="s">
        <v>114</v>
      </c>
      <c r="B84" s="61" t="s">
        <v>115</v>
      </c>
      <c r="C84" s="40">
        <v>538</v>
      </c>
      <c r="D84" s="39">
        <v>542</v>
      </c>
      <c r="E84" s="29">
        <v>0.99261992619926198</v>
      </c>
      <c r="F84" s="43">
        <v>135</v>
      </c>
      <c r="G84" s="43">
        <v>135</v>
      </c>
      <c r="H84" s="29">
        <v>1</v>
      </c>
      <c r="I84" s="43">
        <v>44</v>
      </c>
      <c r="J84" s="43">
        <v>44</v>
      </c>
      <c r="K84" s="32">
        <v>1</v>
      </c>
      <c r="M84" s="45">
        <v>504</v>
      </c>
      <c r="N84" s="43">
        <v>505</v>
      </c>
      <c r="O84" s="29">
        <v>0.99801980198019802</v>
      </c>
      <c r="P84" s="43">
        <v>137</v>
      </c>
      <c r="Q84" s="43">
        <v>137</v>
      </c>
      <c r="R84" s="29">
        <v>1</v>
      </c>
      <c r="S84" s="43">
        <v>53</v>
      </c>
      <c r="T84" s="43">
        <v>54</v>
      </c>
      <c r="U84" s="32">
        <v>0.98148148148148151</v>
      </c>
      <c r="W84" s="45">
        <v>502</v>
      </c>
      <c r="X84" s="43">
        <v>519</v>
      </c>
      <c r="Y84" s="29">
        <v>0.96724470134874763</v>
      </c>
      <c r="Z84" s="43">
        <v>111</v>
      </c>
      <c r="AA84" s="43">
        <v>111</v>
      </c>
      <c r="AB84" s="29">
        <v>1</v>
      </c>
      <c r="AC84" s="43">
        <v>42</v>
      </c>
      <c r="AD84" s="43">
        <v>42</v>
      </c>
      <c r="AE84" s="32">
        <v>1</v>
      </c>
      <c r="AG84" s="45">
        <v>1544</v>
      </c>
      <c r="AH84" s="43">
        <v>1566</v>
      </c>
      <c r="AI84" s="29">
        <v>0.98595146871008943</v>
      </c>
      <c r="AJ84" s="43">
        <v>383</v>
      </c>
      <c r="AK84" s="43">
        <v>383</v>
      </c>
      <c r="AL84" s="29">
        <v>1</v>
      </c>
      <c r="AM84" s="43">
        <v>139</v>
      </c>
      <c r="AN84" s="43">
        <v>140</v>
      </c>
      <c r="AO84" s="32">
        <v>0.99285714285714288</v>
      </c>
    </row>
    <row r="85" spans="1:41" ht="14.25" x14ac:dyDescent="0.2">
      <c r="A85" s="36" t="s">
        <v>14</v>
      </c>
      <c r="B85" s="61" t="s">
        <v>15</v>
      </c>
      <c r="C85" s="40">
        <v>1</v>
      </c>
      <c r="D85" s="39">
        <v>244</v>
      </c>
      <c r="E85" s="29">
        <v>4.0983606557377051E-3</v>
      </c>
      <c r="F85" s="43">
        <v>0</v>
      </c>
      <c r="G85" s="43">
        <v>0</v>
      </c>
      <c r="H85" s="29" t="s">
        <v>313</v>
      </c>
      <c r="I85" s="43">
        <v>0</v>
      </c>
      <c r="J85" s="43">
        <v>0</v>
      </c>
      <c r="K85" s="32" t="s">
        <v>313</v>
      </c>
      <c r="M85" s="45">
        <v>31</v>
      </c>
      <c r="N85" s="43">
        <v>236</v>
      </c>
      <c r="O85" s="29">
        <v>0.13135593220338984</v>
      </c>
      <c r="P85" s="43">
        <v>7</v>
      </c>
      <c r="Q85" s="43">
        <v>15</v>
      </c>
      <c r="R85" s="29">
        <v>0.46666666666666667</v>
      </c>
      <c r="S85" s="43">
        <v>1</v>
      </c>
      <c r="T85" s="43">
        <v>2</v>
      </c>
      <c r="U85" s="32">
        <v>0.5</v>
      </c>
      <c r="W85" s="45">
        <v>96</v>
      </c>
      <c r="X85" s="43">
        <v>221</v>
      </c>
      <c r="Y85" s="29">
        <v>0.43438914027149322</v>
      </c>
      <c r="Z85" s="43">
        <v>11</v>
      </c>
      <c r="AA85" s="43">
        <v>31</v>
      </c>
      <c r="AB85" s="29">
        <v>0.35483870967741937</v>
      </c>
      <c r="AC85" s="43">
        <v>2</v>
      </c>
      <c r="AD85" s="43">
        <v>4</v>
      </c>
      <c r="AE85" s="32">
        <v>0.5</v>
      </c>
      <c r="AG85" s="45">
        <v>128</v>
      </c>
      <c r="AH85" s="43">
        <v>701</v>
      </c>
      <c r="AI85" s="29">
        <v>0.18259629101283881</v>
      </c>
      <c r="AJ85" s="43">
        <v>18</v>
      </c>
      <c r="AK85" s="43">
        <v>46</v>
      </c>
      <c r="AL85" s="29">
        <v>0.39130434782608697</v>
      </c>
      <c r="AM85" s="43">
        <v>3</v>
      </c>
      <c r="AN85" s="43">
        <v>6</v>
      </c>
      <c r="AO85" s="32">
        <v>0.5</v>
      </c>
    </row>
    <row r="86" spans="1:41" ht="14.25" x14ac:dyDescent="0.2">
      <c r="A86" s="36" t="s">
        <v>140</v>
      </c>
      <c r="B86" s="61" t="s">
        <v>141</v>
      </c>
      <c r="C86" s="40">
        <v>487</v>
      </c>
      <c r="D86" s="39">
        <v>535</v>
      </c>
      <c r="E86" s="29">
        <v>0.91028037383177574</v>
      </c>
      <c r="F86" s="43">
        <v>68</v>
      </c>
      <c r="G86" s="43">
        <v>71</v>
      </c>
      <c r="H86" s="29">
        <v>0.95774647887323938</v>
      </c>
      <c r="I86" s="43">
        <v>60</v>
      </c>
      <c r="J86" s="43">
        <v>64</v>
      </c>
      <c r="K86" s="32">
        <v>0.9375</v>
      </c>
      <c r="M86" s="45">
        <v>468</v>
      </c>
      <c r="N86" s="43">
        <v>519</v>
      </c>
      <c r="O86" s="29">
        <v>0.90173410404624277</v>
      </c>
      <c r="P86" s="43">
        <v>46</v>
      </c>
      <c r="Q86" s="43">
        <v>49</v>
      </c>
      <c r="R86" s="29">
        <v>0.93877551020408168</v>
      </c>
      <c r="S86" s="43">
        <v>46</v>
      </c>
      <c r="T86" s="43">
        <v>49</v>
      </c>
      <c r="U86" s="32">
        <v>0.93877551020408168</v>
      </c>
      <c r="W86" s="45">
        <v>443</v>
      </c>
      <c r="X86" s="43">
        <v>488</v>
      </c>
      <c r="Y86" s="29">
        <v>0.90778688524590168</v>
      </c>
      <c r="Z86" s="43">
        <v>66</v>
      </c>
      <c r="AA86" s="43">
        <v>71</v>
      </c>
      <c r="AB86" s="29">
        <v>0.92957746478873238</v>
      </c>
      <c r="AC86" s="43">
        <v>55</v>
      </c>
      <c r="AD86" s="43">
        <v>61</v>
      </c>
      <c r="AE86" s="32">
        <v>0.90163934426229508</v>
      </c>
      <c r="AG86" s="45">
        <v>1398</v>
      </c>
      <c r="AH86" s="43">
        <v>1542</v>
      </c>
      <c r="AI86" s="29">
        <v>0.9066147859922179</v>
      </c>
      <c r="AJ86" s="43">
        <v>180</v>
      </c>
      <c r="AK86" s="43">
        <v>191</v>
      </c>
      <c r="AL86" s="29">
        <v>0.94240837696335078</v>
      </c>
      <c r="AM86" s="43">
        <v>161</v>
      </c>
      <c r="AN86" s="43">
        <v>174</v>
      </c>
      <c r="AO86" s="32">
        <v>0.92528735632183912</v>
      </c>
    </row>
    <row r="87" spans="1:41" ht="14.25" x14ac:dyDescent="0.2">
      <c r="A87" s="36" t="s">
        <v>36</v>
      </c>
      <c r="B87" s="61" t="s">
        <v>37</v>
      </c>
      <c r="C87" s="40">
        <v>232</v>
      </c>
      <c r="D87" s="39">
        <v>252</v>
      </c>
      <c r="E87" s="29">
        <v>0.92063492063492058</v>
      </c>
      <c r="F87" s="43">
        <v>48</v>
      </c>
      <c r="G87" s="43">
        <v>48</v>
      </c>
      <c r="H87" s="29">
        <v>1</v>
      </c>
      <c r="I87" s="43">
        <v>48</v>
      </c>
      <c r="J87" s="43">
        <v>48</v>
      </c>
      <c r="K87" s="32">
        <v>1</v>
      </c>
      <c r="M87" s="45">
        <v>238</v>
      </c>
      <c r="N87" s="43">
        <v>261</v>
      </c>
      <c r="O87" s="29">
        <v>0.91187739463601536</v>
      </c>
      <c r="P87" s="43">
        <v>50</v>
      </c>
      <c r="Q87" s="43">
        <v>50</v>
      </c>
      <c r="R87" s="29">
        <v>1</v>
      </c>
      <c r="S87" s="43">
        <v>50</v>
      </c>
      <c r="T87" s="43">
        <v>50</v>
      </c>
      <c r="U87" s="32">
        <v>1</v>
      </c>
      <c r="W87" s="45">
        <v>200</v>
      </c>
      <c r="X87" s="43">
        <v>211</v>
      </c>
      <c r="Y87" s="29">
        <v>0.94786729857819907</v>
      </c>
      <c r="Z87" s="43">
        <v>38</v>
      </c>
      <c r="AA87" s="43">
        <v>38</v>
      </c>
      <c r="AB87" s="29">
        <v>1</v>
      </c>
      <c r="AC87" s="43">
        <v>38</v>
      </c>
      <c r="AD87" s="43">
        <v>38</v>
      </c>
      <c r="AE87" s="32">
        <v>1</v>
      </c>
      <c r="AG87" s="45">
        <v>670</v>
      </c>
      <c r="AH87" s="43">
        <v>724</v>
      </c>
      <c r="AI87" s="29">
        <v>0.925414364640884</v>
      </c>
      <c r="AJ87" s="43">
        <v>136</v>
      </c>
      <c r="AK87" s="43">
        <v>136</v>
      </c>
      <c r="AL87" s="29">
        <v>1</v>
      </c>
      <c r="AM87" s="43">
        <v>136</v>
      </c>
      <c r="AN87" s="43">
        <v>136</v>
      </c>
      <c r="AO87" s="32">
        <v>1</v>
      </c>
    </row>
    <row r="88" spans="1:41" ht="14.25" x14ac:dyDescent="0.2">
      <c r="A88" s="36" t="s">
        <v>60</v>
      </c>
      <c r="B88" s="61" t="s">
        <v>61</v>
      </c>
      <c r="C88" s="40">
        <v>127</v>
      </c>
      <c r="D88" s="39">
        <v>210</v>
      </c>
      <c r="E88" s="29">
        <v>0.60476190476190472</v>
      </c>
      <c r="F88" s="43">
        <v>48</v>
      </c>
      <c r="G88" s="43">
        <v>62</v>
      </c>
      <c r="H88" s="29">
        <v>0.77419354838709675</v>
      </c>
      <c r="I88" s="43">
        <v>1</v>
      </c>
      <c r="J88" s="43">
        <v>1</v>
      </c>
      <c r="K88" s="32">
        <v>1</v>
      </c>
      <c r="M88" s="45">
        <v>178</v>
      </c>
      <c r="N88" s="43">
        <v>257</v>
      </c>
      <c r="O88" s="29">
        <v>0.69260700389105057</v>
      </c>
      <c r="P88" s="43">
        <v>52</v>
      </c>
      <c r="Q88" s="43">
        <v>64</v>
      </c>
      <c r="R88" s="29">
        <v>0.8125</v>
      </c>
      <c r="S88" s="43">
        <v>9</v>
      </c>
      <c r="T88" s="43">
        <v>10</v>
      </c>
      <c r="U88" s="32">
        <v>0.9</v>
      </c>
      <c r="W88" s="45">
        <v>149</v>
      </c>
      <c r="X88" s="43">
        <v>214</v>
      </c>
      <c r="Y88" s="29">
        <v>0.69626168224299068</v>
      </c>
      <c r="Z88" s="43">
        <v>56</v>
      </c>
      <c r="AA88" s="43">
        <v>58</v>
      </c>
      <c r="AB88" s="29">
        <v>0.96551724137931039</v>
      </c>
      <c r="AC88" s="43">
        <v>6</v>
      </c>
      <c r="AD88" s="43">
        <v>7</v>
      </c>
      <c r="AE88" s="32">
        <v>0.8571428571428571</v>
      </c>
      <c r="AG88" s="45">
        <v>454</v>
      </c>
      <c r="AH88" s="43">
        <v>681</v>
      </c>
      <c r="AI88" s="29">
        <v>0.66666666666666663</v>
      </c>
      <c r="AJ88" s="43">
        <v>156</v>
      </c>
      <c r="AK88" s="43">
        <v>184</v>
      </c>
      <c r="AL88" s="29">
        <v>0.84782608695652173</v>
      </c>
      <c r="AM88" s="43">
        <v>16</v>
      </c>
      <c r="AN88" s="43">
        <v>18</v>
      </c>
      <c r="AO88" s="32">
        <v>0.88888888888888884</v>
      </c>
    </row>
    <row r="89" spans="1:41" ht="14.25" x14ac:dyDescent="0.2">
      <c r="A89" s="36" t="s">
        <v>48</v>
      </c>
      <c r="B89" s="61" t="s">
        <v>49</v>
      </c>
      <c r="C89" s="40">
        <v>338</v>
      </c>
      <c r="D89" s="39">
        <v>504</v>
      </c>
      <c r="E89" s="29">
        <v>0.67063492063492058</v>
      </c>
      <c r="F89" s="43">
        <v>54</v>
      </c>
      <c r="G89" s="43">
        <v>70</v>
      </c>
      <c r="H89" s="29">
        <v>0.77142857142857146</v>
      </c>
      <c r="I89" s="43">
        <v>9</v>
      </c>
      <c r="J89" s="43">
        <v>27</v>
      </c>
      <c r="K89" s="32">
        <v>0.33333333333333331</v>
      </c>
      <c r="M89" s="45">
        <v>326</v>
      </c>
      <c r="N89" s="43">
        <v>522</v>
      </c>
      <c r="O89" s="29">
        <v>0.62452107279693492</v>
      </c>
      <c r="P89" s="43">
        <v>46</v>
      </c>
      <c r="Q89" s="43">
        <v>85</v>
      </c>
      <c r="R89" s="29">
        <v>0.54117647058823526</v>
      </c>
      <c r="S89" s="43">
        <v>18</v>
      </c>
      <c r="T89" s="43">
        <v>22</v>
      </c>
      <c r="U89" s="32">
        <v>0.81818181818181823</v>
      </c>
      <c r="W89" s="45">
        <v>325</v>
      </c>
      <c r="X89" s="43">
        <v>534</v>
      </c>
      <c r="Y89" s="29">
        <v>0.60861423220973787</v>
      </c>
      <c r="Z89" s="43">
        <v>42</v>
      </c>
      <c r="AA89" s="43">
        <v>70</v>
      </c>
      <c r="AB89" s="29">
        <v>0.6</v>
      </c>
      <c r="AC89" s="43">
        <v>26</v>
      </c>
      <c r="AD89" s="43">
        <v>31</v>
      </c>
      <c r="AE89" s="32">
        <v>0.83870967741935487</v>
      </c>
      <c r="AG89" s="45">
        <v>989</v>
      </c>
      <c r="AH89" s="43">
        <v>1560</v>
      </c>
      <c r="AI89" s="29">
        <v>0.63397435897435894</v>
      </c>
      <c r="AJ89" s="43">
        <v>142</v>
      </c>
      <c r="AK89" s="43">
        <v>225</v>
      </c>
      <c r="AL89" s="29">
        <v>0.63111111111111107</v>
      </c>
      <c r="AM89" s="43">
        <v>53</v>
      </c>
      <c r="AN89" s="43">
        <v>80</v>
      </c>
      <c r="AO89" s="32">
        <v>0.66249999999999998</v>
      </c>
    </row>
    <row r="90" spans="1:41" ht="14.25" x14ac:dyDescent="0.2">
      <c r="A90" s="36" t="s">
        <v>126</v>
      </c>
      <c r="B90" s="61" t="s">
        <v>127</v>
      </c>
      <c r="C90" s="40">
        <v>21</v>
      </c>
      <c r="D90" s="39">
        <v>21</v>
      </c>
      <c r="E90" s="29">
        <v>1</v>
      </c>
      <c r="F90" s="43">
        <v>0</v>
      </c>
      <c r="G90" s="43">
        <v>0</v>
      </c>
      <c r="H90" s="29" t="s">
        <v>313</v>
      </c>
      <c r="I90" s="43">
        <v>0</v>
      </c>
      <c r="J90" s="43">
        <v>0</v>
      </c>
      <c r="K90" s="32" t="s">
        <v>313</v>
      </c>
      <c r="M90" s="45">
        <v>13</v>
      </c>
      <c r="N90" s="43">
        <v>13</v>
      </c>
      <c r="O90" s="29">
        <v>1</v>
      </c>
      <c r="P90" s="43">
        <v>1</v>
      </c>
      <c r="Q90" s="43">
        <v>1</v>
      </c>
      <c r="R90" s="29">
        <v>1</v>
      </c>
      <c r="S90" s="43">
        <v>1</v>
      </c>
      <c r="T90" s="43">
        <v>1</v>
      </c>
      <c r="U90" s="32">
        <v>1</v>
      </c>
      <c r="W90" s="45">
        <v>29</v>
      </c>
      <c r="X90" s="43">
        <v>29</v>
      </c>
      <c r="Y90" s="29">
        <v>1</v>
      </c>
      <c r="Z90" s="43">
        <v>0</v>
      </c>
      <c r="AA90" s="43">
        <v>0</v>
      </c>
      <c r="AB90" s="29" t="s">
        <v>313</v>
      </c>
      <c r="AC90" s="43">
        <v>0</v>
      </c>
      <c r="AD90" s="43">
        <v>0</v>
      </c>
      <c r="AE90" s="32" t="s">
        <v>313</v>
      </c>
      <c r="AG90" s="45">
        <v>63</v>
      </c>
      <c r="AH90" s="43">
        <v>63</v>
      </c>
      <c r="AI90" s="29">
        <v>1</v>
      </c>
      <c r="AJ90" s="43">
        <v>1</v>
      </c>
      <c r="AK90" s="43">
        <v>1</v>
      </c>
      <c r="AL90" s="29">
        <v>1</v>
      </c>
      <c r="AM90" s="43">
        <v>1</v>
      </c>
      <c r="AN90" s="43">
        <v>1</v>
      </c>
      <c r="AO90" s="32">
        <v>1</v>
      </c>
    </row>
    <row r="91" spans="1:41" ht="14.25" x14ac:dyDescent="0.2">
      <c r="A91" s="37" t="s">
        <v>172</v>
      </c>
      <c r="B91" s="63" t="s">
        <v>173</v>
      </c>
      <c r="C91" s="40">
        <v>2</v>
      </c>
      <c r="D91" s="39">
        <v>5</v>
      </c>
      <c r="E91" s="29">
        <v>0.4</v>
      </c>
      <c r="F91" s="43">
        <v>0</v>
      </c>
      <c r="G91" s="43">
        <v>0</v>
      </c>
      <c r="H91" s="29" t="s">
        <v>313</v>
      </c>
      <c r="I91" s="43">
        <v>0</v>
      </c>
      <c r="J91" s="43">
        <v>0</v>
      </c>
      <c r="K91" s="32" t="s">
        <v>313</v>
      </c>
      <c r="M91" s="45">
        <v>5</v>
      </c>
      <c r="N91" s="43">
        <v>5</v>
      </c>
      <c r="O91" s="29">
        <v>1</v>
      </c>
      <c r="P91" s="43">
        <v>0</v>
      </c>
      <c r="Q91" s="43">
        <v>0</v>
      </c>
      <c r="R91" s="29" t="s">
        <v>313</v>
      </c>
      <c r="S91" s="43">
        <v>0</v>
      </c>
      <c r="T91" s="43">
        <v>0</v>
      </c>
      <c r="U91" s="32" t="s">
        <v>313</v>
      </c>
      <c r="W91" s="45">
        <v>9</v>
      </c>
      <c r="X91" s="43">
        <v>12</v>
      </c>
      <c r="Y91" s="29">
        <v>0.75</v>
      </c>
      <c r="Z91" s="43">
        <v>0</v>
      </c>
      <c r="AA91" s="43">
        <v>0</v>
      </c>
      <c r="AB91" s="29" t="s">
        <v>313</v>
      </c>
      <c r="AC91" s="43">
        <v>0</v>
      </c>
      <c r="AD91" s="43">
        <v>0</v>
      </c>
      <c r="AE91" s="32" t="s">
        <v>313</v>
      </c>
      <c r="AG91" s="45">
        <v>16</v>
      </c>
      <c r="AH91" s="43">
        <v>22</v>
      </c>
      <c r="AI91" s="29">
        <v>0.72727272727272729</v>
      </c>
      <c r="AJ91" s="43">
        <v>0</v>
      </c>
      <c r="AK91" s="43">
        <v>0</v>
      </c>
      <c r="AL91" s="29" t="s">
        <v>313</v>
      </c>
      <c r="AM91" s="43">
        <v>0</v>
      </c>
      <c r="AN91" s="43">
        <v>0</v>
      </c>
      <c r="AO91" s="32" t="s">
        <v>313</v>
      </c>
    </row>
    <row r="92" spans="1:41" ht="14.25" x14ac:dyDescent="0.2">
      <c r="A92" s="36" t="s">
        <v>56</v>
      </c>
      <c r="B92" s="61" t="s">
        <v>57</v>
      </c>
      <c r="C92" s="40">
        <v>8</v>
      </c>
      <c r="D92" s="39">
        <v>8</v>
      </c>
      <c r="E92" s="29">
        <v>1</v>
      </c>
      <c r="F92" s="43">
        <v>0</v>
      </c>
      <c r="G92" s="43">
        <v>0</v>
      </c>
      <c r="H92" s="29" t="s">
        <v>313</v>
      </c>
      <c r="I92" s="43">
        <v>0</v>
      </c>
      <c r="J92" s="43">
        <v>0</v>
      </c>
      <c r="K92" s="32" t="s">
        <v>313</v>
      </c>
      <c r="M92" s="45">
        <v>8</v>
      </c>
      <c r="N92" s="43">
        <v>8</v>
      </c>
      <c r="O92" s="29">
        <v>1</v>
      </c>
      <c r="P92" s="43">
        <v>1</v>
      </c>
      <c r="Q92" s="43">
        <v>1</v>
      </c>
      <c r="R92" s="29">
        <v>1</v>
      </c>
      <c r="S92" s="43">
        <v>0</v>
      </c>
      <c r="T92" s="43">
        <v>0</v>
      </c>
      <c r="U92" s="32" t="s">
        <v>313</v>
      </c>
      <c r="W92" s="45">
        <v>5</v>
      </c>
      <c r="X92" s="43">
        <v>5</v>
      </c>
      <c r="Y92" s="29">
        <v>1</v>
      </c>
      <c r="Z92" s="43">
        <v>0</v>
      </c>
      <c r="AA92" s="43">
        <v>0</v>
      </c>
      <c r="AB92" s="29" t="s">
        <v>313</v>
      </c>
      <c r="AC92" s="43">
        <v>0</v>
      </c>
      <c r="AD92" s="43">
        <v>0</v>
      </c>
      <c r="AE92" s="32" t="s">
        <v>313</v>
      </c>
      <c r="AG92" s="45">
        <v>21</v>
      </c>
      <c r="AH92" s="43">
        <v>21</v>
      </c>
      <c r="AI92" s="29">
        <v>1</v>
      </c>
      <c r="AJ92" s="43">
        <v>1</v>
      </c>
      <c r="AK92" s="43">
        <v>1</v>
      </c>
      <c r="AL92" s="29">
        <v>1</v>
      </c>
      <c r="AM92" s="43">
        <v>0</v>
      </c>
      <c r="AN92" s="43">
        <v>0</v>
      </c>
      <c r="AO92" s="32" t="s">
        <v>313</v>
      </c>
    </row>
    <row r="93" spans="1:41" ht="14.25" x14ac:dyDescent="0.2">
      <c r="A93" s="36" t="s">
        <v>136</v>
      </c>
      <c r="B93" s="61" t="s">
        <v>137</v>
      </c>
      <c r="C93" s="40">
        <v>118</v>
      </c>
      <c r="D93" s="39">
        <v>129</v>
      </c>
      <c r="E93" s="29">
        <v>0.9147286821705426</v>
      </c>
      <c r="F93" s="43">
        <v>19</v>
      </c>
      <c r="G93" s="43">
        <v>19</v>
      </c>
      <c r="H93" s="29">
        <v>1</v>
      </c>
      <c r="I93" s="43">
        <v>6</v>
      </c>
      <c r="J93" s="43">
        <v>6</v>
      </c>
      <c r="K93" s="32">
        <v>1</v>
      </c>
      <c r="M93" s="45">
        <v>154</v>
      </c>
      <c r="N93" s="43">
        <v>162</v>
      </c>
      <c r="O93" s="29">
        <v>0.95061728395061729</v>
      </c>
      <c r="P93" s="43">
        <v>14</v>
      </c>
      <c r="Q93" s="43">
        <v>14</v>
      </c>
      <c r="R93" s="29">
        <v>1</v>
      </c>
      <c r="S93" s="43">
        <v>9</v>
      </c>
      <c r="T93" s="43">
        <v>9</v>
      </c>
      <c r="U93" s="32">
        <v>1</v>
      </c>
      <c r="W93" s="45">
        <v>97</v>
      </c>
      <c r="X93" s="43">
        <v>99</v>
      </c>
      <c r="Y93" s="29">
        <v>0.97979797979797978</v>
      </c>
      <c r="Z93" s="43">
        <v>15</v>
      </c>
      <c r="AA93" s="43">
        <v>15</v>
      </c>
      <c r="AB93" s="29">
        <v>1</v>
      </c>
      <c r="AC93" s="43">
        <v>13</v>
      </c>
      <c r="AD93" s="43">
        <v>13</v>
      </c>
      <c r="AE93" s="32">
        <v>1</v>
      </c>
      <c r="AG93" s="45">
        <v>369</v>
      </c>
      <c r="AH93" s="43">
        <v>390</v>
      </c>
      <c r="AI93" s="29">
        <v>0.94615384615384612</v>
      </c>
      <c r="AJ93" s="43">
        <v>48</v>
      </c>
      <c r="AK93" s="43">
        <v>48</v>
      </c>
      <c r="AL93" s="29">
        <v>1</v>
      </c>
      <c r="AM93" s="43">
        <v>28</v>
      </c>
      <c r="AN93" s="43">
        <v>28</v>
      </c>
      <c r="AO93" s="32">
        <v>1</v>
      </c>
    </row>
    <row r="94" spans="1:41" ht="14.25" x14ac:dyDescent="0.2">
      <c r="A94" s="36" t="s">
        <v>102</v>
      </c>
      <c r="B94" s="61" t="s">
        <v>103</v>
      </c>
      <c r="C94" s="40">
        <v>274</v>
      </c>
      <c r="D94" s="39">
        <v>274</v>
      </c>
      <c r="E94" s="29">
        <v>1</v>
      </c>
      <c r="F94" s="43">
        <v>37</v>
      </c>
      <c r="G94" s="43">
        <v>37</v>
      </c>
      <c r="H94" s="29">
        <v>1</v>
      </c>
      <c r="I94" s="43">
        <v>26</v>
      </c>
      <c r="J94" s="43">
        <v>26</v>
      </c>
      <c r="K94" s="32">
        <v>1</v>
      </c>
      <c r="M94" s="45">
        <v>277</v>
      </c>
      <c r="N94" s="43">
        <v>278</v>
      </c>
      <c r="O94" s="29">
        <v>0.99640287769784175</v>
      </c>
      <c r="P94" s="43">
        <v>49</v>
      </c>
      <c r="Q94" s="43">
        <v>49</v>
      </c>
      <c r="R94" s="29">
        <v>1</v>
      </c>
      <c r="S94" s="43">
        <v>29</v>
      </c>
      <c r="T94" s="43">
        <v>29</v>
      </c>
      <c r="U94" s="32">
        <v>1</v>
      </c>
      <c r="W94" s="45">
        <v>267</v>
      </c>
      <c r="X94" s="43">
        <v>268</v>
      </c>
      <c r="Y94" s="29">
        <v>0.99626865671641796</v>
      </c>
      <c r="Z94" s="43">
        <v>39</v>
      </c>
      <c r="AA94" s="43">
        <v>42</v>
      </c>
      <c r="AB94" s="29">
        <v>0.9285714285714286</v>
      </c>
      <c r="AC94" s="43">
        <v>28</v>
      </c>
      <c r="AD94" s="43">
        <v>28</v>
      </c>
      <c r="AE94" s="32">
        <v>1</v>
      </c>
      <c r="AG94" s="45">
        <v>818</v>
      </c>
      <c r="AH94" s="43">
        <v>820</v>
      </c>
      <c r="AI94" s="29">
        <v>0.9975609756097561</v>
      </c>
      <c r="AJ94" s="43">
        <v>125</v>
      </c>
      <c r="AK94" s="43">
        <v>128</v>
      </c>
      <c r="AL94" s="29">
        <v>0.9765625</v>
      </c>
      <c r="AM94" s="43">
        <v>83</v>
      </c>
      <c r="AN94" s="43">
        <v>83</v>
      </c>
      <c r="AO94" s="32">
        <v>1</v>
      </c>
    </row>
    <row r="95" spans="1:41" ht="14.25" x14ac:dyDescent="0.2">
      <c r="A95" s="36" t="s">
        <v>76</v>
      </c>
      <c r="B95" s="61" t="s">
        <v>77</v>
      </c>
      <c r="C95" s="40">
        <v>605</v>
      </c>
      <c r="D95" s="39">
        <v>628</v>
      </c>
      <c r="E95" s="29">
        <v>0.9633757961783439</v>
      </c>
      <c r="F95" s="43">
        <v>136</v>
      </c>
      <c r="G95" s="43">
        <v>136</v>
      </c>
      <c r="H95" s="29">
        <v>1</v>
      </c>
      <c r="I95" s="43">
        <v>58</v>
      </c>
      <c r="J95" s="43">
        <v>59</v>
      </c>
      <c r="K95" s="32">
        <v>0.98305084745762716</v>
      </c>
      <c r="M95" s="45">
        <v>591</v>
      </c>
      <c r="N95" s="43">
        <v>616</v>
      </c>
      <c r="O95" s="29">
        <v>0.95941558441558439</v>
      </c>
      <c r="P95" s="43">
        <v>114</v>
      </c>
      <c r="Q95" s="43">
        <v>114</v>
      </c>
      <c r="R95" s="29">
        <v>1</v>
      </c>
      <c r="S95" s="43">
        <v>56</v>
      </c>
      <c r="T95" s="43">
        <v>56</v>
      </c>
      <c r="U95" s="32">
        <v>1</v>
      </c>
      <c r="W95" s="45">
        <v>586</v>
      </c>
      <c r="X95" s="43">
        <v>602</v>
      </c>
      <c r="Y95" s="29">
        <v>0.97342192691029905</v>
      </c>
      <c r="Z95" s="43">
        <v>124</v>
      </c>
      <c r="AA95" s="43">
        <v>124</v>
      </c>
      <c r="AB95" s="29">
        <v>1</v>
      </c>
      <c r="AC95" s="43">
        <v>58</v>
      </c>
      <c r="AD95" s="43">
        <v>58</v>
      </c>
      <c r="AE95" s="32">
        <v>1</v>
      </c>
      <c r="AG95" s="45">
        <v>1782</v>
      </c>
      <c r="AH95" s="43">
        <v>1846</v>
      </c>
      <c r="AI95" s="29">
        <v>0.96533044420368364</v>
      </c>
      <c r="AJ95" s="43">
        <v>374</v>
      </c>
      <c r="AK95" s="43">
        <v>374</v>
      </c>
      <c r="AL95" s="29">
        <v>1</v>
      </c>
      <c r="AM95" s="43">
        <v>172</v>
      </c>
      <c r="AN95" s="43">
        <v>173</v>
      </c>
      <c r="AO95" s="32">
        <v>0.9942196531791907</v>
      </c>
    </row>
    <row r="96" spans="1:41" ht="14.25" x14ac:dyDescent="0.2">
      <c r="A96" s="36" t="s">
        <v>134</v>
      </c>
      <c r="B96" s="61" t="s">
        <v>135</v>
      </c>
      <c r="C96" s="40">
        <v>472</v>
      </c>
      <c r="D96" s="39">
        <v>482</v>
      </c>
      <c r="E96" s="29">
        <v>0.97925311203319498</v>
      </c>
      <c r="F96" s="43">
        <v>33</v>
      </c>
      <c r="G96" s="43">
        <v>33</v>
      </c>
      <c r="H96" s="29">
        <v>1</v>
      </c>
      <c r="I96" s="43">
        <v>8</v>
      </c>
      <c r="J96" s="43">
        <v>8</v>
      </c>
      <c r="K96" s="32">
        <v>1</v>
      </c>
      <c r="M96" s="45">
        <v>430</v>
      </c>
      <c r="N96" s="43">
        <v>445</v>
      </c>
      <c r="O96" s="29">
        <v>0.9662921348314607</v>
      </c>
      <c r="P96" s="43">
        <v>37</v>
      </c>
      <c r="Q96" s="43">
        <v>38</v>
      </c>
      <c r="R96" s="29">
        <v>0.97368421052631582</v>
      </c>
      <c r="S96" s="43">
        <v>14</v>
      </c>
      <c r="T96" s="43">
        <v>14</v>
      </c>
      <c r="U96" s="32">
        <v>1</v>
      </c>
      <c r="W96" s="45">
        <v>458</v>
      </c>
      <c r="X96" s="43">
        <v>469</v>
      </c>
      <c r="Y96" s="29">
        <v>0.97654584221748397</v>
      </c>
      <c r="Z96" s="43">
        <v>32</v>
      </c>
      <c r="AA96" s="43">
        <v>32</v>
      </c>
      <c r="AB96" s="29">
        <v>1</v>
      </c>
      <c r="AC96" s="43">
        <v>13</v>
      </c>
      <c r="AD96" s="43">
        <v>13</v>
      </c>
      <c r="AE96" s="32">
        <v>1</v>
      </c>
      <c r="AG96" s="45">
        <v>1360</v>
      </c>
      <c r="AH96" s="43">
        <v>1396</v>
      </c>
      <c r="AI96" s="29">
        <v>0.97421203438395421</v>
      </c>
      <c r="AJ96" s="43">
        <v>102</v>
      </c>
      <c r="AK96" s="43">
        <v>103</v>
      </c>
      <c r="AL96" s="29">
        <v>0.99029126213592233</v>
      </c>
      <c r="AM96" s="43">
        <v>35</v>
      </c>
      <c r="AN96" s="43">
        <v>35</v>
      </c>
      <c r="AO96" s="32">
        <v>1</v>
      </c>
    </row>
    <row r="97" spans="1:41" ht="14.25" x14ac:dyDescent="0.2">
      <c r="A97" s="37" t="s">
        <v>174</v>
      </c>
      <c r="B97" s="63" t="s">
        <v>175</v>
      </c>
      <c r="C97" s="40">
        <v>162</v>
      </c>
      <c r="D97" s="39">
        <v>205</v>
      </c>
      <c r="E97" s="29">
        <v>0.79024390243902443</v>
      </c>
      <c r="F97" s="43">
        <v>23</v>
      </c>
      <c r="G97" s="43">
        <v>57</v>
      </c>
      <c r="H97" s="29">
        <v>0.40350877192982454</v>
      </c>
      <c r="I97" s="43">
        <v>12</v>
      </c>
      <c r="J97" s="43">
        <v>18</v>
      </c>
      <c r="K97" s="32">
        <v>0.66666666666666663</v>
      </c>
      <c r="M97" s="45">
        <v>188</v>
      </c>
      <c r="N97" s="43">
        <v>218</v>
      </c>
      <c r="O97" s="29">
        <v>0.86238532110091748</v>
      </c>
      <c r="P97" s="43">
        <v>27</v>
      </c>
      <c r="Q97" s="43">
        <v>51</v>
      </c>
      <c r="R97" s="29">
        <v>0.52941176470588236</v>
      </c>
      <c r="S97" s="43">
        <v>15</v>
      </c>
      <c r="T97" s="43">
        <v>24</v>
      </c>
      <c r="U97" s="32">
        <v>0.625</v>
      </c>
      <c r="W97" s="45">
        <v>220</v>
      </c>
      <c r="X97" s="43">
        <v>254</v>
      </c>
      <c r="Y97" s="29">
        <v>0.86614173228346458</v>
      </c>
      <c r="Z97" s="43">
        <v>39</v>
      </c>
      <c r="AA97" s="43">
        <v>73</v>
      </c>
      <c r="AB97" s="29">
        <v>0.53424657534246578</v>
      </c>
      <c r="AC97" s="43">
        <v>15</v>
      </c>
      <c r="AD97" s="43">
        <v>24</v>
      </c>
      <c r="AE97" s="32">
        <v>0.625</v>
      </c>
      <c r="AG97" s="45">
        <v>570</v>
      </c>
      <c r="AH97" s="43">
        <v>677</v>
      </c>
      <c r="AI97" s="29">
        <v>0.84194977843426888</v>
      </c>
      <c r="AJ97" s="43">
        <v>89</v>
      </c>
      <c r="AK97" s="43">
        <v>181</v>
      </c>
      <c r="AL97" s="29">
        <v>0.49171270718232046</v>
      </c>
      <c r="AM97" s="43">
        <v>42</v>
      </c>
      <c r="AN97" s="43">
        <v>66</v>
      </c>
      <c r="AO97" s="32">
        <v>0.63636363636363635</v>
      </c>
    </row>
    <row r="98" spans="1:41" ht="14.25" x14ac:dyDescent="0.2">
      <c r="A98" s="36" t="s">
        <v>152</v>
      </c>
      <c r="B98" s="61" t="s">
        <v>153</v>
      </c>
      <c r="C98" s="40">
        <v>298</v>
      </c>
      <c r="D98" s="39">
        <v>310</v>
      </c>
      <c r="E98" s="29">
        <v>0.96129032258064517</v>
      </c>
      <c r="F98" s="43">
        <v>40</v>
      </c>
      <c r="G98" s="43">
        <v>43</v>
      </c>
      <c r="H98" s="29">
        <v>0.93023255813953487</v>
      </c>
      <c r="I98" s="43">
        <v>13</v>
      </c>
      <c r="J98" s="43">
        <v>21</v>
      </c>
      <c r="K98" s="32">
        <v>0.61904761904761907</v>
      </c>
      <c r="M98" s="45">
        <v>242</v>
      </c>
      <c r="N98" s="43">
        <v>298</v>
      </c>
      <c r="O98" s="29">
        <v>0.81208053691275173</v>
      </c>
      <c r="P98" s="43">
        <v>28</v>
      </c>
      <c r="Q98" s="43">
        <v>31</v>
      </c>
      <c r="R98" s="29">
        <v>0.90322580645161288</v>
      </c>
      <c r="S98" s="43">
        <v>11</v>
      </c>
      <c r="T98" s="43">
        <v>15</v>
      </c>
      <c r="U98" s="32">
        <v>0.73333333333333328</v>
      </c>
      <c r="W98" s="45">
        <v>255</v>
      </c>
      <c r="X98" s="43">
        <v>294</v>
      </c>
      <c r="Y98" s="29">
        <v>0.86734693877551017</v>
      </c>
      <c r="Z98" s="43">
        <v>19</v>
      </c>
      <c r="AA98" s="43">
        <v>25</v>
      </c>
      <c r="AB98" s="29">
        <v>0.76</v>
      </c>
      <c r="AC98" s="43">
        <v>2</v>
      </c>
      <c r="AD98" s="43">
        <v>7</v>
      </c>
      <c r="AE98" s="32">
        <v>0.2857142857142857</v>
      </c>
      <c r="AG98" s="45">
        <v>795</v>
      </c>
      <c r="AH98" s="43">
        <v>902</v>
      </c>
      <c r="AI98" s="29">
        <v>0.88137472283813745</v>
      </c>
      <c r="AJ98" s="43">
        <v>87</v>
      </c>
      <c r="AK98" s="43">
        <v>99</v>
      </c>
      <c r="AL98" s="29">
        <v>0.87878787878787878</v>
      </c>
      <c r="AM98" s="43">
        <v>26</v>
      </c>
      <c r="AN98" s="43">
        <v>43</v>
      </c>
      <c r="AO98" s="32">
        <v>0.60465116279069764</v>
      </c>
    </row>
    <row r="99" spans="1:41" ht="14.25" x14ac:dyDescent="0.2">
      <c r="A99" s="36" t="s">
        <v>162</v>
      </c>
      <c r="B99" s="61" t="s">
        <v>163</v>
      </c>
      <c r="C99" s="40">
        <v>391</v>
      </c>
      <c r="D99" s="39">
        <v>421</v>
      </c>
      <c r="E99" s="29">
        <v>0.92874109263657956</v>
      </c>
      <c r="F99" s="43">
        <v>27</v>
      </c>
      <c r="G99" s="43">
        <v>27</v>
      </c>
      <c r="H99" s="29">
        <v>1</v>
      </c>
      <c r="I99" s="43">
        <v>8</v>
      </c>
      <c r="J99" s="43">
        <v>8</v>
      </c>
      <c r="K99" s="32">
        <v>1</v>
      </c>
      <c r="M99" s="45">
        <v>370</v>
      </c>
      <c r="N99" s="43">
        <v>389</v>
      </c>
      <c r="O99" s="29">
        <v>0.95115681233933158</v>
      </c>
      <c r="P99" s="43">
        <v>19</v>
      </c>
      <c r="Q99" s="43">
        <v>19</v>
      </c>
      <c r="R99" s="29">
        <v>1</v>
      </c>
      <c r="S99" s="43">
        <v>3</v>
      </c>
      <c r="T99" s="43">
        <v>3</v>
      </c>
      <c r="U99" s="32">
        <v>1</v>
      </c>
      <c r="W99" s="45">
        <v>370</v>
      </c>
      <c r="X99" s="43">
        <v>389</v>
      </c>
      <c r="Y99" s="29">
        <v>0.95115681233933158</v>
      </c>
      <c r="Z99" s="43">
        <v>31</v>
      </c>
      <c r="AA99" s="43">
        <v>31</v>
      </c>
      <c r="AB99" s="29">
        <v>1</v>
      </c>
      <c r="AC99" s="43">
        <v>5</v>
      </c>
      <c r="AD99" s="43">
        <v>5</v>
      </c>
      <c r="AE99" s="32">
        <v>1</v>
      </c>
      <c r="AG99" s="45">
        <v>1131</v>
      </c>
      <c r="AH99" s="43">
        <v>1199</v>
      </c>
      <c r="AI99" s="29">
        <v>0.94328607172643875</v>
      </c>
      <c r="AJ99" s="43">
        <v>77</v>
      </c>
      <c r="AK99" s="43">
        <v>77</v>
      </c>
      <c r="AL99" s="29">
        <v>1</v>
      </c>
      <c r="AM99" s="43">
        <v>16</v>
      </c>
      <c r="AN99" s="43">
        <v>16</v>
      </c>
      <c r="AO99" s="32">
        <v>1</v>
      </c>
    </row>
    <row r="100" spans="1:41" ht="14.25" x14ac:dyDescent="0.2">
      <c r="A100" s="36" t="s">
        <v>70</v>
      </c>
      <c r="B100" s="61" t="s">
        <v>71</v>
      </c>
      <c r="C100" s="40">
        <v>353</v>
      </c>
      <c r="D100" s="39">
        <v>359</v>
      </c>
      <c r="E100" s="29">
        <v>0.98328690807799446</v>
      </c>
      <c r="F100" s="43">
        <v>41</v>
      </c>
      <c r="G100" s="43">
        <v>41</v>
      </c>
      <c r="H100" s="29">
        <v>1</v>
      </c>
      <c r="I100" s="43">
        <v>33</v>
      </c>
      <c r="J100" s="43">
        <v>33</v>
      </c>
      <c r="K100" s="32">
        <v>1</v>
      </c>
      <c r="M100" s="45">
        <v>352</v>
      </c>
      <c r="N100" s="43">
        <v>373</v>
      </c>
      <c r="O100" s="29">
        <v>0.94369973190348522</v>
      </c>
      <c r="P100" s="43">
        <v>35</v>
      </c>
      <c r="Q100" s="43">
        <v>35</v>
      </c>
      <c r="R100" s="29">
        <v>1</v>
      </c>
      <c r="S100" s="43">
        <v>27</v>
      </c>
      <c r="T100" s="43">
        <v>27</v>
      </c>
      <c r="U100" s="32">
        <v>1</v>
      </c>
      <c r="W100" s="45">
        <v>317</v>
      </c>
      <c r="X100" s="43">
        <v>332</v>
      </c>
      <c r="Y100" s="29">
        <v>0.95481927710843373</v>
      </c>
      <c r="Z100" s="43">
        <v>37</v>
      </c>
      <c r="AA100" s="43">
        <v>37</v>
      </c>
      <c r="AB100" s="29">
        <v>1</v>
      </c>
      <c r="AC100" s="43">
        <v>32</v>
      </c>
      <c r="AD100" s="43">
        <v>32</v>
      </c>
      <c r="AE100" s="32">
        <v>1</v>
      </c>
      <c r="AG100" s="45">
        <v>1022</v>
      </c>
      <c r="AH100" s="43">
        <v>1064</v>
      </c>
      <c r="AI100" s="29">
        <v>0.96052631578947367</v>
      </c>
      <c r="AJ100" s="43">
        <v>113</v>
      </c>
      <c r="AK100" s="43">
        <v>113</v>
      </c>
      <c r="AL100" s="29">
        <v>1</v>
      </c>
      <c r="AM100" s="43">
        <v>92</v>
      </c>
      <c r="AN100" s="43">
        <v>92</v>
      </c>
      <c r="AO100" s="32">
        <v>1</v>
      </c>
    </row>
    <row r="101" spans="1:41" ht="14.25" x14ac:dyDescent="0.2">
      <c r="A101" s="36" t="s">
        <v>178</v>
      </c>
      <c r="B101" s="61" t="s">
        <v>179</v>
      </c>
      <c r="C101" s="40">
        <v>268</v>
      </c>
      <c r="D101" s="39">
        <v>708</v>
      </c>
      <c r="E101" s="29">
        <v>0.37853107344632769</v>
      </c>
      <c r="F101" s="43">
        <v>69</v>
      </c>
      <c r="G101" s="43">
        <v>89</v>
      </c>
      <c r="H101" s="29">
        <v>0.7752808988764045</v>
      </c>
      <c r="I101" s="43">
        <v>45</v>
      </c>
      <c r="J101" s="43">
        <v>48</v>
      </c>
      <c r="K101" s="32">
        <v>0.9375</v>
      </c>
      <c r="M101" s="45">
        <v>382</v>
      </c>
      <c r="N101" s="43">
        <v>697</v>
      </c>
      <c r="O101" s="29">
        <v>0.54806312769010046</v>
      </c>
      <c r="P101" s="43">
        <v>67</v>
      </c>
      <c r="Q101" s="43">
        <v>86</v>
      </c>
      <c r="R101" s="29">
        <v>0.77906976744186052</v>
      </c>
      <c r="S101" s="43">
        <v>54</v>
      </c>
      <c r="T101" s="43">
        <v>59</v>
      </c>
      <c r="U101" s="32">
        <v>0.9152542372881356</v>
      </c>
      <c r="W101" s="45">
        <v>500</v>
      </c>
      <c r="X101" s="43">
        <v>731</v>
      </c>
      <c r="Y101" s="29">
        <v>0.6839945280437757</v>
      </c>
      <c r="Z101" s="43">
        <v>49</v>
      </c>
      <c r="AA101" s="43">
        <v>65</v>
      </c>
      <c r="AB101" s="29">
        <v>0.75384615384615383</v>
      </c>
      <c r="AC101" s="43">
        <v>21</v>
      </c>
      <c r="AD101" s="43">
        <v>22</v>
      </c>
      <c r="AE101" s="32">
        <v>0.95454545454545459</v>
      </c>
      <c r="AG101" s="45">
        <v>1150</v>
      </c>
      <c r="AH101" s="43">
        <v>2136</v>
      </c>
      <c r="AI101" s="29">
        <v>0.53838951310861427</v>
      </c>
      <c r="AJ101" s="43">
        <v>185</v>
      </c>
      <c r="AK101" s="43">
        <v>240</v>
      </c>
      <c r="AL101" s="29">
        <v>0.77083333333333337</v>
      </c>
      <c r="AM101" s="43">
        <v>120</v>
      </c>
      <c r="AN101" s="43">
        <v>129</v>
      </c>
      <c r="AO101" s="32">
        <v>0.93023255813953487</v>
      </c>
    </row>
    <row r="102" spans="1:41" ht="14.25" x14ac:dyDescent="0.2">
      <c r="A102" s="36" t="s">
        <v>316</v>
      </c>
      <c r="B102" s="61" t="s">
        <v>317</v>
      </c>
      <c r="C102" s="41" t="s">
        <v>322</v>
      </c>
      <c r="D102" s="42" t="s">
        <v>322</v>
      </c>
      <c r="E102" s="30" t="s">
        <v>322</v>
      </c>
      <c r="F102" s="44" t="s">
        <v>322</v>
      </c>
      <c r="G102" s="44" t="s">
        <v>322</v>
      </c>
      <c r="H102" s="30" t="s">
        <v>322</v>
      </c>
      <c r="I102" s="44" t="s">
        <v>322</v>
      </c>
      <c r="J102" s="44" t="s">
        <v>322</v>
      </c>
      <c r="K102" s="33" t="s">
        <v>322</v>
      </c>
      <c r="M102" s="46" t="s">
        <v>322</v>
      </c>
      <c r="N102" s="44" t="s">
        <v>322</v>
      </c>
      <c r="O102" s="30" t="s">
        <v>322</v>
      </c>
      <c r="P102" s="44" t="s">
        <v>322</v>
      </c>
      <c r="Q102" s="44" t="s">
        <v>322</v>
      </c>
      <c r="R102" s="30" t="s">
        <v>322</v>
      </c>
      <c r="S102" s="44" t="s">
        <v>322</v>
      </c>
      <c r="T102" s="44" t="s">
        <v>322</v>
      </c>
      <c r="U102" s="33" t="s">
        <v>322</v>
      </c>
      <c r="W102" s="46" t="s">
        <v>322</v>
      </c>
      <c r="X102" s="44" t="s">
        <v>322</v>
      </c>
      <c r="Y102" s="30" t="s">
        <v>322</v>
      </c>
      <c r="Z102" s="44" t="s">
        <v>322</v>
      </c>
      <c r="AA102" s="44" t="s">
        <v>322</v>
      </c>
      <c r="AB102" s="30" t="s">
        <v>322</v>
      </c>
      <c r="AC102" s="44" t="s">
        <v>322</v>
      </c>
      <c r="AD102" s="44" t="s">
        <v>322</v>
      </c>
      <c r="AE102" s="33" t="s">
        <v>322</v>
      </c>
      <c r="AG102" s="46" t="s">
        <v>322</v>
      </c>
      <c r="AH102" s="44" t="s">
        <v>322</v>
      </c>
      <c r="AI102" s="30" t="s">
        <v>322</v>
      </c>
      <c r="AJ102" s="44" t="s">
        <v>322</v>
      </c>
      <c r="AK102" s="44" t="s">
        <v>322</v>
      </c>
      <c r="AL102" s="30" t="s">
        <v>322</v>
      </c>
      <c r="AM102" s="44" t="s">
        <v>322</v>
      </c>
      <c r="AN102" s="44" t="s">
        <v>322</v>
      </c>
      <c r="AO102" s="33" t="s">
        <v>322</v>
      </c>
    </row>
    <row r="103" spans="1:41" ht="14.25" x14ac:dyDescent="0.2">
      <c r="A103" s="36" t="s">
        <v>132</v>
      </c>
      <c r="B103" s="61" t="s">
        <v>133</v>
      </c>
      <c r="C103" s="40">
        <v>278</v>
      </c>
      <c r="D103" s="39">
        <v>316</v>
      </c>
      <c r="E103" s="29">
        <v>0.879746835443038</v>
      </c>
      <c r="F103" s="43">
        <v>30</v>
      </c>
      <c r="G103" s="43">
        <v>30</v>
      </c>
      <c r="H103" s="29">
        <v>1</v>
      </c>
      <c r="I103" s="43">
        <v>9</v>
      </c>
      <c r="J103" s="43">
        <v>9</v>
      </c>
      <c r="K103" s="32">
        <v>1</v>
      </c>
      <c r="M103" s="45">
        <v>283</v>
      </c>
      <c r="N103" s="43">
        <v>311</v>
      </c>
      <c r="O103" s="29">
        <v>0.909967845659164</v>
      </c>
      <c r="P103" s="43">
        <v>24</v>
      </c>
      <c r="Q103" s="43">
        <v>25</v>
      </c>
      <c r="R103" s="29">
        <v>0.96</v>
      </c>
      <c r="S103" s="43">
        <v>18</v>
      </c>
      <c r="T103" s="43">
        <v>18</v>
      </c>
      <c r="U103" s="32">
        <v>1</v>
      </c>
      <c r="W103" s="45">
        <v>270</v>
      </c>
      <c r="X103" s="43">
        <v>306</v>
      </c>
      <c r="Y103" s="29">
        <v>0.88235294117647056</v>
      </c>
      <c r="Z103" s="43">
        <v>22</v>
      </c>
      <c r="AA103" s="43">
        <v>24</v>
      </c>
      <c r="AB103" s="29">
        <v>0.91666666666666663</v>
      </c>
      <c r="AC103" s="43">
        <v>14</v>
      </c>
      <c r="AD103" s="43">
        <v>14</v>
      </c>
      <c r="AE103" s="32">
        <v>1</v>
      </c>
      <c r="AG103" s="45">
        <v>831</v>
      </c>
      <c r="AH103" s="43">
        <v>933</v>
      </c>
      <c r="AI103" s="29">
        <v>0.89067524115755625</v>
      </c>
      <c r="AJ103" s="43">
        <v>76</v>
      </c>
      <c r="AK103" s="43">
        <v>79</v>
      </c>
      <c r="AL103" s="29">
        <v>0.96202531645569622</v>
      </c>
      <c r="AM103" s="43">
        <v>41</v>
      </c>
      <c r="AN103" s="43">
        <v>41</v>
      </c>
      <c r="AO103" s="32">
        <v>1</v>
      </c>
    </row>
    <row r="104" spans="1:41" ht="14.25" x14ac:dyDescent="0.2">
      <c r="A104" s="36" t="s">
        <v>4</v>
      </c>
      <c r="B104" s="61" t="s">
        <v>5</v>
      </c>
      <c r="C104" s="40">
        <v>106</v>
      </c>
      <c r="D104" s="39">
        <v>268</v>
      </c>
      <c r="E104" s="64">
        <v>0.39552238805970147</v>
      </c>
      <c r="F104" s="39">
        <v>0</v>
      </c>
      <c r="G104" s="39">
        <v>0</v>
      </c>
      <c r="H104" s="64" t="s">
        <v>313</v>
      </c>
      <c r="I104" s="39">
        <v>0</v>
      </c>
      <c r="J104" s="39">
        <v>0</v>
      </c>
      <c r="K104" s="68" t="s">
        <v>313</v>
      </c>
      <c r="M104" s="40">
        <v>208</v>
      </c>
      <c r="N104" s="39">
        <v>264</v>
      </c>
      <c r="O104" s="64">
        <v>0.78787878787878785</v>
      </c>
      <c r="P104" s="39">
        <v>0</v>
      </c>
      <c r="Q104" s="39">
        <v>0</v>
      </c>
      <c r="R104" s="64" t="s">
        <v>313</v>
      </c>
      <c r="S104" s="39">
        <v>0</v>
      </c>
      <c r="T104" s="39">
        <v>0</v>
      </c>
      <c r="U104" s="68" t="s">
        <v>313</v>
      </c>
      <c r="W104" s="40">
        <v>204</v>
      </c>
      <c r="X104" s="39">
        <v>259</v>
      </c>
      <c r="Y104" s="64">
        <v>0.78764478764478763</v>
      </c>
      <c r="Z104" s="39">
        <v>0</v>
      </c>
      <c r="AA104" s="39">
        <v>0</v>
      </c>
      <c r="AB104" s="64" t="s">
        <v>313</v>
      </c>
      <c r="AC104" s="39">
        <v>0</v>
      </c>
      <c r="AD104" s="39">
        <v>0</v>
      </c>
      <c r="AE104" s="68" t="s">
        <v>313</v>
      </c>
      <c r="AG104" s="45">
        <v>518</v>
      </c>
      <c r="AH104" s="43">
        <v>791</v>
      </c>
      <c r="AI104" s="29">
        <v>0.65486725663716816</v>
      </c>
      <c r="AJ104" s="43">
        <v>0</v>
      </c>
      <c r="AK104" s="43">
        <v>0</v>
      </c>
      <c r="AL104" s="29" t="s">
        <v>313</v>
      </c>
      <c r="AM104" s="43">
        <v>0</v>
      </c>
      <c r="AN104" s="43">
        <v>0</v>
      </c>
      <c r="AO104" s="32" t="s">
        <v>313</v>
      </c>
    </row>
    <row r="105" spans="1:41" ht="15" thickBot="1" x14ac:dyDescent="0.25">
      <c r="A105" s="36" t="s">
        <v>30</v>
      </c>
      <c r="B105" s="76" t="s">
        <v>31</v>
      </c>
      <c r="C105" s="88">
        <v>718</v>
      </c>
      <c r="D105" s="89">
        <v>765</v>
      </c>
      <c r="E105" s="79">
        <v>0.93856209150326797</v>
      </c>
      <c r="F105" s="78">
        <v>203</v>
      </c>
      <c r="G105" s="78">
        <v>207</v>
      </c>
      <c r="H105" s="79">
        <v>0.98067632850241548</v>
      </c>
      <c r="I105" s="78">
        <v>106</v>
      </c>
      <c r="J105" s="78">
        <v>106</v>
      </c>
      <c r="K105" s="80">
        <v>1</v>
      </c>
      <c r="M105" s="77">
        <v>717</v>
      </c>
      <c r="N105" s="78">
        <v>778</v>
      </c>
      <c r="O105" s="79">
        <v>0.92159383033419018</v>
      </c>
      <c r="P105" s="78">
        <v>222</v>
      </c>
      <c r="Q105" s="78">
        <v>225</v>
      </c>
      <c r="R105" s="79">
        <v>0.98666666666666669</v>
      </c>
      <c r="S105" s="78">
        <v>136</v>
      </c>
      <c r="T105" s="78">
        <v>136</v>
      </c>
      <c r="U105" s="80">
        <v>1</v>
      </c>
      <c r="W105" s="77">
        <v>626</v>
      </c>
      <c r="X105" s="78">
        <v>685</v>
      </c>
      <c r="Y105" s="79">
        <v>0.91386861313868617</v>
      </c>
      <c r="Z105" s="78">
        <v>146</v>
      </c>
      <c r="AA105" s="78">
        <v>147</v>
      </c>
      <c r="AB105" s="79">
        <v>0.99319727891156462</v>
      </c>
      <c r="AC105" s="78">
        <v>107</v>
      </c>
      <c r="AD105" s="78">
        <v>108</v>
      </c>
      <c r="AE105" s="80">
        <v>0.9907407407407407</v>
      </c>
      <c r="AG105" s="77">
        <v>2061</v>
      </c>
      <c r="AH105" s="78">
        <v>2228</v>
      </c>
      <c r="AI105" s="79">
        <v>0.92504488330341117</v>
      </c>
      <c r="AJ105" s="78">
        <v>571</v>
      </c>
      <c r="AK105" s="78">
        <v>579</v>
      </c>
      <c r="AL105" s="79">
        <v>0.98618307426597585</v>
      </c>
      <c r="AM105" s="78">
        <v>349</v>
      </c>
      <c r="AN105" s="78">
        <v>350</v>
      </c>
      <c r="AO105" s="80">
        <v>0.99714285714285711</v>
      </c>
    </row>
    <row r="106" spans="1:41" ht="13.5" thickBot="1" x14ac:dyDescent="0.25">
      <c r="A106" s="75"/>
      <c r="B106" s="81" t="s">
        <v>318</v>
      </c>
      <c r="C106" s="86">
        <v>24046</v>
      </c>
      <c r="D106" s="87">
        <v>30069</v>
      </c>
      <c r="E106" s="84">
        <v>0.7996940370481227</v>
      </c>
      <c r="F106" s="87">
        <v>4719</v>
      </c>
      <c r="G106" s="87">
        <v>5310</v>
      </c>
      <c r="H106" s="84">
        <v>0.88870056497175143</v>
      </c>
      <c r="I106" s="87">
        <v>2208</v>
      </c>
      <c r="J106" s="87">
        <v>2391</v>
      </c>
      <c r="K106" s="85">
        <v>0.92346298619824341</v>
      </c>
      <c r="L106" s="27"/>
      <c r="M106" s="86">
        <v>23808</v>
      </c>
      <c r="N106" s="87">
        <v>29846</v>
      </c>
      <c r="O106" s="84">
        <v>0.7976948334785231</v>
      </c>
      <c r="P106" s="87">
        <v>4381</v>
      </c>
      <c r="Q106" s="87">
        <v>4934</v>
      </c>
      <c r="R106" s="84">
        <v>0.88792055127685443</v>
      </c>
      <c r="S106" s="87">
        <v>2081</v>
      </c>
      <c r="T106" s="87">
        <v>2209</v>
      </c>
      <c r="U106" s="85">
        <v>0.94205522861023083</v>
      </c>
      <c r="V106" s="27"/>
      <c r="W106" s="86">
        <v>22890</v>
      </c>
      <c r="X106" s="87">
        <v>28537</v>
      </c>
      <c r="Y106" s="84">
        <v>0.80211655044328412</v>
      </c>
      <c r="Z106" s="87">
        <v>3981</v>
      </c>
      <c r="AA106" s="87">
        <v>4531</v>
      </c>
      <c r="AB106" s="84">
        <v>0.8786139924961377</v>
      </c>
      <c r="AC106" s="87">
        <v>2028</v>
      </c>
      <c r="AD106" s="87">
        <v>2134</v>
      </c>
      <c r="AE106" s="85">
        <v>0.95032802249297099</v>
      </c>
      <c r="AF106" s="27"/>
      <c r="AG106" s="86">
        <v>70744</v>
      </c>
      <c r="AH106" s="87">
        <v>88452</v>
      </c>
      <c r="AI106" s="84">
        <v>0.79980102202324421</v>
      </c>
      <c r="AJ106" s="87">
        <v>13081</v>
      </c>
      <c r="AK106" s="87">
        <v>14775</v>
      </c>
      <c r="AL106" s="84">
        <v>0.88534686971235199</v>
      </c>
      <c r="AM106" s="87">
        <v>6317</v>
      </c>
      <c r="AN106" s="87">
        <v>6734</v>
      </c>
      <c r="AO106" s="85">
        <v>0.93807543807543803</v>
      </c>
    </row>
    <row r="107" spans="1:41" x14ac:dyDescent="0.2">
      <c r="B107" s="18"/>
      <c r="C107" s="25"/>
      <c r="D107" s="25"/>
      <c r="E107" s="24"/>
      <c r="F107" s="25"/>
      <c r="G107" s="25"/>
      <c r="H107" s="24"/>
      <c r="I107" s="25"/>
      <c r="J107" s="25"/>
      <c r="K107" s="24"/>
      <c r="M107" s="18"/>
      <c r="N107" s="18"/>
      <c r="O107" s="24"/>
      <c r="P107" s="18"/>
      <c r="Q107" s="18"/>
      <c r="R107" s="24"/>
      <c r="S107" s="18"/>
      <c r="T107" s="18"/>
      <c r="U107" s="24"/>
      <c r="W107" s="18"/>
      <c r="X107" s="18"/>
      <c r="Y107" s="24"/>
      <c r="Z107" s="18"/>
      <c r="AA107" s="18"/>
      <c r="AB107" s="24"/>
      <c r="AC107" s="18"/>
      <c r="AD107" s="18"/>
      <c r="AE107" s="24"/>
      <c r="AG107" s="18"/>
      <c r="AH107" s="18"/>
      <c r="AI107" s="24"/>
      <c r="AJ107" s="18"/>
      <c r="AK107" s="18"/>
      <c r="AL107" s="24"/>
      <c r="AM107" s="18"/>
      <c r="AN107" s="18"/>
      <c r="AO107" s="24"/>
    </row>
    <row r="108" spans="1:41" x14ac:dyDescent="0.2">
      <c r="B108" s="18"/>
      <c r="C108" s="25"/>
      <c r="D108" s="25"/>
      <c r="E108" s="24"/>
      <c r="F108" s="25"/>
      <c r="G108" s="25"/>
      <c r="H108" s="24"/>
      <c r="I108" s="25"/>
      <c r="J108" s="25"/>
      <c r="K108" s="24"/>
      <c r="M108" s="18"/>
      <c r="N108" s="18"/>
      <c r="O108" s="24"/>
      <c r="P108" s="18"/>
      <c r="Q108" s="18"/>
      <c r="R108" s="24"/>
      <c r="S108" s="18"/>
      <c r="T108" s="18"/>
      <c r="U108" s="24"/>
      <c r="W108" s="18"/>
      <c r="X108" s="18"/>
      <c r="Y108" s="24"/>
      <c r="Z108" s="18"/>
      <c r="AA108" s="18"/>
      <c r="AB108" s="24"/>
      <c r="AC108" s="18"/>
      <c r="AD108" s="18"/>
      <c r="AE108" s="24"/>
      <c r="AG108" s="18"/>
      <c r="AH108" s="18"/>
      <c r="AI108" s="24"/>
      <c r="AJ108" s="18"/>
      <c r="AK108" s="18"/>
      <c r="AL108" s="24"/>
      <c r="AM108" s="18"/>
      <c r="AN108" s="18"/>
      <c r="AO108" s="24"/>
    </row>
    <row r="109" spans="1:41" x14ac:dyDescent="0.2">
      <c r="B109" s="18"/>
      <c r="C109" s="25"/>
      <c r="D109" s="25"/>
      <c r="E109" s="24"/>
      <c r="F109" s="25"/>
      <c r="G109" s="25"/>
      <c r="H109" s="24"/>
      <c r="I109" s="25"/>
      <c r="J109" s="25"/>
      <c r="K109" s="24"/>
      <c r="M109" s="18"/>
      <c r="N109" s="18"/>
      <c r="O109" s="24"/>
      <c r="P109" s="18"/>
      <c r="Q109" s="18"/>
      <c r="R109" s="24"/>
      <c r="S109" s="18"/>
      <c r="T109" s="18"/>
      <c r="U109" s="24"/>
      <c r="W109" s="18"/>
      <c r="X109" s="18"/>
      <c r="Y109" s="24"/>
      <c r="Z109" s="18"/>
      <c r="AA109" s="18"/>
      <c r="AB109" s="24"/>
      <c r="AC109" s="18"/>
      <c r="AD109" s="18"/>
      <c r="AE109" s="24"/>
      <c r="AG109" s="18"/>
      <c r="AH109" s="18"/>
      <c r="AI109" s="24"/>
      <c r="AJ109" s="18"/>
      <c r="AK109" s="18"/>
      <c r="AL109" s="24"/>
      <c r="AM109" s="18"/>
      <c r="AN109" s="18"/>
      <c r="AO109" s="24"/>
    </row>
    <row r="110" spans="1:41" ht="13.5" thickBot="1" x14ac:dyDescent="0.25">
      <c r="O110" s="23" t="s">
        <v>321</v>
      </c>
      <c r="R110" s="23" t="s">
        <v>321</v>
      </c>
      <c r="U110" s="23" t="s">
        <v>321</v>
      </c>
    </row>
    <row r="111" spans="1:41" ht="20.25" x14ac:dyDescent="0.3">
      <c r="A111" s="102" t="s">
        <v>180</v>
      </c>
      <c r="B111" s="103"/>
      <c r="C111" s="104" t="s">
        <v>309</v>
      </c>
      <c r="D111" s="98"/>
      <c r="E111" s="98"/>
      <c r="F111" s="98"/>
      <c r="G111" s="98"/>
      <c r="H111" s="98"/>
      <c r="I111" s="98"/>
      <c r="J111" s="98"/>
      <c r="K111" s="99"/>
      <c r="L111" s="26"/>
      <c r="M111" s="104" t="s">
        <v>310</v>
      </c>
      <c r="N111" s="98"/>
      <c r="O111" s="98"/>
      <c r="P111" s="98"/>
      <c r="Q111" s="98"/>
      <c r="R111" s="98"/>
      <c r="S111" s="98"/>
      <c r="T111" s="98"/>
      <c r="U111" s="99"/>
      <c r="V111" s="26"/>
      <c r="W111" s="104" t="s">
        <v>311</v>
      </c>
      <c r="X111" s="98"/>
      <c r="Y111" s="98"/>
      <c r="Z111" s="98"/>
      <c r="AA111" s="98"/>
      <c r="AB111" s="98"/>
      <c r="AC111" s="98"/>
      <c r="AD111" s="98"/>
      <c r="AE111" s="99"/>
      <c r="AF111" s="26"/>
      <c r="AG111" s="104" t="s">
        <v>326</v>
      </c>
      <c r="AH111" s="98"/>
      <c r="AI111" s="98"/>
      <c r="AJ111" s="98"/>
      <c r="AK111" s="98"/>
      <c r="AL111" s="98"/>
      <c r="AM111" s="98"/>
      <c r="AN111" s="98"/>
      <c r="AO111" s="99"/>
    </row>
    <row r="112" spans="1:41" ht="91.5" customHeight="1" x14ac:dyDescent="0.2">
      <c r="A112" s="35" t="s">
        <v>312</v>
      </c>
      <c r="B112" s="65" t="s">
        <v>1</v>
      </c>
      <c r="C112" s="66" t="s">
        <v>301</v>
      </c>
      <c r="D112" s="59" t="s">
        <v>302</v>
      </c>
      <c r="E112" s="60" t="s">
        <v>303</v>
      </c>
      <c r="F112" s="59" t="s">
        <v>304</v>
      </c>
      <c r="G112" s="59" t="s">
        <v>305</v>
      </c>
      <c r="H112" s="60" t="s">
        <v>341</v>
      </c>
      <c r="I112" s="59" t="s">
        <v>299</v>
      </c>
      <c r="J112" s="59" t="s">
        <v>300</v>
      </c>
      <c r="K112" s="67" t="s">
        <v>306</v>
      </c>
      <c r="M112" s="73" t="s">
        <v>301</v>
      </c>
      <c r="N112" s="71" t="s">
        <v>302</v>
      </c>
      <c r="O112" s="72" t="s">
        <v>303</v>
      </c>
      <c r="P112" s="71" t="s">
        <v>304</v>
      </c>
      <c r="Q112" s="71" t="s">
        <v>305</v>
      </c>
      <c r="R112" s="72" t="s">
        <v>341</v>
      </c>
      <c r="S112" s="71" t="s">
        <v>299</v>
      </c>
      <c r="T112" s="71" t="s">
        <v>300</v>
      </c>
      <c r="U112" s="74" t="s">
        <v>306</v>
      </c>
      <c r="W112" s="66" t="s">
        <v>301</v>
      </c>
      <c r="X112" s="59" t="s">
        <v>302</v>
      </c>
      <c r="Y112" s="60" t="s">
        <v>303</v>
      </c>
      <c r="Z112" s="59" t="s">
        <v>304</v>
      </c>
      <c r="AA112" s="59" t="s">
        <v>305</v>
      </c>
      <c r="AB112" s="60" t="s">
        <v>341</v>
      </c>
      <c r="AC112" s="59" t="s">
        <v>299</v>
      </c>
      <c r="AD112" s="59" t="s">
        <v>300</v>
      </c>
      <c r="AE112" s="67" t="s">
        <v>306</v>
      </c>
      <c r="AG112" s="66" t="s">
        <v>301</v>
      </c>
      <c r="AH112" s="59" t="s">
        <v>302</v>
      </c>
      <c r="AI112" s="60" t="s">
        <v>303</v>
      </c>
      <c r="AJ112" s="59" t="s">
        <v>304</v>
      </c>
      <c r="AK112" s="59" t="s">
        <v>305</v>
      </c>
      <c r="AL112" s="60" t="s">
        <v>341</v>
      </c>
      <c r="AM112" s="59" t="s">
        <v>299</v>
      </c>
      <c r="AN112" s="59" t="s">
        <v>300</v>
      </c>
      <c r="AO112" s="67" t="s">
        <v>306</v>
      </c>
    </row>
    <row r="113" spans="1:41" ht="14.25" x14ac:dyDescent="0.2">
      <c r="A113" s="36" t="s">
        <v>201</v>
      </c>
      <c r="B113" s="61" t="s">
        <v>202</v>
      </c>
      <c r="C113" s="45">
        <v>626</v>
      </c>
      <c r="D113" s="43">
        <v>683</v>
      </c>
      <c r="E113" s="29">
        <v>0.91654465592972179</v>
      </c>
      <c r="F113" s="43">
        <v>59</v>
      </c>
      <c r="G113" s="43">
        <v>155</v>
      </c>
      <c r="H113" s="29">
        <v>0.38064516129032255</v>
      </c>
      <c r="I113" s="43">
        <v>1</v>
      </c>
      <c r="J113" s="43">
        <v>8</v>
      </c>
      <c r="K113" s="32">
        <v>0.125</v>
      </c>
      <c r="M113" s="45">
        <v>744</v>
      </c>
      <c r="N113" s="43">
        <v>828</v>
      </c>
      <c r="O113" s="29">
        <v>0.89855072463768115</v>
      </c>
      <c r="P113" s="43">
        <v>42</v>
      </c>
      <c r="Q113" s="43">
        <v>42</v>
      </c>
      <c r="R113" s="29">
        <v>1</v>
      </c>
      <c r="S113" s="43">
        <v>40</v>
      </c>
      <c r="T113" s="43">
        <v>42</v>
      </c>
      <c r="U113" s="32">
        <v>0.95238095238095233</v>
      </c>
      <c r="W113" s="45">
        <v>815</v>
      </c>
      <c r="X113" s="43">
        <v>846</v>
      </c>
      <c r="Y113" s="29">
        <v>0.96335697399527187</v>
      </c>
      <c r="Z113" s="43">
        <v>47</v>
      </c>
      <c r="AA113" s="43">
        <v>50</v>
      </c>
      <c r="AB113" s="29">
        <v>0.94</v>
      </c>
      <c r="AC113" s="43">
        <v>45</v>
      </c>
      <c r="AD113" s="43">
        <v>50</v>
      </c>
      <c r="AE113" s="32">
        <v>0.9</v>
      </c>
      <c r="AG113" s="45">
        <v>2185</v>
      </c>
      <c r="AH113" s="43">
        <v>2357</v>
      </c>
      <c r="AI113" s="29">
        <v>0.92702588035638522</v>
      </c>
      <c r="AJ113" s="43">
        <v>148</v>
      </c>
      <c r="AK113" s="43">
        <v>247</v>
      </c>
      <c r="AL113" s="29">
        <v>0.59919028340080971</v>
      </c>
      <c r="AM113" s="43">
        <v>86</v>
      </c>
      <c r="AN113" s="43">
        <v>100</v>
      </c>
      <c r="AO113" s="32">
        <v>0.86</v>
      </c>
    </row>
    <row r="114" spans="1:41" ht="14.25" x14ac:dyDescent="0.2">
      <c r="A114" s="36" t="s">
        <v>245</v>
      </c>
      <c r="B114" s="61" t="s">
        <v>246</v>
      </c>
      <c r="C114" s="46" t="s">
        <v>322</v>
      </c>
      <c r="D114" s="44" t="s">
        <v>322</v>
      </c>
      <c r="E114" s="30" t="s">
        <v>322</v>
      </c>
      <c r="F114" s="44" t="s">
        <v>322</v>
      </c>
      <c r="G114" s="44" t="s">
        <v>322</v>
      </c>
      <c r="H114" s="30" t="s">
        <v>322</v>
      </c>
      <c r="I114" s="44" t="s">
        <v>322</v>
      </c>
      <c r="J114" s="44" t="s">
        <v>322</v>
      </c>
      <c r="K114" s="33" t="s">
        <v>322</v>
      </c>
      <c r="M114" s="45">
        <v>253</v>
      </c>
      <c r="N114" s="43">
        <v>562</v>
      </c>
      <c r="O114" s="29">
        <v>0.45017793594306049</v>
      </c>
      <c r="P114" s="43">
        <v>15</v>
      </c>
      <c r="Q114" s="43">
        <v>37</v>
      </c>
      <c r="R114" s="29">
        <v>0.40540540540540543</v>
      </c>
      <c r="S114" s="43">
        <v>2</v>
      </c>
      <c r="T114" s="43">
        <v>2</v>
      </c>
      <c r="U114" s="32">
        <v>1</v>
      </c>
      <c r="W114" s="45">
        <v>268</v>
      </c>
      <c r="X114" s="43">
        <v>522</v>
      </c>
      <c r="Y114" s="29">
        <v>0.51340996168582376</v>
      </c>
      <c r="Z114" s="43">
        <v>17</v>
      </c>
      <c r="AA114" s="43">
        <v>41</v>
      </c>
      <c r="AB114" s="29">
        <v>0.41463414634146339</v>
      </c>
      <c r="AC114" s="43">
        <v>7</v>
      </c>
      <c r="AD114" s="43">
        <v>7</v>
      </c>
      <c r="AE114" s="32">
        <v>1</v>
      </c>
      <c r="AG114" s="45">
        <v>521</v>
      </c>
      <c r="AH114" s="43">
        <v>1084</v>
      </c>
      <c r="AI114" s="29">
        <v>0.48062730627306272</v>
      </c>
      <c r="AJ114" s="43">
        <v>32</v>
      </c>
      <c r="AK114" s="43">
        <v>78</v>
      </c>
      <c r="AL114" s="29">
        <v>0.41025641025641024</v>
      </c>
      <c r="AM114" s="43">
        <v>9</v>
      </c>
      <c r="AN114" s="43">
        <v>9</v>
      </c>
      <c r="AO114" s="32">
        <v>1</v>
      </c>
    </row>
    <row r="115" spans="1:41" ht="14.25" x14ac:dyDescent="0.2">
      <c r="A115" s="36" t="s">
        <v>183</v>
      </c>
      <c r="B115" s="61" t="s">
        <v>184</v>
      </c>
      <c r="C115" s="45">
        <v>499</v>
      </c>
      <c r="D115" s="43">
        <v>989</v>
      </c>
      <c r="E115" s="29">
        <v>0.50455005055611724</v>
      </c>
      <c r="F115" s="43">
        <v>228</v>
      </c>
      <c r="G115" s="43">
        <v>262</v>
      </c>
      <c r="H115" s="29">
        <v>0.87022900763358779</v>
      </c>
      <c r="I115" s="43">
        <v>0</v>
      </c>
      <c r="J115" s="43">
        <v>0</v>
      </c>
      <c r="K115" s="32" t="s">
        <v>313</v>
      </c>
      <c r="M115" s="45">
        <v>456</v>
      </c>
      <c r="N115" s="43">
        <v>896</v>
      </c>
      <c r="O115" s="29">
        <v>0.5089285714285714</v>
      </c>
      <c r="P115" s="43">
        <v>180</v>
      </c>
      <c r="Q115" s="43">
        <v>257</v>
      </c>
      <c r="R115" s="29">
        <v>0.70038910505836571</v>
      </c>
      <c r="S115" s="43">
        <v>0</v>
      </c>
      <c r="T115" s="43">
        <v>0</v>
      </c>
      <c r="U115" s="32" t="s">
        <v>321</v>
      </c>
      <c r="W115" s="45">
        <v>366</v>
      </c>
      <c r="X115" s="43">
        <v>887</v>
      </c>
      <c r="Y115" s="29">
        <v>0.41262683201803835</v>
      </c>
      <c r="Z115" s="43">
        <v>136</v>
      </c>
      <c r="AA115" s="43">
        <v>183</v>
      </c>
      <c r="AB115" s="29">
        <v>0.74316939890710387</v>
      </c>
      <c r="AC115" s="43">
        <v>7</v>
      </c>
      <c r="AD115" s="43">
        <v>9</v>
      </c>
      <c r="AE115" s="32">
        <v>0.77777777777777779</v>
      </c>
      <c r="AG115" s="45">
        <v>1321</v>
      </c>
      <c r="AH115" s="43">
        <v>2772</v>
      </c>
      <c r="AI115" s="29">
        <v>0.47655122655122656</v>
      </c>
      <c r="AJ115" s="43">
        <v>544</v>
      </c>
      <c r="AK115" s="43">
        <v>702</v>
      </c>
      <c r="AL115" s="29">
        <v>0.77492877492877488</v>
      </c>
      <c r="AM115" s="43">
        <v>7</v>
      </c>
      <c r="AN115" s="43">
        <v>9</v>
      </c>
      <c r="AO115" s="32">
        <v>0.77777777777777779</v>
      </c>
    </row>
    <row r="116" spans="1:41" ht="14.25" x14ac:dyDescent="0.2">
      <c r="A116" s="36" t="s">
        <v>193</v>
      </c>
      <c r="B116" s="61" t="s">
        <v>194</v>
      </c>
      <c r="C116" s="45">
        <v>203</v>
      </c>
      <c r="D116" s="43">
        <v>223</v>
      </c>
      <c r="E116" s="29">
        <v>0.91031390134529144</v>
      </c>
      <c r="F116" s="43">
        <v>19</v>
      </c>
      <c r="G116" s="43">
        <v>20</v>
      </c>
      <c r="H116" s="29">
        <v>0.95</v>
      </c>
      <c r="I116" s="43">
        <v>17</v>
      </c>
      <c r="J116" s="43">
        <v>17</v>
      </c>
      <c r="K116" s="32">
        <v>1</v>
      </c>
      <c r="M116" s="45">
        <v>208</v>
      </c>
      <c r="N116" s="43">
        <v>228</v>
      </c>
      <c r="O116" s="29">
        <v>0.91228070175438591</v>
      </c>
      <c r="P116" s="43">
        <v>10</v>
      </c>
      <c r="Q116" s="43">
        <v>10</v>
      </c>
      <c r="R116" s="29">
        <v>1</v>
      </c>
      <c r="S116" s="43">
        <v>7</v>
      </c>
      <c r="T116" s="43">
        <v>7</v>
      </c>
      <c r="U116" s="32">
        <v>1</v>
      </c>
      <c r="W116" s="45">
        <v>177</v>
      </c>
      <c r="X116" s="43">
        <v>196</v>
      </c>
      <c r="Y116" s="29">
        <v>0.90306122448979587</v>
      </c>
      <c r="Z116" s="43">
        <v>14</v>
      </c>
      <c r="AA116" s="43">
        <v>14</v>
      </c>
      <c r="AB116" s="29">
        <v>1</v>
      </c>
      <c r="AC116" s="43">
        <v>13</v>
      </c>
      <c r="AD116" s="43">
        <v>14</v>
      </c>
      <c r="AE116" s="32">
        <v>0.9285714285714286</v>
      </c>
      <c r="AG116" s="45">
        <v>588</v>
      </c>
      <c r="AH116" s="43">
        <v>647</v>
      </c>
      <c r="AI116" s="29">
        <v>0.90880989180834626</v>
      </c>
      <c r="AJ116" s="43">
        <v>43</v>
      </c>
      <c r="AK116" s="43">
        <v>44</v>
      </c>
      <c r="AL116" s="29">
        <v>0.97727272727272729</v>
      </c>
      <c r="AM116" s="43">
        <v>37</v>
      </c>
      <c r="AN116" s="43">
        <v>38</v>
      </c>
      <c r="AO116" s="32">
        <v>0.97368421052631582</v>
      </c>
    </row>
    <row r="117" spans="1:41" ht="14.25" x14ac:dyDescent="0.2">
      <c r="A117" s="36" t="s">
        <v>271</v>
      </c>
      <c r="B117" s="61" t="s">
        <v>272</v>
      </c>
      <c r="C117" s="45">
        <v>301</v>
      </c>
      <c r="D117" s="43">
        <v>319</v>
      </c>
      <c r="E117" s="29">
        <v>0.94357366771159878</v>
      </c>
      <c r="F117" s="43">
        <v>67</v>
      </c>
      <c r="G117" s="43">
        <v>67</v>
      </c>
      <c r="H117" s="29">
        <v>1</v>
      </c>
      <c r="I117" s="43">
        <v>42</v>
      </c>
      <c r="J117" s="43">
        <v>45</v>
      </c>
      <c r="K117" s="32">
        <v>0.93333333333333335</v>
      </c>
      <c r="M117" s="45">
        <v>258</v>
      </c>
      <c r="N117" s="43">
        <v>282</v>
      </c>
      <c r="O117" s="29">
        <v>0.91489361702127658</v>
      </c>
      <c r="P117" s="43">
        <v>57</v>
      </c>
      <c r="Q117" s="43">
        <v>57</v>
      </c>
      <c r="R117" s="29">
        <v>1</v>
      </c>
      <c r="S117" s="43">
        <v>36</v>
      </c>
      <c r="T117" s="43">
        <v>40</v>
      </c>
      <c r="U117" s="32">
        <v>0.9</v>
      </c>
      <c r="W117" s="45">
        <v>216</v>
      </c>
      <c r="X117" s="43">
        <v>227</v>
      </c>
      <c r="Y117" s="29">
        <v>0.95154185022026427</v>
      </c>
      <c r="Z117" s="43">
        <v>42</v>
      </c>
      <c r="AA117" s="43">
        <v>42</v>
      </c>
      <c r="AB117" s="29">
        <v>1</v>
      </c>
      <c r="AC117" s="43">
        <v>37</v>
      </c>
      <c r="AD117" s="43">
        <v>37</v>
      </c>
      <c r="AE117" s="32">
        <v>1</v>
      </c>
      <c r="AG117" s="45">
        <v>775</v>
      </c>
      <c r="AH117" s="43">
        <v>828</v>
      </c>
      <c r="AI117" s="29">
        <v>0.93599033816425126</v>
      </c>
      <c r="AJ117" s="43">
        <v>166</v>
      </c>
      <c r="AK117" s="43">
        <v>166</v>
      </c>
      <c r="AL117" s="29">
        <v>1</v>
      </c>
      <c r="AM117" s="43">
        <v>115</v>
      </c>
      <c r="AN117" s="43">
        <v>122</v>
      </c>
      <c r="AO117" s="32">
        <v>0.94262295081967218</v>
      </c>
    </row>
    <row r="118" spans="1:41" ht="14.25" x14ac:dyDescent="0.2">
      <c r="A118" s="36" t="s">
        <v>275</v>
      </c>
      <c r="B118" s="61" t="s">
        <v>276</v>
      </c>
      <c r="C118" s="45">
        <v>290</v>
      </c>
      <c r="D118" s="43">
        <v>372</v>
      </c>
      <c r="E118" s="29">
        <v>0.77956989247311825</v>
      </c>
      <c r="F118" s="43">
        <v>130</v>
      </c>
      <c r="G118" s="43">
        <v>147</v>
      </c>
      <c r="H118" s="29">
        <v>0.88435374149659862</v>
      </c>
      <c r="I118" s="43">
        <v>62</v>
      </c>
      <c r="J118" s="43">
        <v>130</v>
      </c>
      <c r="K118" s="32">
        <v>0.47692307692307695</v>
      </c>
      <c r="M118" s="45">
        <v>291</v>
      </c>
      <c r="N118" s="43">
        <v>384</v>
      </c>
      <c r="O118" s="29">
        <v>0.7578125</v>
      </c>
      <c r="P118" s="43">
        <v>73</v>
      </c>
      <c r="Q118" s="43">
        <v>73</v>
      </c>
      <c r="R118" s="29">
        <v>1</v>
      </c>
      <c r="S118" s="43">
        <v>62</v>
      </c>
      <c r="T118" s="43">
        <v>73</v>
      </c>
      <c r="U118" s="32">
        <v>0.84931506849315064</v>
      </c>
      <c r="W118" s="45">
        <v>296</v>
      </c>
      <c r="X118" s="43">
        <v>372</v>
      </c>
      <c r="Y118" s="29">
        <v>0.79569892473118276</v>
      </c>
      <c r="Z118" s="43">
        <v>163</v>
      </c>
      <c r="AA118" s="43">
        <v>175</v>
      </c>
      <c r="AB118" s="29">
        <v>0.93142857142857138</v>
      </c>
      <c r="AC118" s="43">
        <v>147</v>
      </c>
      <c r="AD118" s="43">
        <v>163</v>
      </c>
      <c r="AE118" s="32">
        <v>0.90184049079754602</v>
      </c>
      <c r="AG118" s="45">
        <v>877</v>
      </c>
      <c r="AH118" s="43">
        <v>1128</v>
      </c>
      <c r="AI118" s="29">
        <v>0.77748226950354615</v>
      </c>
      <c r="AJ118" s="43">
        <v>366</v>
      </c>
      <c r="AK118" s="43">
        <v>395</v>
      </c>
      <c r="AL118" s="29">
        <v>0.92658227848101271</v>
      </c>
      <c r="AM118" s="43">
        <v>271</v>
      </c>
      <c r="AN118" s="43">
        <v>366</v>
      </c>
      <c r="AO118" s="32">
        <v>0.7404371584699454</v>
      </c>
    </row>
    <row r="119" spans="1:41" ht="14.25" x14ac:dyDescent="0.2">
      <c r="A119" s="36" t="s">
        <v>319</v>
      </c>
      <c r="B119" s="61" t="s">
        <v>320</v>
      </c>
      <c r="C119" s="45">
        <v>174</v>
      </c>
      <c r="D119" s="43">
        <v>348</v>
      </c>
      <c r="E119" s="29">
        <v>0.5</v>
      </c>
      <c r="F119" s="43">
        <v>41</v>
      </c>
      <c r="G119" s="43">
        <v>85</v>
      </c>
      <c r="H119" s="29">
        <v>0.4823529411764706</v>
      </c>
      <c r="I119" s="43">
        <v>15</v>
      </c>
      <c r="J119" s="43">
        <v>17</v>
      </c>
      <c r="K119" s="32">
        <v>0.88235294117647056</v>
      </c>
      <c r="M119" s="45">
        <v>150</v>
      </c>
      <c r="N119" s="43">
        <v>337</v>
      </c>
      <c r="O119" s="29">
        <v>0.44510385756676557</v>
      </c>
      <c r="P119" s="43">
        <v>22</v>
      </c>
      <c r="Q119" s="43">
        <v>29</v>
      </c>
      <c r="R119" s="29">
        <v>0.75862068965517238</v>
      </c>
      <c r="S119" s="43">
        <v>12</v>
      </c>
      <c r="T119" s="43">
        <v>14</v>
      </c>
      <c r="U119" s="32">
        <v>0.8571428571428571</v>
      </c>
      <c r="W119" s="47" t="s">
        <v>313</v>
      </c>
      <c r="X119" s="48" t="s">
        <v>313</v>
      </c>
      <c r="Y119" s="29" t="s">
        <v>313</v>
      </c>
      <c r="Z119" s="48" t="s">
        <v>313</v>
      </c>
      <c r="AA119" s="48" t="s">
        <v>313</v>
      </c>
      <c r="AB119" s="29" t="s">
        <v>313</v>
      </c>
      <c r="AC119" s="48" t="s">
        <v>313</v>
      </c>
      <c r="AD119" s="48" t="s">
        <v>313</v>
      </c>
      <c r="AE119" s="32" t="s">
        <v>313</v>
      </c>
      <c r="AG119" s="45">
        <v>324</v>
      </c>
      <c r="AH119" s="43">
        <v>685</v>
      </c>
      <c r="AI119" s="29">
        <v>0.472992700729927</v>
      </c>
      <c r="AJ119" s="43">
        <v>63</v>
      </c>
      <c r="AK119" s="43">
        <v>114</v>
      </c>
      <c r="AL119" s="29">
        <v>0.55263157894736847</v>
      </c>
      <c r="AM119" s="43">
        <v>27</v>
      </c>
      <c r="AN119" s="43">
        <v>31</v>
      </c>
      <c r="AO119" s="32">
        <v>0.87096774193548387</v>
      </c>
    </row>
    <row r="120" spans="1:41" ht="14.25" x14ac:dyDescent="0.2">
      <c r="A120" s="36" t="s">
        <v>225</v>
      </c>
      <c r="B120" s="61" t="s">
        <v>226</v>
      </c>
      <c r="C120" s="45">
        <v>187</v>
      </c>
      <c r="D120" s="43">
        <v>206</v>
      </c>
      <c r="E120" s="29">
        <v>0.90776699029126218</v>
      </c>
      <c r="F120" s="43">
        <v>16</v>
      </c>
      <c r="G120" s="43">
        <v>16</v>
      </c>
      <c r="H120" s="29">
        <v>1</v>
      </c>
      <c r="I120" s="43">
        <v>15</v>
      </c>
      <c r="J120" s="43">
        <v>15</v>
      </c>
      <c r="K120" s="32">
        <v>1</v>
      </c>
      <c r="M120" s="45">
        <v>164</v>
      </c>
      <c r="N120" s="43">
        <v>191</v>
      </c>
      <c r="O120" s="29">
        <v>0.8586387434554974</v>
      </c>
      <c r="P120" s="43">
        <v>9</v>
      </c>
      <c r="Q120" s="43">
        <v>9</v>
      </c>
      <c r="R120" s="29">
        <v>1</v>
      </c>
      <c r="S120" s="43">
        <v>9</v>
      </c>
      <c r="T120" s="43">
        <v>9</v>
      </c>
      <c r="U120" s="32">
        <v>1</v>
      </c>
      <c r="W120" s="45">
        <v>156</v>
      </c>
      <c r="X120" s="43">
        <v>173</v>
      </c>
      <c r="Y120" s="29">
        <v>0.90173410404624277</v>
      </c>
      <c r="Z120" s="43">
        <v>13</v>
      </c>
      <c r="AA120" s="43">
        <v>13</v>
      </c>
      <c r="AB120" s="29">
        <v>1</v>
      </c>
      <c r="AC120" s="43">
        <v>6</v>
      </c>
      <c r="AD120" s="43">
        <v>6</v>
      </c>
      <c r="AE120" s="32">
        <v>1</v>
      </c>
      <c r="AG120" s="45">
        <v>507</v>
      </c>
      <c r="AH120" s="43">
        <v>570</v>
      </c>
      <c r="AI120" s="29">
        <v>0.88947368421052631</v>
      </c>
      <c r="AJ120" s="43">
        <v>38</v>
      </c>
      <c r="AK120" s="43">
        <v>38</v>
      </c>
      <c r="AL120" s="29">
        <v>1</v>
      </c>
      <c r="AM120" s="43">
        <v>30</v>
      </c>
      <c r="AN120" s="43">
        <v>30</v>
      </c>
      <c r="AO120" s="32">
        <v>1</v>
      </c>
    </row>
    <row r="121" spans="1:41" ht="14.25" x14ac:dyDescent="0.2">
      <c r="A121" s="36" t="s">
        <v>195</v>
      </c>
      <c r="B121" s="61" t="s">
        <v>196</v>
      </c>
      <c r="C121" s="45">
        <v>119</v>
      </c>
      <c r="D121" s="43">
        <v>120</v>
      </c>
      <c r="E121" s="29">
        <v>0.9916666666666667</v>
      </c>
      <c r="F121" s="43">
        <v>10</v>
      </c>
      <c r="G121" s="43">
        <v>10</v>
      </c>
      <c r="H121" s="29">
        <v>1</v>
      </c>
      <c r="I121" s="43">
        <v>1</v>
      </c>
      <c r="J121" s="43">
        <v>1</v>
      </c>
      <c r="K121" s="32">
        <v>1</v>
      </c>
      <c r="M121" s="45">
        <v>137</v>
      </c>
      <c r="N121" s="43">
        <v>137</v>
      </c>
      <c r="O121" s="29">
        <v>1</v>
      </c>
      <c r="P121" s="43">
        <v>11</v>
      </c>
      <c r="Q121" s="43">
        <v>12</v>
      </c>
      <c r="R121" s="29">
        <v>0.91666666666666663</v>
      </c>
      <c r="S121" s="43">
        <v>2</v>
      </c>
      <c r="T121" s="43">
        <v>2</v>
      </c>
      <c r="U121" s="32">
        <v>1</v>
      </c>
      <c r="W121" s="45">
        <v>161</v>
      </c>
      <c r="X121" s="43">
        <v>161</v>
      </c>
      <c r="Y121" s="29">
        <v>1</v>
      </c>
      <c r="Z121" s="43">
        <v>12</v>
      </c>
      <c r="AA121" s="43">
        <v>13</v>
      </c>
      <c r="AB121" s="29">
        <v>0.92307692307692313</v>
      </c>
      <c r="AC121" s="43">
        <v>0</v>
      </c>
      <c r="AD121" s="43">
        <v>1</v>
      </c>
      <c r="AE121" s="32">
        <v>0</v>
      </c>
      <c r="AG121" s="45">
        <v>417</v>
      </c>
      <c r="AH121" s="43">
        <v>418</v>
      </c>
      <c r="AI121" s="29">
        <v>0.99760765550239239</v>
      </c>
      <c r="AJ121" s="43">
        <v>33</v>
      </c>
      <c r="AK121" s="43">
        <v>35</v>
      </c>
      <c r="AL121" s="29">
        <v>0.94285714285714284</v>
      </c>
      <c r="AM121" s="43">
        <v>3</v>
      </c>
      <c r="AN121" s="43">
        <v>4</v>
      </c>
      <c r="AO121" s="32">
        <v>0.75</v>
      </c>
    </row>
    <row r="122" spans="1:41" ht="14.25" x14ac:dyDescent="0.2">
      <c r="A122" s="36" t="s">
        <v>263</v>
      </c>
      <c r="B122" s="61" t="s">
        <v>264</v>
      </c>
      <c r="C122" s="45">
        <v>130</v>
      </c>
      <c r="D122" s="43">
        <v>188</v>
      </c>
      <c r="E122" s="29">
        <v>0.69148936170212771</v>
      </c>
      <c r="F122" s="43">
        <v>65</v>
      </c>
      <c r="G122" s="43">
        <v>65</v>
      </c>
      <c r="H122" s="29">
        <v>1</v>
      </c>
      <c r="I122" s="43">
        <v>279</v>
      </c>
      <c r="J122" s="43">
        <v>279</v>
      </c>
      <c r="K122" s="32">
        <v>1</v>
      </c>
      <c r="M122" s="45">
        <v>128</v>
      </c>
      <c r="N122" s="43">
        <v>153</v>
      </c>
      <c r="O122" s="29">
        <v>0.83660130718954251</v>
      </c>
      <c r="P122" s="43">
        <v>49</v>
      </c>
      <c r="Q122" s="43">
        <v>49</v>
      </c>
      <c r="R122" s="29">
        <v>1</v>
      </c>
      <c r="S122" s="43">
        <v>267</v>
      </c>
      <c r="T122" s="43">
        <v>267</v>
      </c>
      <c r="U122" s="32">
        <v>1</v>
      </c>
      <c r="W122" s="45">
        <v>113</v>
      </c>
      <c r="X122" s="43">
        <v>129</v>
      </c>
      <c r="Y122" s="29">
        <v>0.87596899224806202</v>
      </c>
      <c r="Z122" s="43">
        <v>42</v>
      </c>
      <c r="AA122" s="43">
        <v>42</v>
      </c>
      <c r="AB122" s="29">
        <v>1</v>
      </c>
      <c r="AC122" s="43">
        <v>256</v>
      </c>
      <c r="AD122" s="43">
        <v>256</v>
      </c>
      <c r="AE122" s="32">
        <v>1</v>
      </c>
      <c r="AG122" s="45">
        <v>371</v>
      </c>
      <c r="AH122" s="43">
        <v>470</v>
      </c>
      <c r="AI122" s="29">
        <v>0.78936170212765955</v>
      </c>
      <c r="AJ122" s="43">
        <v>156</v>
      </c>
      <c r="AK122" s="43">
        <v>156</v>
      </c>
      <c r="AL122" s="29">
        <v>1</v>
      </c>
      <c r="AM122" s="43">
        <v>802</v>
      </c>
      <c r="AN122" s="43">
        <v>802</v>
      </c>
      <c r="AO122" s="32">
        <v>1</v>
      </c>
    </row>
    <row r="123" spans="1:41" ht="14.25" x14ac:dyDescent="0.2">
      <c r="A123" s="36" t="s">
        <v>213</v>
      </c>
      <c r="B123" s="61" t="s">
        <v>214</v>
      </c>
      <c r="C123" s="45">
        <v>263</v>
      </c>
      <c r="D123" s="43">
        <v>287</v>
      </c>
      <c r="E123" s="29">
        <v>0.91637630662020908</v>
      </c>
      <c r="F123" s="43">
        <v>43</v>
      </c>
      <c r="G123" s="43">
        <v>66</v>
      </c>
      <c r="H123" s="29">
        <v>0.65151515151515149</v>
      </c>
      <c r="I123" s="43">
        <v>18</v>
      </c>
      <c r="J123" s="43">
        <v>18</v>
      </c>
      <c r="K123" s="32">
        <v>1</v>
      </c>
      <c r="M123" s="45">
        <v>217</v>
      </c>
      <c r="N123" s="43">
        <v>286</v>
      </c>
      <c r="O123" s="29">
        <v>0.75874125874125875</v>
      </c>
      <c r="P123" s="43">
        <v>35</v>
      </c>
      <c r="Q123" s="43">
        <v>46</v>
      </c>
      <c r="R123" s="29">
        <v>0.76086956521739135</v>
      </c>
      <c r="S123" s="43">
        <v>15</v>
      </c>
      <c r="T123" s="43">
        <v>15</v>
      </c>
      <c r="U123" s="32">
        <v>1</v>
      </c>
      <c r="W123" s="45">
        <v>237</v>
      </c>
      <c r="X123" s="43">
        <v>290</v>
      </c>
      <c r="Y123" s="29">
        <v>0.8172413793103448</v>
      </c>
      <c r="Z123" s="43">
        <v>21</v>
      </c>
      <c r="AA123" s="43">
        <v>29</v>
      </c>
      <c r="AB123" s="29">
        <v>0.72413793103448276</v>
      </c>
      <c r="AC123" s="43">
        <v>5</v>
      </c>
      <c r="AD123" s="43">
        <v>8</v>
      </c>
      <c r="AE123" s="32">
        <v>0.625</v>
      </c>
      <c r="AG123" s="45">
        <v>717</v>
      </c>
      <c r="AH123" s="43">
        <v>863</v>
      </c>
      <c r="AI123" s="29">
        <v>0.83082271147161069</v>
      </c>
      <c r="AJ123" s="43">
        <v>99</v>
      </c>
      <c r="AK123" s="43">
        <v>141</v>
      </c>
      <c r="AL123" s="29">
        <v>0.7021276595744681</v>
      </c>
      <c r="AM123" s="43">
        <v>38</v>
      </c>
      <c r="AN123" s="43">
        <v>41</v>
      </c>
      <c r="AO123" s="32">
        <v>0.92682926829268297</v>
      </c>
    </row>
    <row r="124" spans="1:41" ht="14.25" x14ac:dyDescent="0.2">
      <c r="A124" s="36" t="s">
        <v>277</v>
      </c>
      <c r="B124" s="61" t="s">
        <v>278</v>
      </c>
      <c r="C124" s="45">
        <v>515</v>
      </c>
      <c r="D124" s="43">
        <v>538</v>
      </c>
      <c r="E124" s="29">
        <v>0.95724907063197029</v>
      </c>
      <c r="F124" s="43">
        <v>115</v>
      </c>
      <c r="G124" s="43">
        <v>130</v>
      </c>
      <c r="H124" s="29">
        <v>0.88461538461538458</v>
      </c>
      <c r="I124" s="43">
        <v>24</v>
      </c>
      <c r="J124" s="43">
        <v>24</v>
      </c>
      <c r="K124" s="32">
        <v>1</v>
      </c>
      <c r="M124" s="45">
        <v>500</v>
      </c>
      <c r="N124" s="43">
        <v>515</v>
      </c>
      <c r="O124" s="29">
        <v>0.970873786407767</v>
      </c>
      <c r="P124" s="43">
        <v>119</v>
      </c>
      <c r="Q124" s="43">
        <v>122</v>
      </c>
      <c r="R124" s="29">
        <v>0.97540983606557374</v>
      </c>
      <c r="S124" s="43">
        <v>32</v>
      </c>
      <c r="T124" s="43">
        <v>32</v>
      </c>
      <c r="U124" s="32">
        <v>1</v>
      </c>
      <c r="W124" s="45">
        <v>482</v>
      </c>
      <c r="X124" s="43">
        <v>494</v>
      </c>
      <c r="Y124" s="29">
        <v>0.97570850202429149</v>
      </c>
      <c r="Z124" s="43">
        <v>127</v>
      </c>
      <c r="AA124" s="43">
        <v>130</v>
      </c>
      <c r="AB124" s="29">
        <v>0.97692307692307689</v>
      </c>
      <c r="AC124" s="43">
        <v>24</v>
      </c>
      <c r="AD124" s="43">
        <v>24</v>
      </c>
      <c r="AE124" s="32">
        <v>1</v>
      </c>
      <c r="AG124" s="45">
        <v>1497</v>
      </c>
      <c r="AH124" s="43">
        <v>1547</v>
      </c>
      <c r="AI124" s="29">
        <v>0.96767937944408533</v>
      </c>
      <c r="AJ124" s="43">
        <v>361</v>
      </c>
      <c r="AK124" s="43">
        <v>382</v>
      </c>
      <c r="AL124" s="29">
        <v>0.94502617801047117</v>
      </c>
      <c r="AM124" s="43">
        <v>80</v>
      </c>
      <c r="AN124" s="43">
        <v>80</v>
      </c>
      <c r="AO124" s="32">
        <v>1</v>
      </c>
    </row>
    <row r="125" spans="1:41" ht="14.25" x14ac:dyDescent="0.2">
      <c r="A125" s="36" t="s">
        <v>269</v>
      </c>
      <c r="B125" s="61" t="s">
        <v>270</v>
      </c>
      <c r="C125" s="45">
        <v>361</v>
      </c>
      <c r="D125" s="43">
        <v>587</v>
      </c>
      <c r="E125" s="29">
        <v>0.61499148211243615</v>
      </c>
      <c r="F125" s="43">
        <v>68</v>
      </c>
      <c r="G125" s="43">
        <v>71</v>
      </c>
      <c r="H125" s="29">
        <v>0.95774647887323938</v>
      </c>
      <c r="I125" s="43">
        <v>15</v>
      </c>
      <c r="J125" s="43">
        <v>53</v>
      </c>
      <c r="K125" s="32">
        <v>0.28301886792452829</v>
      </c>
      <c r="M125" s="45">
        <v>377</v>
      </c>
      <c r="N125" s="43">
        <v>596</v>
      </c>
      <c r="O125" s="29">
        <v>0.6325503355704698</v>
      </c>
      <c r="P125" s="43">
        <v>65</v>
      </c>
      <c r="Q125" s="43">
        <v>70</v>
      </c>
      <c r="R125" s="29">
        <v>0.9285714285714286</v>
      </c>
      <c r="S125" s="43">
        <v>13</v>
      </c>
      <c r="T125" s="43">
        <v>46</v>
      </c>
      <c r="U125" s="32">
        <v>0.28260869565217389</v>
      </c>
      <c r="W125" s="45">
        <v>402</v>
      </c>
      <c r="X125" s="43">
        <v>645</v>
      </c>
      <c r="Y125" s="29">
        <v>0.62325581395348839</v>
      </c>
      <c r="Z125" s="43">
        <v>84</v>
      </c>
      <c r="AA125" s="43">
        <v>93</v>
      </c>
      <c r="AB125" s="29">
        <v>0.90322580645161288</v>
      </c>
      <c r="AC125" s="43">
        <v>17</v>
      </c>
      <c r="AD125" s="43">
        <v>65</v>
      </c>
      <c r="AE125" s="32">
        <v>0.26153846153846155</v>
      </c>
      <c r="AG125" s="45">
        <v>1140</v>
      </c>
      <c r="AH125" s="43">
        <v>1828</v>
      </c>
      <c r="AI125" s="29">
        <v>0.62363238512035013</v>
      </c>
      <c r="AJ125" s="43">
        <v>217</v>
      </c>
      <c r="AK125" s="43">
        <v>234</v>
      </c>
      <c r="AL125" s="29">
        <v>0.92735042735042739</v>
      </c>
      <c r="AM125" s="43">
        <v>45</v>
      </c>
      <c r="AN125" s="43">
        <v>164</v>
      </c>
      <c r="AO125" s="32">
        <v>0.27439024390243905</v>
      </c>
    </row>
    <row r="126" spans="1:41" ht="14.25" x14ac:dyDescent="0.2">
      <c r="A126" s="36" t="s">
        <v>247</v>
      </c>
      <c r="B126" s="61" t="s">
        <v>248</v>
      </c>
      <c r="C126" s="45">
        <v>275</v>
      </c>
      <c r="D126" s="43">
        <v>372</v>
      </c>
      <c r="E126" s="29">
        <v>0.739247311827957</v>
      </c>
      <c r="F126" s="43">
        <v>54</v>
      </c>
      <c r="G126" s="43">
        <v>59</v>
      </c>
      <c r="H126" s="29">
        <v>0.9152542372881356</v>
      </c>
      <c r="I126" s="43">
        <v>10</v>
      </c>
      <c r="J126" s="43">
        <v>29</v>
      </c>
      <c r="K126" s="32">
        <v>0.34482758620689657</v>
      </c>
      <c r="M126" s="45">
        <v>280</v>
      </c>
      <c r="N126" s="43">
        <v>398</v>
      </c>
      <c r="O126" s="29">
        <v>0.70351758793969854</v>
      </c>
      <c r="P126" s="43">
        <v>68</v>
      </c>
      <c r="Q126" s="43">
        <v>72</v>
      </c>
      <c r="R126" s="29">
        <v>0.94444444444444442</v>
      </c>
      <c r="S126" s="43">
        <v>34</v>
      </c>
      <c r="T126" s="43">
        <v>44</v>
      </c>
      <c r="U126" s="32">
        <v>0.77272727272727271</v>
      </c>
      <c r="W126" s="45">
        <v>277</v>
      </c>
      <c r="X126" s="43">
        <v>418</v>
      </c>
      <c r="Y126" s="29">
        <v>0.66267942583732053</v>
      </c>
      <c r="Z126" s="43">
        <v>61</v>
      </c>
      <c r="AA126" s="43">
        <v>65</v>
      </c>
      <c r="AB126" s="29">
        <v>0.93846153846153846</v>
      </c>
      <c r="AC126" s="43">
        <v>22</v>
      </c>
      <c r="AD126" s="43">
        <v>34</v>
      </c>
      <c r="AE126" s="32">
        <v>0.6470588235294118</v>
      </c>
      <c r="AG126" s="45">
        <v>832</v>
      </c>
      <c r="AH126" s="43">
        <v>1188</v>
      </c>
      <c r="AI126" s="29">
        <v>0.70033670033670037</v>
      </c>
      <c r="AJ126" s="43">
        <v>183</v>
      </c>
      <c r="AK126" s="43">
        <v>196</v>
      </c>
      <c r="AL126" s="29">
        <v>0.93367346938775508</v>
      </c>
      <c r="AM126" s="43">
        <v>66</v>
      </c>
      <c r="AN126" s="43">
        <v>107</v>
      </c>
      <c r="AO126" s="32">
        <v>0.61682242990654201</v>
      </c>
    </row>
    <row r="127" spans="1:41" ht="14.25" x14ac:dyDescent="0.2">
      <c r="A127" s="36" t="s">
        <v>223</v>
      </c>
      <c r="B127" s="61" t="s">
        <v>224</v>
      </c>
      <c r="C127" s="45">
        <v>234</v>
      </c>
      <c r="D127" s="43">
        <v>257</v>
      </c>
      <c r="E127" s="29">
        <v>0.91050583657587547</v>
      </c>
      <c r="F127" s="43">
        <v>13</v>
      </c>
      <c r="G127" s="43">
        <v>13</v>
      </c>
      <c r="H127" s="29">
        <v>1</v>
      </c>
      <c r="I127" s="43">
        <v>11</v>
      </c>
      <c r="J127" s="43">
        <v>11</v>
      </c>
      <c r="K127" s="32">
        <v>1</v>
      </c>
      <c r="M127" s="45">
        <v>186</v>
      </c>
      <c r="N127" s="43">
        <v>202</v>
      </c>
      <c r="O127" s="29">
        <v>0.92079207920792083</v>
      </c>
      <c r="P127" s="43">
        <v>9</v>
      </c>
      <c r="Q127" s="43">
        <v>9</v>
      </c>
      <c r="R127" s="29">
        <v>1</v>
      </c>
      <c r="S127" s="43">
        <v>3</v>
      </c>
      <c r="T127" s="43">
        <v>3</v>
      </c>
      <c r="U127" s="32">
        <v>1</v>
      </c>
      <c r="W127" s="45">
        <v>236</v>
      </c>
      <c r="X127" s="43">
        <v>244</v>
      </c>
      <c r="Y127" s="29">
        <v>0.96721311475409832</v>
      </c>
      <c r="Z127" s="43">
        <v>18</v>
      </c>
      <c r="AA127" s="43">
        <v>18</v>
      </c>
      <c r="AB127" s="29">
        <v>1</v>
      </c>
      <c r="AC127" s="43">
        <v>17</v>
      </c>
      <c r="AD127" s="43">
        <v>17</v>
      </c>
      <c r="AE127" s="32">
        <v>1</v>
      </c>
      <c r="AG127" s="45">
        <v>656</v>
      </c>
      <c r="AH127" s="43">
        <v>703</v>
      </c>
      <c r="AI127" s="29">
        <v>0.93314366998577525</v>
      </c>
      <c r="AJ127" s="43">
        <v>40</v>
      </c>
      <c r="AK127" s="43">
        <v>40</v>
      </c>
      <c r="AL127" s="29">
        <v>1</v>
      </c>
      <c r="AM127" s="43">
        <v>31</v>
      </c>
      <c r="AN127" s="43">
        <v>31</v>
      </c>
      <c r="AO127" s="32">
        <v>1</v>
      </c>
    </row>
    <row r="128" spans="1:41" ht="14.25" x14ac:dyDescent="0.2">
      <c r="A128" s="36" t="s">
        <v>233</v>
      </c>
      <c r="B128" s="61" t="s">
        <v>234</v>
      </c>
      <c r="C128" s="45">
        <v>60</v>
      </c>
      <c r="D128" s="43">
        <v>183</v>
      </c>
      <c r="E128" s="29">
        <v>0.32786885245901637</v>
      </c>
      <c r="F128" s="43">
        <v>22</v>
      </c>
      <c r="G128" s="43">
        <v>30</v>
      </c>
      <c r="H128" s="29">
        <v>0.73333333333333328</v>
      </c>
      <c r="I128" s="43">
        <v>14</v>
      </c>
      <c r="J128" s="43">
        <v>30</v>
      </c>
      <c r="K128" s="32">
        <v>0.46666666666666667</v>
      </c>
      <c r="M128" s="45">
        <v>95</v>
      </c>
      <c r="N128" s="43">
        <v>213</v>
      </c>
      <c r="O128" s="29">
        <v>0.4460093896713615</v>
      </c>
      <c r="P128" s="43">
        <v>19</v>
      </c>
      <c r="Q128" s="43">
        <v>31</v>
      </c>
      <c r="R128" s="29">
        <v>0.61290322580645162</v>
      </c>
      <c r="S128" s="43">
        <v>23</v>
      </c>
      <c r="T128" s="43">
        <v>31</v>
      </c>
      <c r="U128" s="32">
        <v>0.74193548387096775</v>
      </c>
      <c r="W128" s="45">
        <v>87</v>
      </c>
      <c r="X128" s="43">
        <v>187</v>
      </c>
      <c r="Y128" s="29">
        <v>0.46524064171122997</v>
      </c>
      <c r="Z128" s="43">
        <v>21</v>
      </c>
      <c r="AA128" s="43">
        <v>27</v>
      </c>
      <c r="AB128" s="29">
        <v>0.77777777777777779</v>
      </c>
      <c r="AC128" s="43">
        <v>12</v>
      </c>
      <c r="AD128" s="43">
        <v>27</v>
      </c>
      <c r="AE128" s="32">
        <v>0.44444444444444442</v>
      </c>
      <c r="AG128" s="45">
        <v>242</v>
      </c>
      <c r="AH128" s="43">
        <v>583</v>
      </c>
      <c r="AI128" s="29">
        <v>0.41509433962264153</v>
      </c>
      <c r="AJ128" s="43">
        <v>62</v>
      </c>
      <c r="AK128" s="43">
        <v>88</v>
      </c>
      <c r="AL128" s="29">
        <v>0.70454545454545459</v>
      </c>
      <c r="AM128" s="43">
        <v>49</v>
      </c>
      <c r="AN128" s="43">
        <v>88</v>
      </c>
      <c r="AO128" s="32">
        <v>0.55681818181818177</v>
      </c>
    </row>
    <row r="129" spans="1:41" ht="14.25" x14ac:dyDescent="0.2">
      <c r="A129" s="36" t="s">
        <v>253</v>
      </c>
      <c r="B129" s="61" t="s">
        <v>254</v>
      </c>
      <c r="C129" s="45">
        <v>483</v>
      </c>
      <c r="D129" s="43">
        <v>533</v>
      </c>
      <c r="E129" s="29">
        <v>0.90619136960600377</v>
      </c>
      <c r="F129" s="43">
        <v>50</v>
      </c>
      <c r="G129" s="43">
        <v>51</v>
      </c>
      <c r="H129" s="29">
        <v>0.98039215686274506</v>
      </c>
      <c r="I129" s="43">
        <v>38</v>
      </c>
      <c r="J129" s="43">
        <v>38</v>
      </c>
      <c r="K129" s="32">
        <v>1</v>
      </c>
      <c r="M129" s="45">
        <v>449</v>
      </c>
      <c r="N129" s="43">
        <v>498</v>
      </c>
      <c r="O129" s="29">
        <v>0.90160642570281124</v>
      </c>
      <c r="P129" s="43">
        <v>52</v>
      </c>
      <c r="Q129" s="43">
        <v>53</v>
      </c>
      <c r="R129" s="29">
        <v>0.98113207547169812</v>
      </c>
      <c r="S129" s="43">
        <v>39</v>
      </c>
      <c r="T129" s="43">
        <v>42</v>
      </c>
      <c r="U129" s="32">
        <v>0.9285714285714286</v>
      </c>
      <c r="W129" s="45">
        <v>442</v>
      </c>
      <c r="X129" s="43">
        <v>490</v>
      </c>
      <c r="Y129" s="29">
        <v>0.90204081632653066</v>
      </c>
      <c r="Z129" s="43">
        <v>36</v>
      </c>
      <c r="AA129" s="43">
        <v>36</v>
      </c>
      <c r="AB129" s="29">
        <v>1</v>
      </c>
      <c r="AC129" s="43">
        <v>27</v>
      </c>
      <c r="AD129" s="43">
        <v>28</v>
      </c>
      <c r="AE129" s="32">
        <v>0.9642857142857143</v>
      </c>
      <c r="AG129" s="45">
        <v>1374</v>
      </c>
      <c r="AH129" s="43">
        <v>1521</v>
      </c>
      <c r="AI129" s="29">
        <v>0.903353057199211</v>
      </c>
      <c r="AJ129" s="43">
        <v>138</v>
      </c>
      <c r="AK129" s="43">
        <v>140</v>
      </c>
      <c r="AL129" s="29">
        <v>0.98571428571428577</v>
      </c>
      <c r="AM129" s="43">
        <v>104</v>
      </c>
      <c r="AN129" s="43">
        <v>108</v>
      </c>
      <c r="AO129" s="32">
        <v>0.96296296296296291</v>
      </c>
    </row>
    <row r="130" spans="1:41" ht="14.25" x14ac:dyDescent="0.2">
      <c r="A130" s="36" t="s">
        <v>281</v>
      </c>
      <c r="B130" s="61" t="s">
        <v>282</v>
      </c>
      <c r="C130" s="45">
        <v>242</v>
      </c>
      <c r="D130" s="43">
        <v>251</v>
      </c>
      <c r="E130" s="29">
        <v>0.96414342629482075</v>
      </c>
      <c r="F130" s="43">
        <v>234</v>
      </c>
      <c r="G130" s="43">
        <v>238</v>
      </c>
      <c r="H130" s="29">
        <v>0.98319327731092432</v>
      </c>
      <c r="I130" s="43">
        <v>53</v>
      </c>
      <c r="J130" s="43">
        <v>55</v>
      </c>
      <c r="K130" s="32">
        <v>0.96363636363636362</v>
      </c>
      <c r="M130" s="45">
        <v>383</v>
      </c>
      <c r="N130" s="43">
        <v>401</v>
      </c>
      <c r="O130" s="29">
        <v>0.95511221945137159</v>
      </c>
      <c r="P130" s="43">
        <v>283</v>
      </c>
      <c r="Q130" s="43">
        <v>288</v>
      </c>
      <c r="R130" s="29">
        <v>0.98263888888888884</v>
      </c>
      <c r="S130" s="43">
        <v>50</v>
      </c>
      <c r="T130" s="43">
        <v>54</v>
      </c>
      <c r="U130" s="32">
        <v>0.92592592592592593</v>
      </c>
      <c r="W130" s="45">
        <v>408</v>
      </c>
      <c r="X130" s="43">
        <v>413</v>
      </c>
      <c r="Y130" s="29">
        <v>0.98789346246973364</v>
      </c>
      <c r="Z130" s="43">
        <v>256</v>
      </c>
      <c r="AA130" s="43">
        <v>259</v>
      </c>
      <c r="AB130" s="29">
        <v>0.98841698841698844</v>
      </c>
      <c r="AC130" s="43">
        <v>47</v>
      </c>
      <c r="AD130" s="43">
        <v>47</v>
      </c>
      <c r="AE130" s="32">
        <v>1</v>
      </c>
      <c r="AG130" s="45">
        <v>1033</v>
      </c>
      <c r="AH130" s="43">
        <v>1065</v>
      </c>
      <c r="AI130" s="29">
        <v>0.96995305164319245</v>
      </c>
      <c r="AJ130" s="43">
        <v>773</v>
      </c>
      <c r="AK130" s="43">
        <v>785</v>
      </c>
      <c r="AL130" s="29">
        <v>0.98471337579617835</v>
      </c>
      <c r="AM130" s="43">
        <v>150</v>
      </c>
      <c r="AN130" s="43">
        <v>156</v>
      </c>
      <c r="AO130" s="32">
        <v>0.96153846153846156</v>
      </c>
    </row>
    <row r="131" spans="1:41" ht="14.25" x14ac:dyDescent="0.2">
      <c r="A131" s="36" t="s">
        <v>205</v>
      </c>
      <c r="B131" s="61" t="s">
        <v>206</v>
      </c>
      <c r="C131" s="45">
        <v>18</v>
      </c>
      <c r="D131" s="43">
        <v>493</v>
      </c>
      <c r="E131" s="29">
        <v>3.6511156186612576E-2</v>
      </c>
      <c r="F131" s="43">
        <v>1</v>
      </c>
      <c r="G131" s="43">
        <v>2</v>
      </c>
      <c r="H131" s="29">
        <v>0.5</v>
      </c>
      <c r="I131" s="43">
        <v>1</v>
      </c>
      <c r="J131" s="43">
        <v>1</v>
      </c>
      <c r="K131" s="32">
        <v>1</v>
      </c>
      <c r="M131" s="45">
        <v>98</v>
      </c>
      <c r="N131" s="43">
        <v>498</v>
      </c>
      <c r="O131" s="29">
        <v>0.19678714859437751</v>
      </c>
      <c r="P131" s="43">
        <v>10</v>
      </c>
      <c r="Q131" s="43">
        <v>12</v>
      </c>
      <c r="R131" s="29">
        <v>0.83333333333333337</v>
      </c>
      <c r="S131" s="43">
        <v>10</v>
      </c>
      <c r="T131" s="43">
        <v>10</v>
      </c>
      <c r="U131" s="32">
        <v>1</v>
      </c>
      <c r="W131" s="45">
        <v>340</v>
      </c>
      <c r="X131" s="43">
        <v>376</v>
      </c>
      <c r="Y131" s="29">
        <v>0.9042553191489362</v>
      </c>
      <c r="Z131" s="43">
        <v>61</v>
      </c>
      <c r="AA131" s="43">
        <v>61</v>
      </c>
      <c r="AB131" s="29">
        <v>1</v>
      </c>
      <c r="AC131" s="43">
        <v>52</v>
      </c>
      <c r="AD131" s="43">
        <v>52</v>
      </c>
      <c r="AE131" s="32">
        <v>1</v>
      </c>
      <c r="AG131" s="45">
        <v>456</v>
      </c>
      <c r="AH131" s="43">
        <v>1367</v>
      </c>
      <c r="AI131" s="29">
        <v>0.33357717629846378</v>
      </c>
      <c r="AJ131" s="43">
        <v>72</v>
      </c>
      <c r="AK131" s="43">
        <v>75</v>
      </c>
      <c r="AL131" s="29">
        <v>0.96</v>
      </c>
      <c r="AM131" s="43">
        <v>63</v>
      </c>
      <c r="AN131" s="43">
        <v>63</v>
      </c>
      <c r="AO131" s="32">
        <v>1</v>
      </c>
    </row>
    <row r="132" spans="1:41" ht="14.25" x14ac:dyDescent="0.2">
      <c r="A132" s="36" t="s">
        <v>181</v>
      </c>
      <c r="B132" s="61" t="s">
        <v>182</v>
      </c>
      <c r="C132" s="45">
        <v>255</v>
      </c>
      <c r="D132" s="43">
        <v>263</v>
      </c>
      <c r="E132" s="29">
        <v>0.96958174904942962</v>
      </c>
      <c r="F132" s="43">
        <v>37</v>
      </c>
      <c r="G132" s="43">
        <v>39</v>
      </c>
      <c r="H132" s="29">
        <v>0.94871794871794868</v>
      </c>
      <c r="I132" s="43">
        <v>19</v>
      </c>
      <c r="J132" s="43">
        <v>20</v>
      </c>
      <c r="K132" s="32">
        <v>0.95</v>
      </c>
      <c r="M132" s="45">
        <v>233</v>
      </c>
      <c r="N132" s="43">
        <v>242</v>
      </c>
      <c r="O132" s="29">
        <v>0.96280991735537191</v>
      </c>
      <c r="P132" s="43">
        <v>29</v>
      </c>
      <c r="Q132" s="43">
        <v>31</v>
      </c>
      <c r="R132" s="29">
        <v>0.93548387096774188</v>
      </c>
      <c r="S132" s="43">
        <v>15</v>
      </c>
      <c r="T132" s="43">
        <v>17</v>
      </c>
      <c r="U132" s="32">
        <v>0.88235294117647056</v>
      </c>
      <c r="W132" s="45">
        <v>238</v>
      </c>
      <c r="X132" s="43">
        <v>240</v>
      </c>
      <c r="Y132" s="29">
        <v>0.9916666666666667</v>
      </c>
      <c r="Z132" s="43">
        <v>28</v>
      </c>
      <c r="AA132" s="43">
        <v>29</v>
      </c>
      <c r="AB132" s="29">
        <v>0.96551724137931039</v>
      </c>
      <c r="AC132" s="43">
        <v>14</v>
      </c>
      <c r="AD132" s="43">
        <v>14</v>
      </c>
      <c r="AE132" s="32">
        <v>1</v>
      </c>
      <c r="AG132" s="45">
        <v>726</v>
      </c>
      <c r="AH132" s="43">
        <v>745</v>
      </c>
      <c r="AI132" s="29">
        <v>0.97449664429530203</v>
      </c>
      <c r="AJ132" s="43">
        <v>94</v>
      </c>
      <c r="AK132" s="43">
        <v>99</v>
      </c>
      <c r="AL132" s="29">
        <v>0.9494949494949495</v>
      </c>
      <c r="AM132" s="43">
        <v>48</v>
      </c>
      <c r="AN132" s="43">
        <v>51</v>
      </c>
      <c r="AO132" s="32">
        <v>0.94117647058823528</v>
      </c>
    </row>
    <row r="133" spans="1:41" ht="14.25" x14ac:dyDescent="0.2">
      <c r="A133" s="36" t="s">
        <v>237</v>
      </c>
      <c r="B133" s="61" t="s">
        <v>238</v>
      </c>
      <c r="C133" s="45">
        <v>754</v>
      </c>
      <c r="D133" s="43">
        <v>808</v>
      </c>
      <c r="E133" s="29">
        <v>0.93316831683168322</v>
      </c>
      <c r="F133" s="43">
        <v>74</v>
      </c>
      <c r="G133" s="43">
        <v>77</v>
      </c>
      <c r="H133" s="29">
        <v>0.96103896103896103</v>
      </c>
      <c r="I133" s="43">
        <v>47</v>
      </c>
      <c r="J133" s="43">
        <v>49</v>
      </c>
      <c r="K133" s="32">
        <v>0.95918367346938771</v>
      </c>
      <c r="M133" s="45">
        <v>772</v>
      </c>
      <c r="N133" s="43">
        <v>831</v>
      </c>
      <c r="O133" s="29">
        <v>0.92900120336943437</v>
      </c>
      <c r="P133" s="43">
        <v>83</v>
      </c>
      <c r="Q133" s="43">
        <v>84</v>
      </c>
      <c r="R133" s="29">
        <v>0.98809523809523814</v>
      </c>
      <c r="S133" s="43">
        <v>57</v>
      </c>
      <c r="T133" s="43">
        <v>61</v>
      </c>
      <c r="U133" s="32">
        <v>0.93442622950819676</v>
      </c>
      <c r="W133" s="45">
        <v>685</v>
      </c>
      <c r="X133" s="43">
        <v>749</v>
      </c>
      <c r="Y133" s="29">
        <v>0.9145527369826435</v>
      </c>
      <c r="Z133" s="43">
        <v>71</v>
      </c>
      <c r="AA133" s="43">
        <v>73</v>
      </c>
      <c r="AB133" s="29">
        <v>0.9726027397260274</v>
      </c>
      <c r="AC133" s="43">
        <v>56</v>
      </c>
      <c r="AD133" s="43">
        <v>56</v>
      </c>
      <c r="AE133" s="32">
        <v>1</v>
      </c>
      <c r="AG133" s="45">
        <v>2211</v>
      </c>
      <c r="AH133" s="43">
        <v>2388</v>
      </c>
      <c r="AI133" s="29">
        <v>0.92587939698492461</v>
      </c>
      <c r="AJ133" s="43">
        <v>228</v>
      </c>
      <c r="AK133" s="43">
        <v>234</v>
      </c>
      <c r="AL133" s="29">
        <v>0.97435897435897434</v>
      </c>
      <c r="AM133" s="43">
        <v>160</v>
      </c>
      <c r="AN133" s="43">
        <v>166</v>
      </c>
      <c r="AO133" s="32">
        <v>0.96385542168674698</v>
      </c>
    </row>
    <row r="134" spans="1:41" ht="14.25" x14ac:dyDescent="0.2">
      <c r="A134" s="36" t="s">
        <v>209</v>
      </c>
      <c r="B134" s="61" t="s">
        <v>210</v>
      </c>
      <c r="C134" s="45">
        <v>160</v>
      </c>
      <c r="D134" s="43">
        <v>177</v>
      </c>
      <c r="E134" s="29">
        <v>0.903954802259887</v>
      </c>
      <c r="F134" s="43">
        <v>20</v>
      </c>
      <c r="G134" s="43">
        <v>20</v>
      </c>
      <c r="H134" s="29">
        <v>1</v>
      </c>
      <c r="I134" s="43">
        <v>13</v>
      </c>
      <c r="J134" s="43">
        <v>14</v>
      </c>
      <c r="K134" s="32">
        <v>0.9285714285714286</v>
      </c>
      <c r="M134" s="45">
        <v>139</v>
      </c>
      <c r="N134" s="43">
        <v>150</v>
      </c>
      <c r="O134" s="29">
        <v>0.92666666666666664</v>
      </c>
      <c r="P134" s="43">
        <v>22</v>
      </c>
      <c r="Q134" s="43">
        <v>22</v>
      </c>
      <c r="R134" s="29">
        <v>1</v>
      </c>
      <c r="S134" s="43">
        <v>18</v>
      </c>
      <c r="T134" s="43">
        <v>20</v>
      </c>
      <c r="U134" s="32">
        <v>0.9</v>
      </c>
      <c r="W134" s="45">
        <v>163</v>
      </c>
      <c r="X134" s="43">
        <v>177</v>
      </c>
      <c r="Y134" s="29">
        <v>0.92090395480225984</v>
      </c>
      <c r="Z134" s="43">
        <v>22</v>
      </c>
      <c r="AA134" s="43">
        <v>22</v>
      </c>
      <c r="AB134" s="29">
        <v>1</v>
      </c>
      <c r="AC134" s="43">
        <v>7</v>
      </c>
      <c r="AD134" s="43">
        <v>7</v>
      </c>
      <c r="AE134" s="32">
        <v>1</v>
      </c>
      <c r="AG134" s="45">
        <v>462</v>
      </c>
      <c r="AH134" s="43">
        <v>504</v>
      </c>
      <c r="AI134" s="29">
        <v>0.91666666666666663</v>
      </c>
      <c r="AJ134" s="43">
        <v>64</v>
      </c>
      <c r="AK134" s="43">
        <v>64</v>
      </c>
      <c r="AL134" s="29">
        <v>1</v>
      </c>
      <c r="AM134" s="43">
        <v>38</v>
      </c>
      <c r="AN134" s="43">
        <v>41</v>
      </c>
      <c r="AO134" s="32">
        <v>0.92682926829268297</v>
      </c>
    </row>
    <row r="135" spans="1:41" ht="14.25" x14ac:dyDescent="0.2">
      <c r="A135" s="36" t="s">
        <v>259</v>
      </c>
      <c r="B135" s="61" t="s">
        <v>260</v>
      </c>
      <c r="C135" s="45">
        <v>416</v>
      </c>
      <c r="D135" s="43">
        <v>419</v>
      </c>
      <c r="E135" s="29">
        <v>0.99284009546539376</v>
      </c>
      <c r="F135" s="43">
        <v>45</v>
      </c>
      <c r="G135" s="43">
        <v>45</v>
      </c>
      <c r="H135" s="29">
        <v>1</v>
      </c>
      <c r="I135" s="43">
        <v>23</v>
      </c>
      <c r="J135" s="43">
        <v>23</v>
      </c>
      <c r="K135" s="32">
        <v>1</v>
      </c>
      <c r="M135" s="45">
        <v>436</v>
      </c>
      <c r="N135" s="43">
        <v>440</v>
      </c>
      <c r="O135" s="29">
        <v>0.99090909090909096</v>
      </c>
      <c r="P135" s="43">
        <v>44</v>
      </c>
      <c r="Q135" s="43">
        <v>45</v>
      </c>
      <c r="R135" s="29">
        <v>0.97777777777777775</v>
      </c>
      <c r="S135" s="43">
        <v>39</v>
      </c>
      <c r="T135" s="43">
        <v>39</v>
      </c>
      <c r="U135" s="32">
        <v>1</v>
      </c>
      <c r="W135" s="45">
        <v>383</v>
      </c>
      <c r="X135" s="43">
        <v>388</v>
      </c>
      <c r="Y135" s="29">
        <v>0.98711340206185572</v>
      </c>
      <c r="Z135" s="43">
        <v>43</v>
      </c>
      <c r="AA135" s="43">
        <v>43</v>
      </c>
      <c r="AB135" s="29">
        <v>1</v>
      </c>
      <c r="AC135" s="43">
        <v>19</v>
      </c>
      <c r="AD135" s="43">
        <v>19</v>
      </c>
      <c r="AE135" s="32">
        <v>1</v>
      </c>
      <c r="AG135" s="45">
        <v>1235</v>
      </c>
      <c r="AH135" s="43">
        <v>1247</v>
      </c>
      <c r="AI135" s="29">
        <v>0.99037690457097027</v>
      </c>
      <c r="AJ135" s="43">
        <v>132</v>
      </c>
      <c r="AK135" s="43">
        <v>133</v>
      </c>
      <c r="AL135" s="29">
        <v>0.99248120300751874</v>
      </c>
      <c r="AM135" s="43">
        <v>81</v>
      </c>
      <c r="AN135" s="43">
        <v>81</v>
      </c>
      <c r="AO135" s="32">
        <v>1</v>
      </c>
    </row>
    <row r="136" spans="1:41" ht="14.25" x14ac:dyDescent="0.2">
      <c r="A136" s="36" t="s">
        <v>231</v>
      </c>
      <c r="B136" s="61" t="s">
        <v>232</v>
      </c>
      <c r="C136" s="45">
        <v>238</v>
      </c>
      <c r="D136" s="43">
        <v>252</v>
      </c>
      <c r="E136" s="29">
        <v>0.94444444444444442</v>
      </c>
      <c r="F136" s="43">
        <v>29</v>
      </c>
      <c r="G136" s="43">
        <v>32</v>
      </c>
      <c r="H136" s="29">
        <v>0.90625</v>
      </c>
      <c r="I136" s="43">
        <v>23</v>
      </c>
      <c r="J136" s="43">
        <v>24</v>
      </c>
      <c r="K136" s="32">
        <v>0.95833333333333337</v>
      </c>
      <c r="M136" s="45">
        <v>209</v>
      </c>
      <c r="N136" s="43">
        <v>224</v>
      </c>
      <c r="O136" s="29">
        <v>0.9330357142857143</v>
      </c>
      <c r="P136" s="43">
        <v>23</v>
      </c>
      <c r="Q136" s="43">
        <v>27</v>
      </c>
      <c r="R136" s="29">
        <v>0.85185185185185186</v>
      </c>
      <c r="S136" s="43">
        <v>20</v>
      </c>
      <c r="T136" s="43">
        <v>20</v>
      </c>
      <c r="U136" s="32">
        <v>1</v>
      </c>
      <c r="W136" s="45">
        <v>229</v>
      </c>
      <c r="X136" s="43">
        <v>243</v>
      </c>
      <c r="Y136" s="29">
        <v>0.9423868312757202</v>
      </c>
      <c r="Z136" s="43">
        <v>26</v>
      </c>
      <c r="AA136" s="43">
        <v>28</v>
      </c>
      <c r="AB136" s="29">
        <v>0.9285714285714286</v>
      </c>
      <c r="AC136" s="43">
        <v>16</v>
      </c>
      <c r="AD136" s="43">
        <v>17</v>
      </c>
      <c r="AE136" s="32">
        <v>0.94117647058823528</v>
      </c>
      <c r="AG136" s="45">
        <v>676</v>
      </c>
      <c r="AH136" s="43">
        <v>719</v>
      </c>
      <c r="AI136" s="29">
        <v>0.9401947148817803</v>
      </c>
      <c r="AJ136" s="43">
        <v>78</v>
      </c>
      <c r="AK136" s="43">
        <v>87</v>
      </c>
      <c r="AL136" s="29">
        <v>0.89655172413793105</v>
      </c>
      <c r="AM136" s="43">
        <v>59</v>
      </c>
      <c r="AN136" s="43">
        <v>61</v>
      </c>
      <c r="AO136" s="32">
        <v>0.96721311475409832</v>
      </c>
    </row>
    <row r="137" spans="1:41" ht="14.25" x14ac:dyDescent="0.2">
      <c r="A137" s="36" t="s">
        <v>243</v>
      </c>
      <c r="B137" s="61" t="s">
        <v>244</v>
      </c>
      <c r="C137" s="45">
        <v>513</v>
      </c>
      <c r="D137" s="43">
        <v>558</v>
      </c>
      <c r="E137" s="29">
        <v>0.91935483870967738</v>
      </c>
      <c r="F137" s="43">
        <v>12</v>
      </c>
      <c r="G137" s="43">
        <v>24</v>
      </c>
      <c r="H137" s="29">
        <v>0.5</v>
      </c>
      <c r="I137" s="43">
        <v>6</v>
      </c>
      <c r="J137" s="43">
        <v>21</v>
      </c>
      <c r="K137" s="32">
        <v>0.2857142857142857</v>
      </c>
      <c r="M137" s="45">
        <v>515</v>
      </c>
      <c r="N137" s="43">
        <v>560</v>
      </c>
      <c r="O137" s="29">
        <v>0.9196428571428571</v>
      </c>
      <c r="P137" s="43">
        <v>30</v>
      </c>
      <c r="Q137" s="43">
        <v>38</v>
      </c>
      <c r="R137" s="29">
        <v>0.78947368421052633</v>
      </c>
      <c r="S137" s="43">
        <v>24</v>
      </c>
      <c r="T137" s="43">
        <v>31</v>
      </c>
      <c r="U137" s="32">
        <v>0.77419354838709675</v>
      </c>
      <c r="W137" s="45">
        <v>542</v>
      </c>
      <c r="X137" s="43">
        <v>587</v>
      </c>
      <c r="Y137" s="29">
        <v>0.92333901192504264</v>
      </c>
      <c r="Z137" s="43">
        <v>35</v>
      </c>
      <c r="AA137" s="43">
        <v>41</v>
      </c>
      <c r="AB137" s="29">
        <v>0.85365853658536583</v>
      </c>
      <c r="AC137" s="43">
        <v>23</v>
      </c>
      <c r="AD137" s="43">
        <v>36</v>
      </c>
      <c r="AE137" s="32">
        <v>0.63888888888888884</v>
      </c>
      <c r="AG137" s="45">
        <v>1570</v>
      </c>
      <c r="AH137" s="43">
        <v>1705</v>
      </c>
      <c r="AI137" s="29">
        <v>0.92082111436950143</v>
      </c>
      <c r="AJ137" s="43">
        <v>77</v>
      </c>
      <c r="AK137" s="43">
        <v>103</v>
      </c>
      <c r="AL137" s="29">
        <v>0.74757281553398058</v>
      </c>
      <c r="AM137" s="43">
        <v>53</v>
      </c>
      <c r="AN137" s="43">
        <v>88</v>
      </c>
      <c r="AO137" s="32">
        <v>0.60227272727272729</v>
      </c>
    </row>
    <row r="138" spans="1:41" ht="14.25" x14ac:dyDescent="0.2">
      <c r="A138" s="36" t="s">
        <v>185</v>
      </c>
      <c r="B138" s="61" t="s">
        <v>186</v>
      </c>
      <c r="C138" s="45">
        <v>329</v>
      </c>
      <c r="D138" s="43">
        <v>358</v>
      </c>
      <c r="E138" s="29">
        <v>0.91899441340782118</v>
      </c>
      <c r="F138" s="43">
        <v>155</v>
      </c>
      <c r="G138" s="43">
        <v>171</v>
      </c>
      <c r="H138" s="29">
        <v>0.9064327485380117</v>
      </c>
      <c r="I138" s="43">
        <v>1</v>
      </c>
      <c r="J138" s="43">
        <v>1</v>
      </c>
      <c r="K138" s="32">
        <v>1</v>
      </c>
      <c r="M138" s="45">
        <v>337</v>
      </c>
      <c r="N138" s="43">
        <v>370</v>
      </c>
      <c r="O138" s="29">
        <v>0.91081081081081083</v>
      </c>
      <c r="P138" s="43">
        <v>170</v>
      </c>
      <c r="Q138" s="43">
        <v>185</v>
      </c>
      <c r="R138" s="29">
        <v>0.91891891891891897</v>
      </c>
      <c r="S138" s="43">
        <v>0</v>
      </c>
      <c r="T138" s="43">
        <v>0</v>
      </c>
      <c r="U138" s="32" t="s">
        <v>321</v>
      </c>
      <c r="W138" s="45">
        <v>303</v>
      </c>
      <c r="X138" s="43">
        <v>335</v>
      </c>
      <c r="Y138" s="29">
        <v>0.90447761194029852</v>
      </c>
      <c r="Z138" s="43">
        <v>165</v>
      </c>
      <c r="AA138" s="43">
        <v>173</v>
      </c>
      <c r="AB138" s="29">
        <v>0.95375722543352603</v>
      </c>
      <c r="AC138" s="43">
        <v>3</v>
      </c>
      <c r="AD138" s="43">
        <v>3</v>
      </c>
      <c r="AE138" s="32">
        <v>1</v>
      </c>
      <c r="AG138" s="45">
        <v>969</v>
      </c>
      <c r="AH138" s="43">
        <v>1063</v>
      </c>
      <c r="AI138" s="29">
        <v>0.91157102539981183</v>
      </c>
      <c r="AJ138" s="43">
        <v>490</v>
      </c>
      <c r="AK138" s="43">
        <v>529</v>
      </c>
      <c r="AL138" s="29">
        <v>0.92627599243856329</v>
      </c>
      <c r="AM138" s="43">
        <v>4</v>
      </c>
      <c r="AN138" s="43">
        <v>4</v>
      </c>
      <c r="AO138" s="32">
        <v>1</v>
      </c>
    </row>
    <row r="139" spans="1:41" ht="14.25" x14ac:dyDescent="0.2">
      <c r="A139" s="36" t="s">
        <v>241</v>
      </c>
      <c r="B139" s="61" t="s">
        <v>242</v>
      </c>
      <c r="C139" s="40">
        <v>124</v>
      </c>
      <c r="D139" s="39">
        <v>196</v>
      </c>
      <c r="E139" s="64">
        <v>0.63265306122448983</v>
      </c>
      <c r="F139" s="39">
        <v>14</v>
      </c>
      <c r="G139" s="39">
        <v>14</v>
      </c>
      <c r="H139" s="64">
        <v>1</v>
      </c>
      <c r="I139" s="39">
        <v>5</v>
      </c>
      <c r="J139" s="39">
        <v>6</v>
      </c>
      <c r="K139" s="68">
        <v>0.83333333333333337</v>
      </c>
      <c r="M139" s="40">
        <v>146</v>
      </c>
      <c r="N139" s="39">
        <v>236</v>
      </c>
      <c r="O139" s="64">
        <v>0.61864406779661019</v>
      </c>
      <c r="P139" s="39">
        <v>25</v>
      </c>
      <c r="Q139" s="39">
        <v>25</v>
      </c>
      <c r="R139" s="64">
        <v>1</v>
      </c>
      <c r="S139" s="39">
        <v>9</v>
      </c>
      <c r="T139" s="39">
        <v>10</v>
      </c>
      <c r="U139" s="68">
        <v>0.9</v>
      </c>
      <c r="W139" s="45">
        <v>147</v>
      </c>
      <c r="X139" s="43">
        <v>241</v>
      </c>
      <c r="Y139" s="29">
        <v>0.60995850622406644</v>
      </c>
      <c r="Z139" s="43">
        <v>21</v>
      </c>
      <c r="AA139" s="43">
        <v>21</v>
      </c>
      <c r="AB139" s="29">
        <v>1</v>
      </c>
      <c r="AC139" s="43">
        <v>8</v>
      </c>
      <c r="AD139" s="43">
        <v>9</v>
      </c>
      <c r="AE139" s="32">
        <v>0.88888888888888884</v>
      </c>
      <c r="AG139" s="45">
        <v>417</v>
      </c>
      <c r="AH139" s="43">
        <v>673</v>
      </c>
      <c r="AI139" s="29">
        <v>0.61961367013372959</v>
      </c>
      <c r="AJ139" s="43">
        <v>60</v>
      </c>
      <c r="AK139" s="43">
        <v>60</v>
      </c>
      <c r="AL139" s="29">
        <v>1</v>
      </c>
      <c r="AM139" s="43">
        <v>22</v>
      </c>
      <c r="AN139" s="43">
        <v>25</v>
      </c>
      <c r="AO139" s="32">
        <v>0.88</v>
      </c>
    </row>
    <row r="140" spans="1:41" ht="14.25" x14ac:dyDescent="0.2">
      <c r="A140" s="36" t="s">
        <v>227</v>
      </c>
      <c r="B140" s="61" t="s">
        <v>228</v>
      </c>
      <c r="C140" s="45">
        <v>13</v>
      </c>
      <c r="D140" s="43">
        <v>397</v>
      </c>
      <c r="E140" s="29">
        <v>3.2745591939546598E-2</v>
      </c>
      <c r="F140" s="43">
        <v>2</v>
      </c>
      <c r="G140" s="43">
        <v>4</v>
      </c>
      <c r="H140" s="29">
        <v>0.5</v>
      </c>
      <c r="I140" s="43">
        <v>4</v>
      </c>
      <c r="J140" s="43">
        <v>4</v>
      </c>
      <c r="K140" s="32">
        <v>1</v>
      </c>
      <c r="M140" s="45">
        <v>161</v>
      </c>
      <c r="N140" s="43">
        <v>289</v>
      </c>
      <c r="O140" s="29">
        <v>0.55709342560553632</v>
      </c>
      <c r="P140" s="43">
        <v>7</v>
      </c>
      <c r="Q140" s="43">
        <v>15</v>
      </c>
      <c r="R140" s="29">
        <v>0.46666666666666667</v>
      </c>
      <c r="S140" s="43">
        <v>7</v>
      </c>
      <c r="T140" s="43">
        <v>12</v>
      </c>
      <c r="U140" s="32">
        <v>0.58333333333333337</v>
      </c>
      <c r="W140" s="45">
        <v>160</v>
      </c>
      <c r="X140" s="43">
        <v>226</v>
      </c>
      <c r="Y140" s="29">
        <v>0.70796460176991149</v>
      </c>
      <c r="Z140" s="43">
        <v>6</v>
      </c>
      <c r="AA140" s="43">
        <v>10</v>
      </c>
      <c r="AB140" s="29">
        <v>0.6</v>
      </c>
      <c r="AC140" s="43">
        <v>4</v>
      </c>
      <c r="AD140" s="43">
        <v>11</v>
      </c>
      <c r="AE140" s="32">
        <v>0.36363636363636365</v>
      </c>
      <c r="AG140" s="45">
        <v>334</v>
      </c>
      <c r="AH140" s="43">
        <v>912</v>
      </c>
      <c r="AI140" s="29">
        <v>0.36622807017543857</v>
      </c>
      <c r="AJ140" s="43">
        <v>15</v>
      </c>
      <c r="AK140" s="43">
        <v>29</v>
      </c>
      <c r="AL140" s="29">
        <v>0.51724137931034486</v>
      </c>
      <c r="AM140" s="43">
        <v>15</v>
      </c>
      <c r="AN140" s="43">
        <v>27</v>
      </c>
      <c r="AO140" s="32">
        <v>0.55555555555555558</v>
      </c>
    </row>
    <row r="141" spans="1:41" ht="14.25" x14ac:dyDescent="0.2">
      <c r="A141" s="36" t="s">
        <v>191</v>
      </c>
      <c r="B141" s="61" t="s">
        <v>192</v>
      </c>
      <c r="C141" s="45">
        <v>310</v>
      </c>
      <c r="D141" s="43">
        <v>310</v>
      </c>
      <c r="E141" s="29">
        <v>1</v>
      </c>
      <c r="F141" s="43">
        <v>55</v>
      </c>
      <c r="G141" s="43">
        <v>55</v>
      </c>
      <c r="H141" s="29">
        <v>1</v>
      </c>
      <c r="I141" s="43">
        <v>41</v>
      </c>
      <c r="J141" s="43">
        <v>41</v>
      </c>
      <c r="K141" s="32">
        <v>1</v>
      </c>
      <c r="M141" s="45">
        <v>254</v>
      </c>
      <c r="N141" s="43">
        <v>277</v>
      </c>
      <c r="O141" s="29">
        <v>0.9169675090252708</v>
      </c>
      <c r="P141" s="43">
        <v>30</v>
      </c>
      <c r="Q141" s="43">
        <v>30</v>
      </c>
      <c r="R141" s="29">
        <v>1</v>
      </c>
      <c r="S141" s="43">
        <v>10</v>
      </c>
      <c r="T141" s="43">
        <v>10</v>
      </c>
      <c r="U141" s="32">
        <v>1</v>
      </c>
      <c r="W141" s="45">
        <v>262</v>
      </c>
      <c r="X141" s="43">
        <v>262</v>
      </c>
      <c r="Y141" s="29">
        <v>1</v>
      </c>
      <c r="Z141" s="43">
        <v>40</v>
      </c>
      <c r="AA141" s="43">
        <v>52</v>
      </c>
      <c r="AB141" s="29">
        <v>0.76923076923076927</v>
      </c>
      <c r="AC141" s="43">
        <v>7</v>
      </c>
      <c r="AD141" s="43">
        <v>7</v>
      </c>
      <c r="AE141" s="32">
        <v>1</v>
      </c>
      <c r="AG141" s="45">
        <v>826</v>
      </c>
      <c r="AH141" s="43">
        <v>849</v>
      </c>
      <c r="AI141" s="29">
        <v>0.97290930506478213</v>
      </c>
      <c r="AJ141" s="43">
        <v>125</v>
      </c>
      <c r="AK141" s="43">
        <v>137</v>
      </c>
      <c r="AL141" s="29">
        <v>0.91240875912408759</v>
      </c>
      <c r="AM141" s="43">
        <v>58</v>
      </c>
      <c r="AN141" s="43">
        <v>58</v>
      </c>
      <c r="AO141" s="32">
        <v>1</v>
      </c>
    </row>
    <row r="142" spans="1:41" ht="14.25" x14ac:dyDescent="0.2">
      <c r="A142" s="36" t="s">
        <v>267</v>
      </c>
      <c r="B142" s="61" t="s">
        <v>268</v>
      </c>
      <c r="C142" s="46" t="s">
        <v>322</v>
      </c>
      <c r="D142" s="44" t="s">
        <v>322</v>
      </c>
      <c r="E142" s="30" t="s">
        <v>322</v>
      </c>
      <c r="F142" s="44" t="s">
        <v>322</v>
      </c>
      <c r="G142" s="44" t="s">
        <v>322</v>
      </c>
      <c r="H142" s="30" t="s">
        <v>322</v>
      </c>
      <c r="I142" s="44" t="s">
        <v>322</v>
      </c>
      <c r="J142" s="44" t="s">
        <v>322</v>
      </c>
      <c r="K142" s="33" t="s">
        <v>322</v>
      </c>
      <c r="M142" s="46" t="s">
        <v>322</v>
      </c>
      <c r="N142" s="44" t="s">
        <v>322</v>
      </c>
      <c r="O142" s="30" t="s">
        <v>322</v>
      </c>
      <c r="P142" s="44" t="s">
        <v>322</v>
      </c>
      <c r="Q142" s="44" t="s">
        <v>322</v>
      </c>
      <c r="R142" s="30" t="s">
        <v>322</v>
      </c>
      <c r="S142" s="44" t="s">
        <v>322</v>
      </c>
      <c r="T142" s="44" t="s">
        <v>322</v>
      </c>
      <c r="U142" s="33" t="s">
        <v>322</v>
      </c>
      <c r="W142" s="46" t="s">
        <v>322</v>
      </c>
      <c r="X142" s="44" t="s">
        <v>322</v>
      </c>
      <c r="Y142" s="30" t="s">
        <v>322</v>
      </c>
      <c r="Z142" s="44" t="s">
        <v>322</v>
      </c>
      <c r="AA142" s="44" t="s">
        <v>322</v>
      </c>
      <c r="AB142" s="30" t="s">
        <v>322</v>
      </c>
      <c r="AC142" s="44" t="s">
        <v>322</v>
      </c>
      <c r="AD142" s="44" t="s">
        <v>322</v>
      </c>
      <c r="AE142" s="33" t="s">
        <v>322</v>
      </c>
      <c r="AG142" s="46" t="s">
        <v>322</v>
      </c>
      <c r="AH142" s="44" t="s">
        <v>322</v>
      </c>
      <c r="AI142" s="30" t="s">
        <v>322</v>
      </c>
      <c r="AJ142" s="44" t="s">
        <v>322</v>
      </c>
      <c r="AK142" s="44" t="s">
        <v>322</v>
      </c>
      <c r="AL142" s="30" t="s">
        <v>322</v>
      </c>
      <c r="AM142" s="44" t="s">
        <v>322</v>
      </c>
      <c r="AN142" s="44" t="s">
        <v>322</v>
      </c>
      <c r="AO142" s="33" t="s">
        <v>322</v>
      </c>
    </row>
    <row r="143" spans="1:41" ht="14.25" x14ac:dyDescent="0.2">
      <c r="A143" s="36" t="s">
        <v>239</v>
      </c>
      <c r="B143" s="61" t="s">
        <v>240</v>
      </c>
      <c r="C143" s="45">
        <v>376</v>
      </c>
      <c r="D143" s="43">
        <v>683</v>
      </c>
      <c r="E143" s="29">
        <v>0.55051244509516839</v>
      </c>
      <c r="F143" s="43">
        <v>350</v>
      </c>
      <c r="G143" s="43">
        <v>352</v>
      </c>
      <c r="H143" s="29">
        <v>0.99431818181818177</v>
      </c>
      <c r="I143" s="43">
        <v>139</v>
      </c>
      <c r="J143" s="43">
        <v>139</v>
      </c>
      <c r="K143" s="32">
        <v>1</v>
      </c>
      <c r="M143" s="45">
        <v>342</v>
      </c>
      <c r="N143" s="43">
        <v>694</v>
      </c>
      <c r="O143" s="29">
        <v>0.49279538904899134</v>
      </c>
      <c r="P143" s="43">
        <v>328</v>
      </c>
      <c r="Q143" s="43">
        <v>333</v>
      </c>
      <c r="R143" s="29">
        <v>0.98498498498498499</v>
      </c>
      <c r="S143" s="43">
        <v>121</v>
      </c>
      <c r="T143" s="43">
        <v>130</v>
      </c>
      <c r="U143" s="32">
        <v>0.93076923076923079</v>
      </c>
      <c r="W143" s="45">
        <v>324</v>
      </c>
      <c r="X143" s="43">
        <v>687</v>
      </c>
      <c r="Y143" s="29">
        <v>0.47161572052401746</v>
      </c>
      <c r="Z143" s="43">
        <v>310</v>
      </c>
      <c r="AA143" s="43">
        <v>333</v>
      </c>
      <c r="AB143" s="29">
        <v>0.93093093093093093</v>
      </c>
      <c r="AC143" s="43">
        <v>100</v>
      </c>
      <c r="AD143" s="43">
        <v>112</v>
      </c>
      <c r="AE143" s="32">
        <v>0.8928571428571429</v>
      </c>
      <c r="AG143" s="45">
        <v>1042</v>
      </c>
      <c r="AH143" s="43">
        <v>2064</v>
      </c>
      <c r="AI143" s="29">
        <v>0.50484496124031009</v>
      </c>
      <c r="AJ143" s="43">
        <v>988</v>
      </c>
      <c r="AK143" s="43">
        <v>1018</v>
      </c>
      <c r="AL143" s="29">
        <v>0.97053045186640474</v>
      </c>
      <c r="AM143" s="43">
        <v>360</v>
      </c>
      <c r="AN143" s="43">
        <v>381</v>
      </c>
      <c r="AO143" s="32">
        <v>0.94488188976377951</v>
      </c>
    </row>
    <row r="144" spans="1:41" ht="14.25" x14ac:dyDescent="0.2">
      <c r="A144" s="36" t="s">
        <v>251</v>
      </c>
      <c r="B144" s="61" t="s">
        <v>252</v>
      </c>
      <c r="C144" s="45">
        <v>558</v>
      </c>
      <c r="D144" s="43">
        <v>621</v>
      </c>
      <c r="E144" s="29">
        <v>0.89855072463768115</v>
      </c>
      <c r="F144" s="43">
        <v>92</v>
      </c>
      <c r="G144" s="43">
        <v>130</v>
      </c>
      <c r="H144" s="29">
        <v>0.70769230769230773</v>
      </c>
      <c r="I144" s="43">
        <v>10</v>
      </c>
      <c r="J144" s="43">
        <v>10</v>
      </c>
      <c r="K144" s="32">
        <v>1</v>
      </c>
      <c r="M144" s="45">
        <v>585</v>
      </c>
      <c r="N144" s="43">
        <v>585</v>
      </c>
      <c r="O144" s="29">
        <v>1</v>
      </c>
      <c r="P144" s="43">
        <v>108</v>
      </c>
      <c r="Q144" s="43">
        <v>134</v>
      </c>
      <c r="R144" s="29">
        <v>0.80597014925373134</v>
      </c>
      <c r="S144" s="43">
        <v>13</v>
      </c>
      <c r="T144" s="43">
        <v>13</v>
      </c>
      <c r="U144" s="32">
        <v>1</v>
      </c>
      <c r="W144" s="45">
        <v>583</v>
      </c>
      <c r="X144" s="43">
        <v>627</v>
      </c>
      <c r="Y144" s="29">
        <v>0.92982456140350878</v>
      </c>
      <c r="Z144" s="43">
        <v>84</v>
      </c>
      <c r="AA144" s="43">
        <v>132</v>
      </c>
      <c r="AB144" s="29">
        <v>0.63636363636363635</v>
      </c>
      <c r="AC144" s="43">
        <v>13</v>
      </c>
      <c r="AD144" s="43">
        <v>13</v>
      </c>
      <c r="AE144" s="32">
        <v>1</v>
      </c>
      <c r="AG144" s="45">
        <v>1726</v>
      </c>
      <c r="AH144" s="43">
        <v>1833</v>
      </c>
      <c r="AI144" s="29">
        <v>0.94162575013638838</v>
      </c>
      <c r="AJ144" s="43">
        <v>284</v>
      </c>
      <c r="AK144" s="43">
        <v>396</v>
      </c>
      <c r="AL144" s="29">
        <v>0.71717171717171713</v>
      </c>
      <c r="AM144" s="43">
        <v>36</v>
      </c>
      <c r="AN144" s="43">
        <v>36</v>
      </c>
      <c r="AO144" s="32">
        <v>1</v>
      </c>
    </row>
    <row r="145" spans="1:41" ht="14.25" x14ac:dyDescent="0.2">
      <c r="A145" s="36" t="s">
        <v>207</v>
      </c>
      <c r="B145" s="61" t="s">
        <v>208</v>
      </c>
      <c r="C145" s="45">
        <v>512</v>
      </c>
      <c r="D145" s="43">
        <v>666</v>
      </c>
      <c r="E145" s="29">
        <v>0.76876876876876876</v>
      </c>
      <c r="F145" s="43">
        <v>67</v>
      </c>
      <c r="G145" s="43">
        <v>84</v>
      </c>
      <c r="H145" s="29">
        <v>0.79761904761904767</v>
      </c>
      <c r="I145" s="43">
        <v>61</v>
      </c>
      <c r="J145" s="43">
        <v>61</v>
      </c>
      <c r="K145" s="32">
        <v>1</v>
      </c>
      <c r="M145" s="45">
        <v>520</v>
      </c>
      <c r="N145" s="43">
        <v>695</v>
      </c>
      <c r="O145" s="29">
        <v>0.74820143884892087</v>
      </c>
      <c r="P145" s="43">
        <v>98</v>
      </c>
      <c r="Q145" s="43">
        <v>104</v>
      </c>
      <c r="R145" s="29">
        <v>0.94230769230769229</v>
      </c>
      <c r="S145" s="43">
        <v>74</v>
      </c>
      <c r="T145" s="43">
        <v>74</v>
      </c>
      <c r="U145" s="32">
        <v>1</v>
      </c>
      <c r="W145" s="45">
        <v>642</v>
      </c>
      <c r="X145" s="43">
        <v>693</v>
      </c>
      <c r="Y145" s="29">
        <v>0.92640692640692646</v>
      </c>
      <c r="Z145" s="43">
        <v>104</v>
      </c>
      <c r="AA145" s="43">
        <v>112</v>
      </c>
      <c r="AB145" s="29">
        <v>0.9285714285714286</v>
      </c>
      <c r="AC145" s="43">
        <v>97</v>
      </c>
      <c r="AD145" s="43">
        <v>97</v>
      </c>
      <c r="AE145" s="32">
        <v>1</v>
      </c>
      <c r="AG145" s="45">
        <v>1674</v>
      </c>
      <c r="AH145" s="43">
        <v>2054</v>
      </c>
      <c r="AI145" s="29">
        <v>0.81499513145082769</v>
      </c>
      <c r="AJ145" s="43">
        <v>269</v>
      </c>
      <c r="AK145" s="43">
        <v>300</v>
      </c>
      <c r="AL145" s="29">
        <v>0.89666666666666661</v>
      </c>
      <c r="AM145" s="43">
        <v>232</v>
      </c>
      <c r="AN145" s="43">
        <v>232</v>
      </c>
      <c r="AO145" s="32">
        <v>1</v>
      </c>
    </row>
    <row r="146" spans="1:41" ht="14.25" x14ac:dyDescent="0.2">
      <c r="A146" s="36" t="s">
        <v>199</v>
      </c>
      <c r="B146" s="61" t="s">
        <v>200</v>
      </c>
      <c r="C146" s="45">
        <v>325</v>
      </c>
      <c r="D146" s="43">
        <v>325</v>
      </c>
      <c r="E146" s="29">
        <v>1</v>
      </c>
      <c r="F146" s="43">
        <v>81</v>
      </c>
      <c r="G146" s="43">
        <v>81</v>
      </c>
      <c r="H146" s="29">
        <v>1</v>
      </c>
      <c r="I146" s="43">
        <v>38</v>
      </c>
      <c r="J146" s="43">
        <v>38</v>
      </c>
      <c r="K146" s="32">
        <v>1</v>
      </c>
      <c r="M146" s="45">
        <v>320</v>
      </c>
      <c r="N146" s="43">
        <v>322</v>
      </c>
      <c r="O146" s="29">
        <v>0.99378881987577639</v>
      </c>
      <c r="P146" s="43">
        <v>67</v>
      </c>
      <c r="Q146" s="43">
        <v>67</v>
      </c>
      <c r="R146" s="29">
        <v>1</v>
      </c>
      <c r="S146" s="43">
        <v>23</v>
      </c>
      <c r="T146" s="43">
        <v>23</v>
      </c>
      <c r="U146" s="32">
        <v>1</v>
      </c>
      <c r="W146" s="45">
        <v>83</v>
      </c>
      <c r="X146" s="43">
        <v>360</v>
      </c>
      <c r="Y146" s="29">
        <v>0.23055555555555557</v>
      </c>
      <c r="Z146" s="43">
        <v>12</v>
      </c>
      <c r="AA146" s="43">
        <v>12</v>
      </c>
      <c r="AB146" s="29">
        <v>1</v>
      </c>
      <c r="AC146" s="43">
        <v>5</v>
      </c>
      <c r="AD146" s="43">
        <v>5</v>
      </c>
      <c r="AE146" s="32">
        <v>1</v>
      </c>
      <c r="AG146" s="45">
        <v>728</v>
      </c>
      <c r="AH146" s="43">
        <v>1007</v>
      </c>
      <c r="AI146" s="29">
        <v>0.72293942403177758</v>
      </c>
      <c r="AJ146" s="43">
        <v>160</v>
      </c>
      <c r="AK146" s="43">
        <v>160</v>
      </c>
      <c r="AL146" s="29">
        <v>1</v>
      </c>
      <c r="AM146" s="43">
        <v>66</v>
      </c>
      <c r="AN146" s="43">
        <v>66</v>
      </c>
      <c r="AO146" s="32">
        <v>1</v>
      </c>
    </row>
    <row r="147" spans="1:41" ht="14.25" x14ac:dyDescent="0.2">
      <c r="A147" s="36" t="s">
        <v>229</v>
      </c>
      <c r="B147" s="61" t="s">
        <v>230</v>
      </c>
      <c r="C147" s="46" t="s">
        <v>322</v>
      </c>
      <c r="D147" s="44" t="s">
        <v>322</v>
      </c>
      <c r="E147" s="30" t="s">
        <v>322</v>
      </c>
      <c r="F147" s="44" t="s">
        <v>322</v>
      </c>
      <c r="G147" s="44" t="s">
        <v>322</v>
      </c>
      <c r="H147" s="30" t="s">
        <v>322</v>
      </c>
      <c r="I147" s="44" t="s">
        <v>322</v>
      </c>
      <c r="J147" s="44" t="s">
        <v>322</v>
      </c>
      <c r="K147" s="33" t="s">
        <v>322</v>
      </c>
      <c r="M147" s="45">
        <v>128</v>
      </c>
      <c r="N147" s="43">
        <v>439</v>
      </c>
      <c r="O147" s="29">
        <v>0.29157175398633256</v>
      </c>
      <c r="P147" s="43">
        <v>33</v>
      </c>
      <c r="Q147" s="43">
        <v>35</v>
      </c>
      <c r="R147" s="29">
        <v>0.94285714285714284</v>
      </c>
      <c r="S147" s="43">
        <v>0</v>
      </c>
      <c r="T147" s="43">
        <v>0</v>
      </c>
      <c r="U147" s="32" t="s">
        <v>321</v>
      </c>
      <c r="W147" s="45">
        <v>209</v>
      </c>
      <c r="X147" s="43">
        <v>436</v>
      </c>
      <c r="Y147" s="29">
        <v>0.47935779816513763</v>
      </c>
      <c r="Z147" s="43">
        <v>46</v>
      </c>
      <c r="AA147" s="43">
        <v>46</v>
      </c>
      <c r="AB147" s="29">
        <v>1</v>
      </c>
      <c r="AC147" s="43">
        <v>0</v>
      </c>
      <c r="AD147" s="43">
        <v>0</v>
      </c>
      <c r="AE147" s="32" t="s">
        <v>313</v>
      </c>
      <c r="AG147" s="45">
        <v>337</v>
      </c>
      <c r="AH147" s="43">
        <v>875</v>
      </c>
      <c r="AI147" s="29">
        <v>0.38514285714285712</v>
      </c>
      <c r="AJ147" s="43">
        <v>79</v>
      </c>
      <c r="AK147" s="43">
        <v>81</v>
      </c>
      <c r="AL147" s="29">
        <v>0.97530864197530864</v>
      </c>
      <c r="AM147" s="43">
        <v>0</v>
      </c>
      <c r="AN147" s="43">
        <v>0</v>
      </c>
      <c r="AO147" s="32" t="s">
        <v>313</v>
      </c>
    </row>
    <row r="148" spans="1:41" ht="14.25" x14ac:dyDescent="0.2">
      <c r="A148" s="36" t="s">
        <v>197</v>
      </c>
      <c r="B148" s="61" t="s">
        <v>198</v>
      </c>
      <c r="C148" s="45">
        <v>538</v>
      </c>
      <c r="D148" s="43">
        <v>620</v>
      </c>
      <c r="E148" s="29">
        <v>0.86774193548387102</v>
      </c>
      <c r="F148" s="43">
        <v>0</v>
      </c>
      <c r="G148" s="43">
        <v>0</v>
      </c>
      <c r="H148" s="29" t="s">
        <v>313</v>
      </c>
      <c r="I148" s="43">
        <v>0</v>
      </c>
      <c r="J148" s="43">
        <v>0</v>
      </c>
      <c r="K148" s="32" t="s">
        <v>313</v>
      </c>
      <c r="M148" s="45">
        <v>520</v>
      </c>
      <c r="N148" s="43">
        <v>599</v>
      </c>
      <c r="O148" s="29">
        <v>0.86811352253756258</v>
      </c>
      <c r="P148" s="43">
        <v>0</v>
      </c>
      <c r="Q148" s="43">
        <v>0</v>
      </c>
      <c r="R148" s="29" t="s">
        <v>321</v>
      </c>
      <c r="S148" s="43">
        <v>0</v>
      </c>
      <c r="T148" s="43">
        <v>0</v>
      </c>
      <c r="U148" s="32" t="s">
        <v>321</v>
      </c>
      <c r="W148" s="45">
        <v>534</v>
      </c>
      <c r="X148" s="43">
        <v>576</v>
      </c>
      <c r="Y148" s="29">
        <v>0.92708333333333337</v>
      </c>
      <c r="Z148" s="43">
        <v>0</v>
      </c>
      <c r="AA148" s="43">
        <v>0</v>
      </c>
      <c r="AB148" s="29" t="s">
        <v>313</v>
      </c>
      <c r="AC148" s="43">
        <v>0</v>
      </c>
      <c r="AD148" s="43">
        <v>0</v>
      </c>
      <c r="AE148" s="32" t="s">
        <v>313</v>
      </c>
      <c r="AG148" s="45">
        <v>1592</v>
      </c>
      <c r="AH148" s="43">
        <v>1795</v>
      </c>
      <c r="AI148" s="29">
        <v>0.88690807799442894</v>
      </c>
      <c r="AJ148" s="43">
        <v>0</v>
      </c>
      <c r="AK148" s="43">
        <v>0</v>
      </c>
      <c r="AL148" s="29" t="s">
        <v>313</v>
      </c>
      <c r="AM148" s="43">
        <v>0</v>
      </c>
      <c r="AN148" s="43">
        <v>0</v>
      </c>
      <c r="AO148" s="32" t="s">
        <v>313</v>
      </c>
    </row>
    <row r="149" spans="1:41" ht="14.25" x14ac:dyDescent="0.2">
      <c r="A149" s="36" t="s">
        <v>273</v>
      </c>
      <c r="B149" s="61" t="s">
        <v>274</v>
      </c>
      <c r="C149" s="45">
        <v>56</v>
      </c>
      <c r="D149" s="43">
        <v>119</v>
      </c>
      <c r="E149" s="29">
        <v>0.47058823529411764</v>
      </c>
      <c r="F149" s="43">
        <v>22</v>
      </c>
      <c r="G149" s="43">
        <v>23</v>
      </c>
      <c r="H149" s="29">
        <v>0.95652173913043481</v>
      </c>
      <c r="I149" s="43">
        <v>12</v>
      </c>
      <c r="J149" s="43">
        <v>16</v>
      </c>
      <c r="K149" s="32">
        <v>0.75</v>
      </c>
      <c r="M149" s="45">
        <v>71</v>
      </c>
      <c r="N149" s="43">
        <v>111</v>
      </c>
      <c r="O149" s="29">
        <v>0.63963963963963966</v>
      </c>
      <c r="P149" s="43">
        <v>20</v>
      </c>
      <c r="Q149" s="43">
        <v>36</v>
      </c>
      <c r="R149" s="29">
        <v>0.55555555555555558</v>
      </c>
      <c r="S149" s="43">
        <v>9</v>
      </c>
      <c r="T149" s="43">
        <v>12</v>
      </c>
      <c r="U149" s="32">
        <v>0.75</v>
      </c>
      <c r="W149" s="45">
        <v>53</v>
      </c>
      <c r="X149" s="43">
        <v>79</v>
      </c>
      <c r="Y149" s="29">
        <v>0.67088607594936711</v>
      </c>
      <c r="Z149" s="43">
        <v>13</v>
      </c>
      <c r="AA149" s="43">
        <v>13</v>
      </c>
      <c r="AB149" s="29">
        <v>1</v>
      </c>
      <c r="AC149" s="43">
        <v>6</v>
      </c>
      <c r="AD149" s="43">
        <v>6</v>
      </c>
      <c r="AE149" s="32">
        <v>1</v>
      </c>
      <c r="AG149" s="45">
        <v>180</v>
      </c>
      <c r="AH149" s="43">
        <v>309</v>
      </c>
      <c r="AI149" s="29">
        <v>0.58252427184466016</v>
      </c>
      <c r="AJ149" s="43">
        <v>55</v>
      </c>
      <c r="AK149" s="43">
        <v>72</v>
      </c>
      <c r="AL149" s="29">
        <v>0.76388888888888884</v>
      </c>
      <c r="AM149" s="43">
        <v>27</v>
      </c>
      <c r="AN149" s="43">
        <v>34</v>
      </c>
      <c r="AO149" s="32">
        <v>0.79411764705882348</v>
      </c>
    </row>
    <row r="150" spans="1:41" ht="14.25" x14ac:dyDescent="0.2">
      <c r="A150" s="36" t="s">
        <v>279</v>
      </c>
      <c r="B150" s="61" t="s">
        <v>280</v>
      </c>
      <c r="C150" s="45">
        <v>480</v>
      </c>
      <c r="D150" s="43">
        <v>564</v>
      </c>
      <c r="E150" s="29">
        <v>0.85106382978723405</v>
      </c>
      <c r="F150" s="43">
        <v>62</v>
      </c>
      <c r="G150" s="43">
        <v>62</v>
      </c>
      <c r="H150" s="29">
        <v>1</v>
      </c>
      <c r="I150" s="43">
        <v>7</v>
      </c>
      <c r="J150" s="43">
        <v>8</v>
      </c>
      <c r="K150" s="32">
        <v>0.875</v>
      </c>
      <c r="M150" s="45">
        <v>504</v>
      </c>
      <c r="N150" s="43">
        <v>557</v>
      </c>
      <c r="O150" s="29">
        <v>0.9048473967684022</v>
      </c>
      <c r="P150" s="43">
        <v>42</v>
      </c>
      <c r="Q150" s="43">
        <v>42</v>
      </c>
      <c r="R150" s="29">
        <v>1</v>
      </c>
      <c r="S150" s="43">
        <v>11</v>
      </c>
      <c r="T150" s="43">
        <v>11</v>
      </c>
      <c r="U150" s="32">
        <v>1</v>
      </c>
      <c r="W150" s="45">
        <v>503</v>
      </c>
      <c r="X150" s="43">
        <v>519</v>
      </c>
      <c r="Y150" s="29">
        <v>0.96917148362235073</v>
      </c>
      <c r="Z150" s="43">
        <v>41</v>
      </c>
      <c r="AA150" s="43">
        <v>41</v>
      </c>
      <c r="AB150" s="29">
        <v>1</v>
      </c>
      <c r="AC150" s="43">
        <v>9</v>
      </c>
      <c r="AD150" s="43">
        <v>9</v>
      </c>
      <c r="AE150" s="32">
        <v>1</v>
      </c>
      <c r="AG150" s="45">
        <v>1487</v>
      </c>
      <c r="AH150" s="43">
        <v>1640</v>
      </c>
      <c r="AI150" s="29">
        <v>0.90670731707317076</v>
      </c>
      <c r="AJ150" s="43">
        <v>145</v>
      </c>
      <c r="AK150" s="43">
        <v>145</v>
      </c>
      <c r="AL150" s="29">
        <v>1</v>
      </c>
      <c r="AM150" s="43">
        <v>27</v>
      </c>
      <c r="AN150" s="43">
        <v>28</v>
      </c>
      <c r="AO150" s="32">
        <v>0.9642857142857143</v>
      </c>
    </row>
    <row r="151" spans="1:41" ht="14.25" x14ac:dyDescent="0.2">
      <c r="A151" s="36" t="s">
        <v>285</v>
      </c>
      <c r="B151" s="70" t="s">
        <v>286</v>
      </c>
      <c r="C151" s="45">
        <v>819</v>
      </c>
      <c r="D151" s="43">
        <v>884</v>
      </c>
      <c r="E151" s="29">
        <v>0.92647058823529416</v>
      </c>
      <c r="F151" s="43">
        <v>148</v>
      </c>
      <c r="G151" s="43">
        <v>148</v>
      </c>
      <c r="H151" s="29">
        <v>1</v>
      </c>
      <c r="I151" s="43">
        <v>50</v>
      </c>
      <c r="J151" s="43">
        <v>50</v>
      </c>
      <c r="K151" s="32">
        <v>1</v>
      </c>
      <c r="M151" s="45">
        <v>712</v>
      </c>
      <c r="N151" s="43">
        <v>763</v>
      </c>
      <c r="O151" s="29">
        <v>0.93315858453473133</v>
      </c>
      <c r="P151" s="43">
        <v>123</v>
      </c>
      <c r="Q151" s="43">
        <v>123</v>
      </c>
      <c r="R151" s="29">
        <v>1</v>
      </c>
      <c r="S151" s="43">
        <v>49</v>
      </c>
      <c r="T151" s="43">
        <v>49</v>
      </c>
      <c r="U151" s="32">
        <v>1</v>
      </c>
      <c r="W151" s="45">
        <v>684</v>
      </c>
      <c r="X151" s="43">
        <v>710</v>
      </c>
      <c r="Y151" s="29">
        <v>0.96338028169014089</v>
      </c>
      <c r="Z151" s="43">
        <v>144</v>
      </c>
      <c r="AA151" s="43">
        <v>144</v>
      </c>
      <c r="AB151" s="29">
        <v>1</v>
      </c>
      <c r="AC151" s="43">
        <v>67</v>
      </c>
      <c r="AD151" s="43">
        <v>67</v>
      </c>
      <c r="AE151" s="32">
        <v>1</v>
      </c>
      <c r="AG151" s="45">
        <v>2215</v>
      </c>
      <c r="AH151" s="43">
        <v>2357</v>
      </c>
      <c r="AI151" s="29">
        <v>0.93975392448027151</v>
      </c>
      <c r="AJ151" s="43">
        <v>415</v>
      </c>
      <c r="AK151" s="43">
        <v>415</v>
      </c>
      <c r="AL151" s="29">
        <v>1</v>
      </c>
      <c r="AM151" s="43">
        <v>166</v>
      </c>
      <c r="AN151" s="43">
        <v>166</v>
      </c>
      <c r="AO151" s="32">
        <v>1</v>
      </c>
    </row>
    <row r="152" spans="1:41" ht="14.25" x14ac:dyDescent="0.2">
      <c r="A152" s="36" t="s">
        <v>249</v>
      </c>
      <c r="B152" s="61" t="s">
        <v>250</v>
      </c>
      <c r="C152" s="45">
        <v>67</v>
      </c>
      <c r="D152" s="43">
        <v>351</v>
      </c>
      <c r="E152" s="29">
        <v>0.19088319088319089</v>
      </c>
      <c r="F152" s="43">
        <v>1</v>
      </c>
      <c r="G152" s="43">
        <v>9</v>
      </c>
      <c r="H152" s="29">
        <v>0.1111111111111111</v>
      </c>
      <c r="I152" s="43">
        <v>1</v>
      </c>
      <c r="J152" s="43">
        <v>1</v>
      </c>
      <c r="K152" s="32">
        <v>1</v>
      </c>
      <c r="M152" s="45">
        <v>42</v>
      </c>
      <c r="N152" s="43">
        <v>371</v>
      </c>
      <c r="O152" s="29">
        <v>0.11320754716981132</v>
      </c>
      <c r="P152" s="43">
        <v>2</v>
      </c>
      <c r="Q152" s="43">
        <v>11</v>
      </c>
      <c r="R152" s="29">
        <v>0.18181818181818182</v>
      </c>
      <c r="S152" s="43">
        <v>0</v>
      </c>
      <c r="T152" s="43">
        <v>0</v>
      </c>
      <c r="U152" s="32" t="s">
        <v>321</v>
      </c>
      <c r="W152" s="45">
        <v>56</v>
      </c>
      <c r="X152" s="43">
        <v>327</v>
      </c>
      <c r="Y152" s="29">
        <v>0.17125382262996941</v>
      </c>
      <c r="Z152" s="43">
        <v>4</v>
      </c>
      <c r="AA152" s="43">
        <v>9</v>
      </c>
      <c r="AB152" s="29">
        <v>0.44444444444444442</v>
      </c>
      <c r="AC152" s="43">
        <v>2</v>
      </c>
      <c r="AD152" s="43">
        <v>3</v>
      </c>
      <c r="AE152" s="32">
        <v>0.66666666666666663</v>
      </c>
      <c r="AG152" s="45">
        <v>165</v>
      </c>
      <c r="AH152" s="43">
        <v>1049</v>
      </c>
      <c r="AI152" s="29">
        <v>0.1572926596758818</v>
      </c>
      <c r="AJ152" s="43">
        <v>7</v>
      </c>
      <c r="AK152" s="43">
        <v>29</v>
      </c>
      <c r="AL152" s="29">
        <v>0.2413793103448276</v>
      </c>
      <c r="AM152" s="43">
        <v>3</v>
      </c>
      <c r="AN152" s="43">
        <v>4</v>
      </c>
      <c r="AO152" s="32">
        <v>0.75</v>
      </c>
    </row>
    <row r="153" spans="1:41" ht="14.25" x14ac:dyDescent="0.2">
      <c r="A153" s="36" t="s">
        <v>189</v>
      </c>
      <c r="B153" s="61" t="s">
        <v>190</v>
      </c>
      <c r="C153" s="45">
        <v>334</v>
      </c>
      <c r="D153" s="43">
        <v>361</v>
      </c>
      <c r="E153" s="29">
        <v>0.92520775623268703</v>
      </c>
      <c r="F153" s="43">
        <v>69</v>
      </c>
      <c r="G153" s="43">
        <v>69</v>
      </c>
      <c r="H153" s="29">
        <v>1</v>
      </c>
      <c r="I153" s="43">
        <v>13</v>
      </c>
      <c r="J153" s="43">
        <v>14</v>
      </c>
      <c r="K153" s="32">
        <v>0.9285714285714286</v>
      </c>
      <c r="M153" s="45">
        <v>319</v>
      </c>
      <c r="N153" s="43">
        <v>343</v>
      </c>
      <c r="O153" s="29">
        <v>0.93002915451895041</v>
      </c>
      <c r="P153" s="43">
        <v>63</v>
      </c>
      <c r="Q153" s="43">
        <v>64</v>
      </c>
      <c r="R153" s="29">
        <v>0.984375</v>
      </c>
      <c r="S153" s="43">
        <v>20</v>
      </c>
      <c r="T153" s="43">
        <v>21</v>
      </c>
      <c r="U153" s="32">
        <v>0.95238095238095233</v>
      </c>
      <c r="W153" s="45">
        <v>299</v>
      </c>
      <c r="X153" s="43">
        <v>319</v>
      </c>
      <c r="Y153" s="29">
        <v>0.93730407523510972</v>
      </c>
      <c r="Z153" s="43">
        <v>62</v>
      </c>
      <c r="AA153" s="43">
        <v>63</v>
      </c>
      <c r="AB153" s="29">
        <v>0.98412698412698407</v>
      </c>
      <c r="AC153" s="43">
        <v>15</v>
      </c>
      <c r="AD153" s="43">
        <v>15</v>
      </c>
      <c r="AE153" s="32">
        <v>1</v>
      </c>
      <c r="AG153" s="45">
        <v>952</v>
      </c>
      <c r="AH153" s="43">
        <v>1023</v>
      </c>
      <c r="AI153" s="29">
        <v>0.93059628543499506</v>
      </c>
      <c r="AJ153" s="43">
        <v>194</v>
      </c>
      <c r="AK153" s="43">
        <v>196</v>
      </c>
      <c r="AL153" s="29">
        <v>0.98979591836734693</v>
      </c>
      <c r="AM153" s="43">
        <v>48</v>
      </c>
      <c r="AN153" s="43">
        <v>50</v>
      </c>
      <c r="AO153" s="32">
        <v>0.96</v>
      </c>
    </row>
    <row r="154" spans="1:41" ht="14.25" x14ac:dyDescent="0.2">
      <c r="A154" s="37" t="s">
        <v>283</v>
      </c>
      <c r="B154" s="63" t="s">
        <v>284</v>
      </c>
      <c r="C154" s="45">
        <v>457</v>
      </c>
      <c r="D154" s="43">
        <v>511</v>
      </c>
      <c r="E154" s="29">
        <v>0.89432485322896282</v>
      </c>
      <c r="F154" s="43">
        <v>65</v>
      </c>
      <c r="G154" s="43">
        <v>68</v>
      </c>
      <c r="H154" s="29">
        <v>0.95588235294117652</v>
      </c>
      <c r="I154" s="43">
        <v>65</v>
      </c>
      <c r="J154" s="43">
        <v>65</v>
      </c>
      <c r="K154" s="32">
        <v>1</v>
      </c>
      <c r="M154" s="45">
        <v>469</v>
      </c>
      <c r="N154" s="43">
        <v>499</v>
      </c>
      <c r="O154" s="29">
        <v>0.93987975951903813</v>
      </c>
      <c r="P154" s="43">
        <v>81</v>
      </c>
      <c r="Q154" s="43">
        <v>84</v>
      </c>
      <c r="R154" s="29">
        <v>0.9642857142857143</v>
      </c>
      <c r="S154" s="43">
        <v>81</v>
      </c>
      <c r="T154" s="43">
        <v>81</v>
      </c>
      <c r="U154" s="32">
        <v>1</v>
      </c>
      <c r="W154" s="45">
        <v>446</v>
      </c>
      <c r="X154" s="43">
        <v>483</v>
      </c>
      <c r="Y154" s="29">
        <v>0.92339544513457561</v>
      </c>
      <c r="Z154" s="43">
        <v>75</v>
      </c>
      <c r="AA154" s="43">
        <v>80</v>
      </c>
      <c r="AB154" s="29">
        <v>0.9375</v>
      </c>
      <c r="AC154" s="43">
        <v>75</v>
      </c>
      <c r="AD154" s="43">
        <v>75</v>
      </c>
      <c r="AE154" s="32">
        <v>1</v>
      </c>
      <c r="AG154" s="45">
        <v>1372</v>
      </c>
      <c r="AH154" s="43">
        <v>1493</v>
      </c>
      <c r="AI154" s="29">
        <v>0.9189551239115874</v>
      </c>
      <c r="AJ154" s="43">
        <v>221</v>
      </c>
      <c r="AK154" s="43">
        <v>232</v>
      </c>
      <c r="AL154" s="29">
        <v>0.95258620689655171</v>
      </c>
      <c r="AM154" s="43">
        <v>221</v>
      </c>
      <c r="AN154" s="43">
        <v>221</v>
      </c>
      <c r="AO154" s="32">
        <v>1</v>
      </c>
    </row>
    <row r="155" spans="1:41" ht="14.25" x14ac:dyDescent="0.2">
      <c r="A155" s="36" t="s">
        <v>235</v>
      </c>
      <c r="B155" s="61" t="s">
        <v>236</v>
      </c>
      <c r="C155" s="45">
        <v>180</v>
      </c>
      <c r="D155" s="43">
        <v>408</v>
      </c>
      <c r="E155" s="29">
        <v>0.44117647058823528</v>
      </c>
      <c r="F155" s="43">
        <v>3</v>
      </c>
      <c r="G155" s="43">
        <v>3</v>
      </c>
      <c r="H155" s="29">
        <v>1</v>
      </c>
      <c r="I155" s="43">
        <v>22</v>
      </c>
      <c r="J155" s="43">
        <v>106</v>
      </c>
      <c r="K155" s="32">
        <v>0.20754716981132076</v>
      </c>
      <c r="M155" s="45">
        <v>209</v>
      </c>
      <c r="N155" s="43">
        <v>449</v>
      </c>
      <c r="O155" s="29">
        <v>0.46547884187082406</v>
      </c>
      <c r="P155" s="43">
        <v>11</v>
      </c>
      <c r="Q155" s="43">
        <v>11</v>
      </c>
      <c r="R155" s="29">
        <v>1</v>
      </c>
      <c r="S155" s="43">
        <v>33</v>
      </c>
      <c r="T155" s="43">
        <v>112</v>
      </c>
      <c r="U155" s="32">
        <v>0.29464285714285715</v>
      </c>
      <c r="W155" s="45">
        <v>188</v>
      </c>
      <c r="X155" s="43">
        <v>376</v>
      </c>
      <c r="Y155" s="29">
        <v>0.5</v>
      </c>
      <c r="Z155" s="43">
        <v>11</v>
      </c>
      <c r="AA155" s="43">
        <v>11</v>
      </c>
      <c r="AB155" s="29">
        <v>1</v>
      </c>
      <c r="AC155" s="43">
        <v>34</v>
      </c>
      <c r="AD155" s="43">
        <v>101</v>
      </c>
      <c r="AE155" s="32">
        <v>0.33663366336633666</v>
      </c>
      <c r="AG155" s="45">
        <v>577</v>
      </c>
      <c r="AH155" s="43">
        <v>1233</v>
      </c>
      <c r="AI155" s="29">
        <v>0.46796431467964317</v>
      </c>
      <c r="AJ155" s="43">
        <v>25</v>
      </c>
      <c r="AK155" s="43">
        <v>25</v>
      </c>
      <c r="AL155" s="29">
        <v>1</v>
      </c>
      <c r="AM155" s="43">
        <v>89</v>
      </c>
      <c r="AN155" s="43">
        <v>319</v>
      </c>
      <c r="AO155" s="32">
        <v>0.27899686520376177</v>
      </c>
    </row>
    <row r="156" spans="1:41" ht="14.25" x14ac:dyDescent="0.2">
      <c r="A156" s="36" t="s">
        <v>219</v>
      </c>
      <c r="B156" s="61" t="s">
        <v>220</v>
      </c>
      <c r="C156" s="45">
        <v>313</v>
      </c>
      <c r="D156" s="43">
        <v>502</v>
      </c>
      <c r="E156" s="29">
        <v>0.62350597609561753</v>
      </c>
      <c r="F156" s="43">
        <v>27</v>
      </c>
      <c r="G156" s="43">
        <v>27</v>
      </c>
      <c r="H156" s="29">
        <v>1</v>
      </c>
      <c r="I156" s="43">
        <v>17</v>
      </c>
      <c r="J156" s="43">
        <v>17</v>
      </c>
      <c r="K156" s="32">
        <v>1</v>
      </c>
      <c r="M156" s="45">
        <v>315</v>
      </c>
      <c r="N156" s="43">
        <v>462</v>
      </c>
      <c r="O156" s="29">
        <v>0.68181818181818177</v>
      </c>
      <c r="P156" s="43">
        <v>11</v>
      </c>
      <c r="Q156" s="43">
        <v>11</v>
      </c>
      <c r="R156" s="29">
        <v>1</v>
      </c>
      <c r="S156" s="43">
        <v>10</v>
      </c>
      <c r="T156" s="43">
        <v>10</v>
      </c>
      <c r="U156" s="32">
        <v>1</v>
      </c>
      <c r="W156" s="45">
        <v>444</v>
      </c>
      <c r="X156" s="43">
        <v>458</v>
      </c>
      <c r="Y156" s="29">
        <v>0.96943231441048039</v>
      </c>
      <c r="Z156" s="43">
        <v>13</v>
      </c>
      <c r="AA156" s="43">
        <v>14</v>
      </c>
      <c r="AB156" s="29">
        <v>0.9285714285714286</v>
      </c>
      <c r="AC156" s="43">
        <v>12</v>
      </c>
      <c r="AD156" s="43">
        <v>12</v>
      </c>
      <c r="AE156" s="32">
        <v>1</v>
      </c>
      <c r="AG156" s="45">
        <v>1072</v>
      </c>
      <c r="AH156" s="43">
        <v>1422</v>
      </c>
      <c r="AI156" s="29">
        <v>0.75386779184247543</v>
      </c>
      <c r="AJ156" s="43">
        <v>51</v>
      </c>
      <c r="AK156" s="43">
        <v>52</v>
      </c>
      <c r="AL156" s="29">
        <v>0.98076923076923073</v>
      </c>
      <c r="AM156" s="43">
        <v>39</v>
      </c>
      <c r="AN156" s="43">
        <v>39</v>
      </c>
      <c r="AO156" s="32">
        <v>1</v>
      </c>
    </row>
    <row r="157" spans="1:41" ht="14.25" x14ac:dyDescent="0.2">
      <c r="A157" s="36" t="s">
        <v>217</v>
      </c>
      <c r="B157" s="61" t="s">
        <v>218</v>
      </c>
      <c r="C157" s="45">
        <v>149</v>
      </c>
      <c r="D157" s="43">
        <v>153</v>
      </c>
      <c r="E157" s="29">
        <v>0.97385620915032678</v>
      </c>
      <c r="F157" s="43">
        <v>30</v>
      </c>
      <c r="G157" s="43">
        <v>30</v>
      </c>
      <c r="H157" s="29">
        <v>1</v>
      </c>
      <c r="I157" s="43">
        <v>15</v>
      </c>
      <c r="J157" s="43">
        <v>15</v>
      </c>
      <c r="K157" s="32">
        <v>1</v>
      </c>
      <c r="M157" s="47" t="s">
        <v>313</v>
      </c>
      <c r="N157" s="48" t="s">
        <v>313</v>
      </c>
      <c r="O157" s="29" t="s">
        <v>321</v>
      </c>
      <c r="P157" s="48" t="s">
        <v>313</v>
      </c>
      <c r="Q157" s="48" t="s">
        <v>313</v>
      </c>
      <c r="R157" s="29" t="s">
        <v>321</v>
      </c>
      <c r="S157" s="48" t="s">
        <v>313</v>
      </c>
      <c r="T157" s="48" t="s">
        <v>313</v>
      </c>
      <c r="U157" s="32" t="s">
        <v>321</v>
      </c>
      <c r="W157" s="45">
        <v>162</v>
      </c>
      <c r="X157" s="43">
        <v>172</v>
      </c>
      <c r="Y157" s="29">
        <v>0.94186046511627908</v>
      </c>
      <c r="Z157" s="43">
        <v>23</v>
      </c>
      <c r="AA157" s="43">
        <v>23</v>
      </c>
      <c r="AB157" s="29">
        <v>1</v>
      </c>
      <c r="AC157" s="43">
        <v>10</v>
      </c>
      <c r="AD157" s="43">
        <v>11</v>
      </c>
      <c r="AE157" s="32">
        <v>0.90909090909090906</v>
      </c>
      <c r="AG157" s="45">
        <v>311</v>
      </c>
      <c r="AH157" s="43">
        <v>325</v>
      </c>
      <c r="AI157" s="29">
        <v>0.95692307692307688</v>
      </c>
      <c r="AJ157" s="43">
        <v>53</v>
      </c>
      <c r="AK157" s="43">
        <v>53</v>
      </c>
      <c r="AL157" s="29">
        <v>1</v>
      </c>
      <c r="AM157" s="43">
        <v>25</v>
      </c>
      <c r="AN157" s="43">
        <v>26</v>
      </c>
      <c r="AO157" s="32">
        <v>0.96153846153846156</v>
      </c>
    </row>
    <row r="158" spans="1:41" ht="14.25" x14ac:dyDescent="0.2">
      <c r="A158" s="36" t="s">
        <v>255</v>
      </c>
      <c r="B158" s="61" t="s">
        <v>256</v>
      </c>
      <c r="C158" s="45">
        <v>580</v>
      </c>
      <c r="D158" s="43">
        <v>788</v>
      </c>
      <c r="E158" s="29">
        <v>0.73604060913705582</v>
      </c>
      <c r="F158" s="43">
        <v>287</v>
      </c>
      <c r="G158" s="43">
        <v>397</v>
      </c>
      <c r="H158" s="29">
        <v>0.7229219143576826</v>
      </c>
      <c r="I158" s="43">
        <v>51</v>
      </c>
      <c r="J158" s="43">
        <v>51</v>
      </c>
      <c r="K158" s="32">
        <v>1</v>
      </c>
      <c r="M158" s="45">
        <v>538</v>
      </c>
      <c r="N158" s="43">
        <v>728</v>
      </c>
      <c r="O158" s="29">
        <v>0.73901098901098905</v>
      </c>
      <c r="P158" s="43">
        <v>272</v>
      </c>
      <c r="Q158" s="43">
        <v>375</v>
      </c>
      <c r="R158" s="29">
        <v>0.72533333333333339</v>
      </c>
      <c r="S158" s="43">
        <v>81</v>
      </c>
      <c r="T158" s="43">
        <v>81</v>
      </c>
      <c r="U158" s="32">
        <v>1</v>
      </c>
      <c r="W158" s="45">
        <v>580</v>
      </c>
      <c r="X158" s="43">
        <v>727</v>
      </c>
      <c r="Y158" s="29">
        <v>0.79779917469050898</v>
      </c>
      <c r="Z158" s="43">
        <v>338</v>
      </c>
      <c r="AA158" s="43">
        <v>459</v>
      </c>
      <c r="AB158" s="29">
        <v>0.73638344226579522</v>
      </c>
      <c r="AC158" s="43">
        <v>55</v>
      </c>
      <c r="AD158" s="43">
        <v>55</v>
      </c>
      <c r="AE158" s="32">
        <v>1</v>
      </c>
      <c r="AG158" s="45">
        <v>1698</v>
      </c>
      <c r="AH158" s="43">
        <v>2243</v>
      </c>
      <c r="AI158" s="29">
        <v>0.75702184574230935</v>
      </c>
      <c r="AJ158" s="43">
        <v>897</v>
      </c>
      <c r="AK158" s="43">
        <v>1231</v>
      </c>
      <c r="AL158" s="29">
        <v>0.72867587327376115</v>
      </c>
      <c r="AM158" s="43">
        <v>187</v>
      </c>
      <c r="AN158" s="43">
        <v>187</v>
      </c>
      <c r="AO158" s="32">
        <v>1</v>
      </c>
    </row>
    <row r="159" spans="1:41" ht="14.25" x14ac:dyDescent="0.2">
      <c r="A159" s="36" t="s">
        <v>211</v>
      </c>
      <c r="B159" s="61" t="s">
        <v>212</v>
      </c>
      <c r="C159" s="45">
        <v>705</v>
      </c>
      <c r="D159" s="43">
        <v>705</v>
      </c>
      <c r="E159" s="29">
        <v>1</v>
      </c>
      <c r="F159" s="43">
        <v>284</v>
      </c>
      <c r="G159" s="43">
        <v>284</v>
      </c>
      <c r="H159" s="29">
        <v>1</v>
      </c>
      <c r="I159" s="43">
        <v>48</v>
      </c>
      <c r="J159" s="43">
        <v>48</v>
      </c>
      <c r="K159" s="32">
        <v>1</v>
      </c>
      <c r="M159" s="45">
        <v>740</v>
      </c>
      <c r="N159" s="43">
        <v>740</v>
      </c>
      <c r="O159" s="29">
        <v>1</v>
      </c>
      <c r="P159" s="43">
        <v>290</v>
      </c>
      <c r="Q159" s="43">
        <v>290</v>
      </c>
      <c r="R159" s="29">
        <v>1</v>
      </c>
      <c r="S159" s="43">
        <v>41</v>
      </c>
      <c r="T159" s="43">
        <v>41</v>
      </c>
      <c r="U159" s="32">
        <v>1</v>
      </c>
      <c r="W159" s="45">
        <v>683</v>
      </c>
      <c r="X159" s="43">
        <v>683</v>
      </c>
      <c r="Y159" s="29">
        <v>1</v>
      </c>
      <c r="Z159" s="43">
        <v>271</v>
      </c>
      <c r="AA159" s="43">
        <v>271</v>
      </c>
      <c r="AB159" s="29">
        <v>1</v>
      </c>
      <c r="AC159" s="43">
        <v>88</v>
      </c>
      <c r="AD159" s="43">
        <v>88</v>
      </c>
      <c r="AE159" s="32">
        <v>1</v>
      </c>
      <c r="AG159" s="45">
        <v>2128</v>
      </c>
      <c r="AH159" s="43">
        <v>2128</v>
      </c>
      <c r="AI159" s="29">
        <v>1</v>
      </c>
      <c r="AJ159" s="43">
        <v>845</v>
      </c>
      <c r="AK159" s="43">
        <v>845</v>
      </c>
      <c r="AL159" s="29">
        <v>1</v>
      </c>
      <c r="AM159" s="43">
        <v>177</v>
      </c>
      <c r="AN159" s="43">
        <v>177</v>
      </c>
      <c r="AO159" s="32">
        <v>1</v>
      </c>
    </row>
    <row r="160" spans="1:41" ht="14.25" x14ac:dyDescent="0.2">
      <c r="A160" s="36" t="s">
        <v>215</v>
      </c>
      <c r="B160" s="61" t="s">
        <v>216</v>
      </c>
      <c r="C160" s="45">
        <v>461</v>
      </c>
      <c r="D160" s="43">
        <v>489</v>
      </c>
      <c r="E160" s="29">
        <v>0.94274028629856854</v>
      </c>
      <c r="F160" s="43">
        <v>58</v>
      </c>
      <c r="G160" s="43">
        <v>58</v>
      </c>
      <c r="H160" s="29">
        <v>1</v>
      </c>
      <c r="I160" s="43">
        <v>53</v>
      </c>
      <c r="J160" s="43">
        <v>53</v>
      </c>
      <c r="K160" s="32">
        <v>1</v>
      </c>
      <c r="M160" s="45">
        <v>411</v>
      </c>
      <c r="N160" s="43">
        <v>428</v>
      </c>
      <c r="O160" s="29">
        <v>0.96028037383177567</v>
      </c>
      <c r="P160" s="43">
        <v>67</v>
      </c>
      <c r="Q160" s="43">
        <v>67</v>
      </c>
      <c r="R160" s="29">
        <v>1</v>
      </c>
      <c r="S160" s="43">
        <v>64</v>
      </c>
      <c r="T160" s="43">
        <v>64</v>
      </c>
      <c r="U160" s="32">
        <v>1</v>
      </c>
      <c r="W160" s="45">
        <v>485</v>
      </c>
      <c r="X160" s="43">
        <v>499</v>
      </c>
      <c r="Y160" s="29">
        <v>0.97194388777555107</v>
      </c>
      <c r="Z160" s="43">
        <v>57</v>
      </c>
      <c r="AA160" s="43">
        <v>57</v>
      </c>
      <c r="AB160" s="29">
        <v>1</v>
      </c>
      <c r="AC160" s="43">
        <v>55</v>
      </c>
      <c r="AD160" s="43">
        <v>55</v>
      </c>
      <c r="AE160" s="32">
        <v>1</v>
      </c>
      <c r="AG160" s="45">
        <v>1357</v>
      </c>
      <c r="AH160" s="43">
        <v>1416</v>
      </c>
      <c r="AI160" s="29">
        <v>0.95833333333333337</v>
      </c>
      <c r="AJ160" s="43">
        <v>182</v>
      </c>
      <c r="AK160" s="43">
        <v>182</v>
      </c>
      <c r="AL160" s="29">
        <v>1</v>
      </c>
      <c r="AM160" s="43">
        <v>172</v>
      </c>
      <c r="AN160" s="43">
        <v>172</v>
      </c>
      <c r="AO160" s="32">
        <v>1</v>
      </c>
    </row>
    <row r="161" spans="1:41" ht="14.25" x14ac:dyDescent="0.2">
      <c r="A161" s="36" t="s">
        <v>257</v>
      </c>
      <c r="B161" s="61" t="s">
        <v>258</v>
      </c>
      <c r="C161" s="45">
        <v>906</v>
      </c>
      <c r="D161" s="43">
        <v>1004</v>
      </c>
      <c r="E161" s="29">
        <v>0.90239043824701193</v>
      </c>
      <c r="F161" s="43">
        <v>284</v>
      </c>
      <c r="G161" s="43">
        <v>288</v>
      </c>
      <c r="H161" s="29">
        <v>0.98611111111111116</v>
      </c>
      <c r="I161" s="43">
        <v>77</v>
      </c>
      <c r="J161" s="43">
        <v>77</v>
      </c>
      <c r="K161" s="32">
        <v>1</v>
      </c>
      <c r="M161" s="45">
        <v>871</v>
      </c>
      <c r="N161" s="43">
        <v>967</v>
      </c>
      <c r="O161" s="29">
        <v>0.90072388831437433</v>
      </c>
      <c r="P161" s="43">
        <v>303</v>
      </c>
      <c r="Q161" s="43">
        <v>310</v>
      </c>
      <c r="R161" s="29">
        <v>0.97741935483870968</v>
      </c>
      <c r="S161" s="43">
        <v>74</v>
      </c>
      <c r="T161" s="43">
        <v>74</v>
      </c>
      <c r="U161" s="32">
        <v>1</v>
      </c>
      <c r="W161" s="45">
        <v>771</v>
      </c>
      <c r="X161" s="43">
        <v>831</v>
      </c>
      <c r="Y161" s="29">
        <v>0.92779783393501802</v>
      </c>
      <c r="Z161" s="43">
        <v>269</v>
      </c>
      <c r="AA161" s="43">
        <v>272</v>
      </c>
      <c r="AB161" s="29">
        <v>0.98897058823529416</v>
      </c>
      <c r="AC161" s="43">
        <v>76</v>
      </c>
      <c r="AD161" s="43">
        <v>76</v>
      </c>
      <c r="AE161" s="32">
        <v>1</v>
      </c>
      <c r="AG161" s="45">
        <v>2548</v>
      </c>
      <c r="AH161" s="43">
        <v>2802</v>
      </c>
      <c r="AI161" s="29">
        <v>0.90935046395431829</v>
      </c>
      <c r="AJ161" s="43">
        <v>856</v>
      </c>
      <c r="AK161" s="43">
        <v>870</v>
      </c>
      <c r="AL161" s="29">
        <v>0.98390804597701154</v>
      </c>
      <c r="AM161" s="43">
        <v>227</v>
      </c>
      <c r="AN161" s="43">
        <v>227</v>
      </c>
      <c r="AO161" s="32">
        <v>1</v>
      </c>
    </row>
    <row r="162" spans="1:41" ht="14.25" x14ac:dyDescent="0.2">
      <c r="A162" s="36" t="s">
        <v>187</v>
      </c>
      <c r="B162" s="61" t="s">
        <v>188</v>
      </c>
      <c r="C162" s="45">
        <v>388</v>
      </c>
      <c r="D162" s="43">
        <v>389</v>
      </c>
      <c r="E162" s="29">
        <v>0.99742930591259638</v>
      </c>
      <c r="F162" s="43">
        <v>78</v>
      </c>
      <c r="G162" s="43">
        <v>78</v>
      </c>
      <c r="H162" s="29">
        <v>1</v>
      </c>
      <c r="I162" s="43">
        <v>9</v>
      </c>
      <c r="J162" s="43">
        <v>9</v>
      </c>
      <c r="K162" s="32">
        <v>1</v>
      </c>
      <c r="M162" s="45">
        <v>364</v>
      </c>
      <c r="N162" s="43">
        <v>378</v>
      </c>
      <c r="O162" s="29">
        <v>0.96296296296296291</v>
      </c>
      <c r="P162" s="43">
        <v>111</v>
      </c>
      <c r="Q162" s="43">
        <v>111</v>
      </c>
      <c r="R162" s="29">
        <v>1</v>
      </c>
      <c r="S162" s="43">
        <v>18</v>
      </c>
      <c r="T162" s="43">
        <v>18</v>
      </c>
      <c r="U162" s="32">
        <v>1</v>
      </c>
      <c r="W162" s="45">
        <v>390</v>
      </c>
      <c r="X162" s="43">
        <v>397</v>
      </c>
      <c r="Y162" s="29">
        <v>0.98236775818639799</v>
      </c>
      <c r="Z162" s="43">
        <v>100</v>
      </c>
      <c r="AA162" s="43">
        <v>100</v>
      </c>
      <c r="AB162" s="29">
        <v>1</v>
      </c>
      <c r="AC162" s="43">
        <v>9</v>
      </c>
      <c r="AD162" s="43">
        <v>9</v>
      </c>
      <c r="AE162" s="32">
        <v>1</v>
      </c>
      <c r="AG162" s="45">
        <v>1142</v>
      </c>
      <c r="AH162" s="43">
        <v>1164</v>
      </c>
      <c r="AI162" s="29">
        <v>0.98109965635738827</v>
      </c>
      <c r="AJ162" s="43">
        <v>289</v>
      </c>
      <c r="AK162" s="43">
        <v>289</v>
      </c>
      <c r="AL162" s="29">
        <v>1</v>
      </c>
      <c r="AM162" s="43">
        <v>36</v>
      </c>
      <c r="AN162" s="43">
        <v>36</v>
      </c>
      <c r="AO162" s="32">
        <v>1</v>
      </c>
    </row>
    <row r="163" spans="1:41" ht="14.25" x14ac:dyDescent="0.2">
      <c r="A163" s="36" t="s">
        <v>261</v>
      </c>
      <c r="B163" s="61" t="s">
        <v>262</v>
      </c>
      <c r="C163" s="45">
        <v>631</v>
      </c>
      <c r="D163" s="43">
        <v>691</v>
      </c>
      <c r="E163" s="29">
        <v>0.91316931982633864</v>
      </c>
      <c r="F163" s="43">
        <v>14</v>
      </c>
      <c r="G163" s="43">
        <v>15</v>
      </c>
      <c r="H163" s="29">
        <v>0.93333333333333335</v>
      </c>
      <c r="I163" s="43">
        <v>8</v>
      </c>
      <c r="J163" s="43">
        <v>8</v>
      </c>
      <c r="K163" s="32">
        <v>1</v>
      </c>
      <c r="M163" s="45">
        <v>653</v>
      </c>
      <c r="N163" s="43">
        <v>675</v>
      </c>
      <c r="O163" s="29">
        <v>0.96740740740740738</v>
      </c>
      <c r="P163" s="43">
        <v>17</v>
      </c>
      <c r="Q163" s="43">
        <v>17</v>
      </c>
      <c r="R163" s="29">
        <v>1</v>
      </c>
      <c r="S163" s="43">
        <v>11</v>
      </c>
      <c r="T163" s="43">
        <v>11</v>
      </c>
      <c r="U163" s="32">
        <v>1</v>
      </c>
      <c r="W163" s="45">
        <v>607</v>
      </c>
      <c r="X163" s="43">
        <v>621</v>
      </c>
      <c r="Y163" s="29">
        <v>0.97745571658615138</v>
      </c>
      <c r="Z163" s="43">
        <v>27</v>
      </c>
      <c r="AA163" s="43">
        <v>30</v>
      </c>
      <c r="AB163" s="29">
        <v>0.9</v>
      </c>
      <c r="AC163" s="43">
        <v>5</v>
      </c>
      <c r="AD163" s="43">
        <v>5</v>
      </c>
      <c r="AE163" s="32">
        <v>1</v>
      </c>
      <c r="AG163" s="45">
        <v>1891</v>
      </c>
      <c r="AH163" s="43">
        <v>1987</v>
      </c>
      <c r="AI163" s="29">
        <v>0.95168595873175643</v>
      </c>
      <c r="AJ163" s="43">
        <v>58</v>
      </c>
      <c r="AK163" s="43">
        <v>62</v>
      </c>
      <c r="AL163" s="29">
        <v>0.93548387096774188</v>
      </c>
      <c r="AM163" s="43">
        <v>24</v>
      </c>
      <c r="AN163" s="43">
        <v>24</v>
      </c>
      <c r="AO163" s="32">
        <v>1</v>
      </c>
    </row>
    <row r="164" spans="1:41" ht="14.25" x14ac:dyDescent="0.2">
      <c r="A164" s="36" t="s">
        <v>203</v>
      </c>
      <c r="B164" s="61" t="s">
        <v>204</v>
      </c>
      <c r="C164" s="45">
        <v>183</v>
      </c>
      <c r="D164" s="43">
        <v>203</v>
      </c>
      <c r="E164" s="29">
        <v>0.90147783251231528</v>
      </c>
      <c r="F164" s="43">
        <v>19</v>
      </c>
      <c r="G164" s="43">
        <v>32</v>
      </c>
      <c r="H164" s="29">
        <v>0.59375</v>
      </c>
      <c r="I164" s="43">
        <v>15</v>
      </c>
      <c r="J164" s="43">
        <v>15</v>
      </c>
      <c r="K164" s="32">
        <v>1</v>
      </c>
      <c r="M164" s="45">
        <v>204</v>
      </c>
      <c r="N164" s="43">
        <v>226</v>
      </c>
      <c r="O164" s="29">
        <v>0.90265486725663713</v>
      </c>
      <c r="P164" s="43">
        <v>24</v>
      </c>
      <c r="Q164" s="43">
        <v>26</v>
      </c>
      <c r="R164" s="29">
        <v>0.92307692307692313</v>
      </c>
      <c r="S164" s="43">
        <v>13</v>
      </c>
      <c r="T164" s="43">
        <v>14</v>
      </c>
      <c r="U164" s="32">
        <v>0.9285714285714286</v>
      </c>
      <c r="W164" s="45">
        <v>215</v>
      </c>
      <c r="X164" s="43">
        <v>237</v>
      </c>
      <c r="Y164" s="29">
        <v>0.90717299578059074</v>
      </c>
      <c r="Z164" s="43">
        <v>31</v>
      </c>
      <c r="AA164" s="43">
        <v>33</v>
      </c>
      <c r="AB164" s="29">
        <v>0.93939393939393945</v>
      </c>
      <c r="AC164" s="43">
        <v>16</v>
      </c>
      <c r="AD164" s="43">
        <v>16</v>
      </c>
      <c r="AE164" s="32">
        <v>1</v>
      </c>
      <c r="AG164" s="45">
        <v>602</v>
      </c>
      <c r="AH164" s="43">
        <v>666</v>
      </c>
      <c r="AI164" s="29">
        <v>0.90390390390390385</v>
      </c>
      <c r="AJ164" s="43">
        <v>74</v>
      </c>
      <c r="AK164" s="43">
        <v>91</v>
      </c>
      <c r="AL164" s="29">
        <v>0.81318681318681318</v>
      </c>
      <c r="AM164" s="43">
        <v>44</v>
      </c>
      <c r="AN164" s="43">
        <v>45</v>
      </c>
      <c r="AO164" s="32">
        <v>0.97777777777777775</v>
      </c>
    </row>
    <row r="165" spans="1:41" ht="14.25" x14ac:dyDescent="0.2">
      <c r="A165" s="36" t="s">
        <v>265</v>
      </c>
      <c r="B165" s="61" t="s">
        <v>266</v>
      </c>
      <c r="C165" s="45">
        <v>206</v>
      </c>
      <c r="D165" s="43">
        <v>725</v>
      </c>
      <c r="E165" s="29">
        <v>0.28413793103448276</v>
      </c>
      <c r="F165" s="43">
        <v>27</v>
      </c>
      <c r="G165" s="43">
        <v>34</v>
      </c>
      <c r="H165" s="29">
        <v>0.79411764705882348</v>
      </c>
      <c r="I165" s="43">
        <v>19</v>
      </c>
      <c r="J165" s="43">
        <v>19</v>
      </c>
      <c r="K165" s="32">
        <v>1</v>
      </c>
      <c r="M165" s="45">
        <v>181</v>
      </c>
      <c r="N165" s="43">
        <v>756</v>
      </c>
      <c r="O165" s="29">
        <v>0.23941798941798942</v>
      </c>
      <c r="P165" s="43">
        <v>23</v>
      </c>
      <c r="Q165" s="43">
        <v>27</v>
      </c>
      <c r="R165" s="29">
        <v>0.85185185185185186</v>
      </c>
      <c r="S165" s="43">
        <v>18</v>
      </c>
      <c r="T165" s="43">
        <v>18</v>
      </c>
      <c r="U165" s="32">
        <v>1</v>
      </c>
      <c r="W165" s="45">
        <v>203</v>
      </c>
      <c r="X165" s="43">
        <v>730</v>
      </c>
      <c r="Y165" s="29">
        <v>0.27808219178082194</v>
      </c>
      <c r="Z165" s="43">
        <v>23</v>
      </c>
      <c r="AA165" s="43">
        <v>27</v>
      </c>
      <c r="AB165" s="29">
        <v>0.85185185185185186</v>
      </c>
      <c r="AC165" s="43">
        <v>26</v>
      </c>
      <c r="AD165" s="43">
        <v>26</v>
      </c>
      <c r="AE165" s="32">
        <v>1</v>
      </c>
      <c r="AG165" s="45">
        <v>590</v>
      </c>
      <c r="AH165" s="43">
        <v>2211</v>
      </c>
      <c r="AI165" s="29">
        <v>0.26684758028041611</v>
      </c>
      <c r="AJ165" s="43">
        <v>73</v>
      </c>
      <c r="AK165" s="43">
        <v>88</v>
      </c>
      <c r="AL165" s="29">
        <v>0.82954545454545459</v>
      </c>
      <c r="AM165" s="43">
        <v>63</v>
      </c>
      <c r="AN165" s="43">
        <v>63</v>
      </c>
      <c r="AO165" s="32">
        <v>1</v>
      </c>
    </row>
    <row r="166" spans="1:41" ht="15" thickBot="1" x14ac:dyDescent="0.25">
      <c r="A166" s="36" t="s">
        <v>221</v>
      </c>
      <c r="B166" s="76" t="s">
        <v>222</v>
      </c>
      <c r="C166" s="77">
        <v>179</v>
      </c>
      <c r="D166" s="78">
        <v>194</v>
      </c>
      <c r="E166" s="79">
        <v>0.92268041237113407</v>
      </c>
      <c r="F166" s="78">
        <v>4</v>
      </c>
      <c r="G166" s="78">
        <v>4</v>
      </c>
      <c r="H166" s="79">
        <v>1</v>
      </c>
      <c r="I166" s="78">
        <v>1</v>
      </c>
      <c r="J166" s="78">
        <v>1</v>
      </c>
      <c r="K166" s="80">
        <v>1</v>
      </c>
      <c r="M166" s="77">
        <v>166</v>
      </c>
      <c r="N166" s="78">
        <v>183</v>
      </c>
      <c r="O166" s="79">
        <v>0.90710382513661203</v>
      </c>
      <c r="P166" s="78">
        <v>4</v>
      </c>
      <c r="Q166" s="78">
        <v>4</v>
      </c>
      <c r="R166" s="79">
        <v>1</v>
      </c>
      <c r="S166" s="78">
        <v>2</v>
      </c>
      <c r="T166" s="78">
        <v>2</v>
      </c>
      <c r="U166" s="80">
        <v>1</v>
      </c>
      <c r="W166" s="77">
        <v>198</v>
      </c>
      <c r="X166" s="78">
        <v>214</v>
      </c>
      <c r="Y166" s="79">
        <v>0.92523364485981308</v>
      </c>
      <c r="Z166" s="78">
        <v>6</v>
      </c>
      <c r="AA166" s="78">
        <v>6</v>
      </c>
      <c r="AB166" s="79">
        <v>1</v>
      </c>
      <c r="AC166" s="78">
        <v>3</v>
      </c>
      <c r="AD166" s="78">
        <v>3</v>
      </c>
      <c r="AE166" s="80">
        <v>1</v>
      </c>
      <c r="AG166" s="77">
        <v>543</v>
      </c>
      <c r="AH166" s="78">
        <v>591</v>
      </c>
      <c r="AI166" s="79">
        <v>0.91878172588832485</v>
      </c>
      <c r="AJ166" s="78">
        <v>14</v>
      </c>
      <c r="AK166" s="78">
        <v>14</v>
      </c>
      <c r="AL166" s="79">
        <v>1</v>
      </c>
      <c r="AM166" s="78">
        <v>6</v>
      </c>
      <c r="AN166" s="78">
        <v>6</v>
      </c>
      <c r="AO166" s="80">
        <v>1</v>
      </c>
    </row>
    <row r="167" spans="1:41" ht="13.5" thickBot="1" x14ac:dyDescent="0.25">
      <c r="A167" s="75"/>
      <c r="B167" s="81" t="s">
        <v>318</v>
      </c>
      <c r="C167" s="82">
        <v>17495</v>
      </c>
      <c r="D167" s="83">
        <v>22643</v>
      </c>
      <c r="E167" s="84">
        <v>0.77264496753963696</v>
      </c>
      <c r="F167" s="83">
        <v>3750</v>
      </c>
      <c r="G167" s="83">
        <v>4244</v>
      </c>
      <c r="H167" s="84">
        <v>0.88360037700282756</v>
      </c>
      <c r="I167" s="83">
        <v>1529</v>
      </c>
      <c r="J167" s="83">
        <v>1795</v>
      </c>
      <c r="K167" s="85">
        <v>0.85181058495821727</v>
      </c>
      <c r="L167" s="27"/>
      <c r="M167" s="82">
        <v>17760</v>
      </c>
      <c r="N167" s="83">
        <v>23194</v>
      </c>
      <c r="O167" s="84">
        <v>0.76571527119082516</v>
      </c>
      <c r="P167" s="83">
        <v>3689</v>
      </c>
      <c r="Q167" s="83">
        <v>4062</v>
      </c>
      <c r="R167" s="84">
        <v>0.90817331363860165</v>
      </c>
      <c r="S167" s="83">
        <v>1621</v>
      </c>
      <c r="T167" s="83">
        <v>1812</v>
      </c>
      <c r="U167" s="85">
        <v>0.89459161147902866</v>
      </c>
      <c r="V167" s="27"/>
      <c r="W167" s="82">
        <v>17933</v>
      </c>
      <c r="X167" s="83">
        <v>22279</v>
      </c>
      <c r="Y167" s="84">
        <v>0.80492840791777009</v>
      </c>
      <c r="Z167" s="83">
        <v>3692</v>
      </c>
      <c r="AA167" s="83">
        <v>4071</v>
      </c>
      <c r="AB167" s="84">
        <v>0.90690248096290837</v>
      </c>
      <c r="AC167" s="83">
        <v>1676</v>
      </c>
      <c r="AD167" s="83">
        <v>1883</v>
      </c>
      <c r="AE167" s="85">
        <v>0.89006903876792354</v>
      </c>
      <c r="AF167" s="27"/>
      <c r="AG167" s="82">
        <v>53188</v>
      </c>
      <c r="AH167" s="83">
        <v>68116</v>
      </c>
      <c r="AI167" s="84">
        <v>0.78084444183451762</v>
      </c>
      <c r="AJ167" s="83">
        <v>11131</v>
      </c>
      <c r="AK167" s="83">
        <v>12377</v>
      </c>
      <c r="AL167" s="84">
        <v>0.89932940130887939</v>
      </c>
      <c r="AM167" s="83">
        <v>4826</v>
      </c>
      <c r="AN167" s="83">
        <v>5490</v>
      </c>
      <c r="AO167" s="85">
        <v>0.87905282331511836</v>
      </c>
    </row>
  </sheetData>
  <mergeCells count="21">
    <mergeCell ref="A111:B111"/>
    <mergeCell ref="C111:K111"/>
    <mergeCell ref="M111:U111"/>
    <mergeCell ref="W111:AE111"/>
    <mergeCell ref="AG111:AO111"/>
    <mergeCell ref="W8:AE8"/>
    <mergeCell ref="AG8:AO8"/>
    <mergeCell ref="A10:B10"/>
    <mergeCell ref="A13:B13"/>
    <mergeCell ref="C13:K13"/>
    <mergeCell ref="M13:U13"/>
    <mergeCell ref="W13:AE13"/>
    <mergeCell ref="AG13:AO13"/>
    <mergeCell ref="A8:B9"/>
    <mergeCell ref="C8:K8"/>
    <mergeCell ref="M8:U8"/>
    <mergeCell ref="A1:M1"/>
    <mergeCell ref="A2:M2"/>
    <mergeCell ref="A3:M3"/>
    <mergeCell ref="A4:M4"/>
    <mergeCell ref="A7:M7"/>
  </mergeCells>
  <conditionalFormatting sqref="A1:A7 N1:XFD7 A8:XFD8 A10:XFD13 A9:B9 L9 A15:XFD111 A14:B14 L14 A113:XFD1048576 A112:B112 L112 V9 V14 AF9 AF14 V112 AF112 AP9:XFD9 AP14:XFD14 AP112:XFD112">
    <cfRule type="containsText" dxfId="0" priority="1" operator="containsText" text="NOT IN MONTH">
      <formula>NOT(ISERROR(SEARCH("NOT IN MONTH",A1)))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Front Page</vt:lpstr>
      <vt:lpstr>List of revisions</vt:lpstr>
      <vt:lpstr>Revised Q2 2013-14</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 Vaishali</dc:creator>
  <cp:lastModifiedBy>Lazaro, Alexandra</cp:lastModifiedBy>
  <dcterms:created xsi:type="dcterms:W3CDTF">2013-08-30T10:43:10Z</dcterms:created>
  <dcterms:modified xsi:type="dcterms:W3CDTF">2014-05-02T16:39:39Z</dcterms:modified>
</cp:coreProperties>
</file>