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chartsheets/sheet2.xml" ContentType="application/vnd.openxmlformats-officedocument.spreadsheetml.chart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10" windowWidth="19125" windowHeight="5730" tabRatio="599"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Hillingdon" sheetId="8" r:id="rId8"/>
    <sheet name="Croydon" sheetId="9" r:id="rId9"/>
    <sheet name="NWL" sheetId="10" r:id="rId10"/>
    <sheet name="INWL" sheetId="11" r:id="rId11"/>
    <sheet name="Wandsworth" sheetId="12" r:id="rId12"/>
    <sheet name="S&amp;M" sheetId="13" r:id="rId13"/>
    <sheet name="K&amp;R" sheetId="14" r:id="rId14"/>
    <sheet name="NCL" sheetId="15" r:id="rId15"/>
    <sheet name="SEL" sheetId="16" r:id="rId16"/>
    <sheet name="EL&amp;C" sheetId="17" r:id="rId17"/>
    <sheet name="ONEL" sheetId="18" r:id="rId18"/>
    <sheet name="C-vol+access sites" sheetId="19" r:id="rId19"/>
    <sheet name="C-call sites" sheetId="20" r:id="rId20"/>
    <sheet name="C-disp sites" sheetId="21" r:id="rId21"/>
  </sheets>
  <definedNames>
    <definedName name="_ftn1" localSheetId="4">'Definitions'!#REF!</definedName>
    <definedName name="_ftnref1" localSheetId="4">'Definitions'!#REF!</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19">'C-call sites'!$A$1:$V$47</definedName>
    <definedName name="_xlnm.Print_Area" localSheetId="8">'Croydon'!$A$1:$AC$152</definedName>
    <definedName name="_xlnm.Print_Area" localSheetId="18">'C-vol+access sites'!$A$1:$V$47</definedName>
    <definedName name="_xlnm.Print_Area" localSheetId="16">'EL&amp;C'!$A$1:$Q$152</definedName>
    <definedName name="_xlnm.Print_Area" localSheetId="7">'Hillingdon'!$A$1:$AC$152</definedName>
    <definedName name="_xlnm.Print_Area" localSheetId="10">'INWL'!$A$1:$AB$152</definedName>
    <definedName name="_xlnm.Print_Area" localSheetId="13">'K&amp;R'!$A$1:$S$152</definedName>
    <definedName name="_xlnm.Print_Area" localSheetId="14">'NCL'!$A$1:$R$152</definedName>
    <definedName name="_xlnm.Print_Area" localSheetId="9">'NWL'!$A$1:$N$152</definedName>
    <definedName name="_xlnm.Print_Area" localSheetId="17">'ONEL'!$A$1:$O$152</definedName>
    <definedName name="_xlnm.Print_Area" localSheetId="5">'Providers-indicators'!$A$1:$P$51</definedName>
    <definedName name="_xlnm.Print_Area" localSheetId="6">'Providers-YTDdata'!$A$1:$O$121</definedName>
    <definedName name="_xlnm.Print_Area" localSheetId="12">'S&amp;M'!$A$1:$T$152</definedName>
    <definedName name="_xlnm.Print_Area" localSheetId="15">'SEL'!$A$1:$Q$152</definedName>
    <definedName name="_xlnm.Print_Area" localSheetId="11">'Wandsworth'!$A$1:$AW$152</definedName>
    <definedName name="_xlnm.Print_Titles" localSheetId="8">'Croydon'!$1:$6</definedName>
    <definedName name="_xlnm.Print_Titles" localSheetId="16">'EL&amp;C'!$1:$6</definedName>
    <definedName name="_xlnm.Print_Titles" localSheetId="7">'Hillingdon'!$1:$6</definedName>
    <definedName name="_xlnm.Print_Titles" localSheetId="10">'INWL'!$1:$6</definedName>
    <definedName name="_xlnm.Print_Titles" localSheetId="13">'K&amp;R'!$1:$6</definedName>
    <definedName name="_xlnm.Print_Titles" localSheetId="14">'NCL'!$1:$6</definedName>
    <definedName name="_xlnm.Print_Titles" localSheetId="9">'NWL'!$1:$6</definedName>
    <definedName name="_xlnm.Print_Titles" localSheetId="17">'ONEL'!$1:$6</definedName>
    <definedName name="_xlnm.Print_Titles" localSheetId="6">'Providers-YTDdata'!$1:$5</definedName>
    <definedName name="_xlnm.Print_Titles" localSheetId="12">'S&amp;M'!$1:$6</definedName>
    <definedName name="_xlnm.Print_Titles" localSheetId="15">'SEL'!$1:$6</definedName>
    <definedName name="_xlnm.Print_Titles" localSheetId="11">'Wandsworth'!$1:$6</definedName>
    <definedName name="TableName">"Dummy"</definedName>
  </definedNames>
  <calcPr fullCalcOnLoad="1"/>
</workbook>
</file>

<file path=xl/sharedStrings.xml><?xml version="1.0" encoding="utf-8"?>
<sst xmlns="http://schemas.openxmlformats.org/spreadsheetml/2006/main" count="3272" uniqueCount="518">
  <si>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</si>
  <si>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</si>
  <si>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</si>
  <si>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</si>
  <si>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</si>
  <si>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</si>
  <si>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</si>
  <si>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</si>
  <si>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</si>
  <si>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</si>
  <si>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</si>
  <si>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</si>
  <si>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</si>
  <si>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</si>
  <si>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</si>
  <si>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</si>
  <si>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</si>
  <si>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</si>
  <si>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</si>
  <si>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</si>
  <si>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</si>
  <si>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</si>
  <si>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</si>
  <si>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</si>
  <si>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</si>
  <si>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</si>
  <si>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</si>
  <si>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</si>
  <si>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</si>
  <si>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</si>
  <si>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</si>
  <si>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</si>
  <si>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</si>
  <si>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</si>
  <si>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</si>
  <si>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</si>
  <si>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</si>
  <si>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</si>
  <si>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</si>
  <si>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</si>
  <si>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</si>
  <si>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</si>
  <si>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</si>
  <si>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</si>
  <si>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K&amp;R</t>
  </si>
  <si>
    <t>NCL</t>
  </si>
  <si>
    <t>E. London &amp; city</t>
  </si>
  <si>
    <t>E. London &amp; City</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</si>
  <si>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</si>
  <si>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</si>
  <si>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</si>
  <si>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</si>
  <si>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</si>
  <si>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</si>
  <si>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</si>
  <si>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</si>
  <si>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</si>
  <si>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</si>
  <si>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</si>
  <si>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</si>
  <si>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</si>
  <si>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</si>
  <si>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</si>
  <si>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</si>
  <si>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</si>
  <si>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</si>
  <si>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</si>
  <si>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</si>
  <si>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</si>
  <si>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t>Hillingdon</t>
  </si>
  <si>
    <t>Croydon</t>
  </si>
  <si>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</si>
  <si>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</si>
  <si>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</si>
  <si>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</si>
  <si>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</si>
  <si>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</si>
  <si>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</si>
  <si>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</si>
  <si>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</si>
  <si>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</si>
  <si>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</si>
  <si>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2:  Due to the variability in data fields available for the NHS 111 providers, live transfer times are calculated inconsistently between sites. We are working with providers to document how data items including live transfer times are calculated to unders</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</si>
  <si>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</si>
  <si>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</si>
  <si>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</si>
  <si>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</si>
  <si>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</si>
  <si>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</si>
  <si>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</si>
  <si>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</si>
  <si>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</si>
  <si>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</si>
  <si>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</si>
  <si>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</si>
  <si>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</si>
  <si>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</si>
  <si>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</si>
  <si>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</si>
  <si>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</si>
  <si>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</si>
  <si>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</si>
  <si>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</si>
  <si>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</si>
  <si>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</si>
  <si>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</si>
  <si>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</si>
  <si>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</si>
  <si>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</si>
  <si>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</si>
  <si>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</si>
  <si>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</si>
  <si>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</si>
  <si>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</si>
  <si>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</si>
  <si>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</si>
  <si>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</si>
  <si>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</si>
  <si>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</si>
  <si>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</si>
  <si>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</si>
  <si>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</si>
  <si>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</si>
  <si>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</si>
  <si>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</si>
  <si>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</si>
  <si>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</si>
  <si>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</si>
  <si>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</si>
  <si>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</si>
  <si>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</si>
  <si>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</si>
  <si>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Inner NW London</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</si>
  <si>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</si>
  <si>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</si>
  <si>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</si>
  <si>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</si>
  <si>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</si>
  <si>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</si>
  <si>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</si>
  <si>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</si>
  <si>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</si>
  <si>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</si>
  <si>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</si>
  <si>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</si>
  <si>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</si>
  <si>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</si>
  <si>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</si>
  <si>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</si>
  <si>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</si>
  <si>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</si>
  <si>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</si>
  <si>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</si>
  <si>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</si>
  <si>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</si>
  <si>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</si>
  <si>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</si>
  <si>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</si>
  <si>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</si>
  <si>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</si>
  <si>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</si>
  <si>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S&amp;M</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</si>
  <si>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</si>
  <si>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</si>
  <si>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</si>
  <si>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</si>
  <si>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</si>
  <si>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</si>
  <si>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</si>
  <si>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</si>
  <si>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</si>
  <si>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</si>
  <si>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</si>
  <si>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</si>
  <si>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</si>
  <si>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</si>
  <si>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</si>
  <si>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</si>
  <si>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</si>
  <si>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</si>
  <si>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</si>
  <si>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</si>
  <si>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</si>
  <si>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</si>
  <si>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</si>
  <si>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</si>
  <si>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</si>
  <si>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</si>
  <si>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</si>
  <si>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</si>
  <si>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</si>
  <si>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</si>
  <si>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</si>
  <si>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</si>
  <si>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</si>
  <si>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</si>
  <si>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</si>
  <si>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</si>
  <si>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</si>
  <si>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</si>
  <si>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</si>
  <si>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</si>
  <si>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</si>
  <si>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</si>
  <si>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</si>
  <si>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</si>
  <si>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</si>
  <si>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</si>
  <si>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</si>
  <si>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</si>
  <si>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</si>
  <si>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</si>
  <si>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</si>
  <si>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</si>
  <si>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</si>
  <si>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</si>
  <si>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</si>
  <si>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</si>
  <si>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</si>
  <si>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</si>
  <si>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</si>
  <si>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</si>
  <si>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</si>
  <si>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</si>
  <si>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</si>
  <si>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</si>
  <si>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</si>
  <si>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</si>
  <si>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</si>
  <si>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</si>
  <si>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</si>
  <si>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</si>
  <si>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</si>
  <si>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</si>
  <si>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</si>
  <si>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</si>
  <si>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</si>
  <si>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</si>
  <si>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</si>
  <si>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</si>
  <si>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</si>
  <si>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</si>
  <si>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</si>
  <si>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</si>
  <si>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</si>
  <si>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</si>
  <si>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</si>
  <si>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</si>
  <si>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</si>
  <si>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</si>
  <si>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</si>
  <si>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</si>
  <si>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111AA7</t>
  </si>
  <si>
    <t>TO DELETE IN PUBLISHED VERSION</t>
  </si>
  <si>
    <t>111AA9</t>
  </si>
  <si>
    <t xml:space="preserve">   London: Key indicators across sites</t>
  </si>
  <si>
    <t>London: Totals for each site</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</si>
  <si>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</si>
  <si>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</si>
  <si>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</si>
  <si>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</si>
  <si>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</si>
  <si>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</si>
  <si>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111AB1</t>
  </si>
  <si>
    <t xml:space="preserve">Total number of urgent care centres attendances, </t>
  </si>
  <si>
    <t>All attendances at urgent care centres or minor injuries units.</t>
  </si>
  <si>
    <t>Total number of walk in centres attendances</t>
  </si>
  <si>
    <t>All attendances at walk in centres.</t>
  </si>
  <si>
    <t>111AD1</t>
  </si>
  <si>
    <t>Wandsworth</t>
  </si>
  <si>
    <t>111AD2</t>
  </si>
  <si>
    <t>111AD3</t>
  </si>
  <si>
    <t>111AD4</t>
  </si>
  <si>
    <t>111AD5</t>
  </si>
  <si>
    <t>111AD6</t>
  </si>
  <si>
    <t>111AD7</t>
  </si>
  <si>
    <t>SE London</t>
  </si>
  <si>
    <t>111AD8</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</si>
  <si>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</si>
  <si>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</si>
  <si>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</si>
  <si>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</si>
  <si>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</si>
  <si>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</si>
  <si>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</si>
  <si>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</si>
  <si>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</si>
  <si>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</si>
  <si>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</si>
  <si>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</si>
  <si>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</si>
  <si>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</si>
  <si>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</si>
  <si>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</si>
  <si>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</si>
  <si>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</si>
  <si>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</si>
  <si>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</si>
  <si>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</si>
  <si>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</si>
  <si>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</si>
  <si>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</si>
  <si>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</si>
  <si>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</si>
  <si>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</si>
  <si>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</si>
  <si>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</si>
  <si>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</si>
  <si>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</si>
  <si>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ONEL</t>
  </si>
  <si>
    <t>NWL</t>
  </si>
  <si>
    <t>Hillingdon NHS 111</t>
  </si>
  <si>
    <t>Croydon NHS 111</t>
  </si>
  <si>
    <t>North West London</t>
  </si>
  <si>
    <t xml:space="preserve">           Inner North West London NHS 111</t>
  </si>
  <si>
    <t xml:space="preserve">            Kingston &amp; Richmond NHS 111</t>
  </si>
  <si>
    <t xml:space="preserve">           North Central London NHS 111</t>
  </si>
  <si>
    <t xml:space="preserve">           South East London NHS 111</t>
  </si>
  <si>
    <t xml:space="preserve">           East London and City NHS 111</t>
  </si>
  <si>
    <t xml:space="preserve">            Outer North East London NHS 111</t>
  </si>
  <si>
    <t xml:space="preserve"> Wandsworth NHS 111</t>
  </si>
  <si>
    <t xml:space="preserve">          Sutton and Merton NHS 111</t>
  </si>
  <si>
    <t xml:space="preserve">        NHS 111 minimum data set - data to April 2014</t>
  </si>
  <si>
    <t>111AA941000</t>
  </si>
  <si>
    <t>111AA941030</t>
  </si>
  <si>
    <t>111AA941061</t>
  </si>
  <si>
    <t>111AA941091</t>
  </si>
  <si>
    <t>111AA941122</t>
  </si>
  <si>
    <t>111AA941153</t>
  </si>
  <si>
    <t>111AA941183</t>
  </si>
  <si>
    <t>111AA941214</t>
  </si>
  <si>
    <t>111AA941244</t>
  </si>
  <si>
    <t>111AA941275</t>
  </si>
  <si>
    <t>111AA941306</t>
  </si>
  <si>
    <t>111AA941334</t>
  </si>
  <si>
    <t>111AA941365</t>
  </si>
  <si>
    <t>111AA941395</t>
  </si>
  <si>
    <t>111AA941426</t>
  </si>
  <si>
    <t>111AA941456</t>
  </si>
  <si>
    <t>111AA941487</t>
  </si>
  <si>
    <t>111AA941518</t>
  </si>
  <si>
    <t>111AA941548</t>
  </si>
  <si>
    <t>111AA941579</t>
  </si>
  <si>
    <t>111AA941609</t>
  </si>
  <si>
    <t>111AA941640</t>
  </si>
  <si>
    <t>111AA941671</t>
  </si>
  <si>
    <t>111AA941699</t>
  </si>
  <si>
    <t>111AA941730</t>
  </si>
  <si>
    <t>111AB141000</t>
  </si>
  <si>
    <t>111AB141030</t>
  </si>
  <si>
    <t>111AB141061</t>
  </si>
  <si>
    <t>111AB141091</t>
  </si>
  <si>
    <t>111AB141122</t>
  </si>
  <si>
    <t>111AB141153</t>
  </si>
  <si>
    <t>111AB141183</t>
  </si>
  <si>
    <t>111AB141214</t>
  </si>
  <si>
    <t>111AB141244</t>
  </si>
  <si>
    <t>111AB141275</t>
  </si>
  <si>
    <t>111AB141306</t>
  </si>
  <si>
    <t>111AB141334</t>
  </si>
  <si>
    <t>111AB141365</t>
  </si>
  <si>
    <t>111AB141395</t>
  </si>
  <si>
    <t>111AB141426</t>
  </si>
  <si>
    <t>111AB141456</t>
  </si>
  <si>
    <t>111AB141487</t>
  </si>
  <si>
    <t>111AB141518</t>
  </si>
  <si>
    <t>111AB141548</t>
  </si>
  <si>
    <t>111AB141579</t>
  </si>
  <si>
    <t>111AB141609</t>
  </si>
  <si>
    <t>111AB141640</t>
  </si>
  <si>
    <t>111AB141671</t>
  </si>
  <si>
    <t>111AB141699</t>
  </si>
  <si>
    <t>111AB141730</t>
  </si>
  <si>
    <t>111AD441456</t>
  </si>
  <si>
    <t>111AD441487</t>
  </si>
  <si>
    <t>111AD441518</t>
  </si>
  <si>
    <t>111AD441548</t>
  </si>
  <si>
    <t>111AD441579</t>
  </si>
  <si>
    <t>111AD441609</t>
  </si>
  <si>
    <t>111AD441640</t>
  </si>
  <si>
    <t>111AD441671</t>
  </si>
  <si>
    <t>111AD441699</t>
  </si>
  <si>
    <t>111AD441730</t>
  </si>
  <si>
    <t>111AA741030</t>
  </si>
  <si>
    <t>111AA741061</t>
  </si>
  <si>
    <t>111AA741091</t>
  </si>
  <si>
    <t>111AA741122</t>
  </si>
  <si>
    <t>111AA741153</t>
  </si>
  <si>
    <t>111AA741183</t>
  </si>
  <si>
    <t>111AA741214</t>
  </si>
  <si>
    <t>111AA741244</t>
  </si>
  <si>
    <t>111AA741275</t>
  </si>
  <si>
    <t>111AA741306</t>
  </si>
  <si>
    <t>111AA741334</t>
  </si>
  <si>
    <t>111AA741365</t>
  </si>
  <si>
    <t>111AA741395</t>
  </si>
  <si>
    <t>111AA741426</t>
  </si>
  <si>
    <t>111AA741456</t>
  </si>
  <si>
    <t>111AA741487</t>
  </si>
  <si>
    <t>111AA741518</t>
  </si>
  <si>
    <t>111AA741548</t>
  </si>
  <si>
    <t>111AA741579</t>
  </si>
  <si>
    <t>111AA741609</t>
  </si>
  <si>
    <t>111AA741640</t>
  </si>
  <si>
    <t>111AA741671</t>
  </si>
  <si>
    <t>111AA741699</t>
  </si>
  <si>
    <t>111AA741730</t>
  </si>
  <si>
    <t>111AD140878</t>
  </si>
  <si>
    <t>111AD140909</t>
  </si>
  <si>
    <t>111AD140940</t>
  </si>
  <si>
    <t>111AD140969</t>
  </si>
  <si>
    <t>111AD141000</t>
  </si>
  <si>
    <t>111AD141030</t>
  </si>
  <si>
    <t>111AD141061</t>
  </si>
  <si>
    <t>111AD141091</t>
  </si>
  <si>
    <t>111AD141122</t>
  </si>
  <si>
    <t>111AD141153</t>
  </si>
  <si>
    <t>111AD141183</t>
  </si>
  <si>
    <t>111AD141214</t>
  </si>
  <si>
    <t>111AD141244</t>
  </si>
  <si>
    <t>111AD141275</t>
  </si>
  <si>
    <t>111AD141306</t>
  </si>
  <si>
    <t>111AD141334</t>
  </si>
  <si>
    <t>111AD141365</t>
  </si>
  <si>
    <t>111AD141395</t>
  </si>
  <si>
    <t>111AD141426</t>
  </si>
  <si>
    <t>111AD141456</t>
  </si>
  <si>
    <t>111AD141487</t>
  </si>
  <si>
    <t>111AD141518</t>
  </si>
  <si>
    <t>111AD141548</t>
  </si>
  <si>
    <t>111AD141579</t>
  </si>
  <si>
    <t>111AD141609</t>
  </si>
  <si>
    <t>111AD141640</t>
  </si>
  <si>
    <t>111AD141671</t>
  </si>
  <si>
    <t>111AD141699</t>
  </si>
  <si>
    <t>111AD141730</t>
  </si>
  <si>
    <t>111AD241275</t>
  </si>
  <si>
    <t>111AD241306</t>
  </si>
  <si>
    <t>111AD241334</t>
  </si>
  <si>
    <t>111AD241365</t>
  </si>
  <si>
    <t>111AD241395</t>
  </si>
  <si>
    <t>111AD241426</t>
  </si>
  <si>
    <t>111AD241456</t>
  </si>
  <si>
    <t>111AD241487</t>
  </si>
  <si>
    <t>111AD241518</t>
  </si>
  <si>
    <t>111AD241548</t>
  </si>
  <si>
    <t>111AD241579</t>
  </si>
  <si>
    <t>111AD241609</t>
  </si>
  <si>
    <t>111AD241640</t>
  </si>
  <si>
    <t>111AD241671</t>
  </si>
  <si>
    <t>111AD241699</t>
  </si>
  <si>
    <t>111AD241730</t>
  </si>
  <si>
    <t>111AD341306</t>
  </si>
  <si>
    <t>111AD341334</t>
  </si>
  <si>
    <t>111AD341365</t>
  </si>
  <si>
    <t>111AD341395</t>
  </si>
  <si>
    <t>111AD341426</t>
  </si>
  <si>
    <t>111AD341456</t>
  </si>
  <si>
    <t>111AD341487</t>
  </si>
  <si>
    <t>111AD341518</t>
  </si>
  <si>
    <t>111AD341548</t>
  </si>
  <si>
    <t>111AD341579</t>
  </si>
  <si>
    <t>111AD341609</t>
  </si>
  <si>
    <t>111AD341640</t>
  </si>
  <si>
    <t>111AD341671</t>
  </si>
  <si>
    <t>111AD341699</t>
  </si>
  <si>
    <t>111AD341730</t>
  </si>
  <si>
    <t>111AD541334</t>
  </si>
  <si>
    <t>111AD541365</t>
  </si>
  <si>
    <t>111AD541395</t>
  </si>
  <si>
    <t>111AD541426</t>
  </si>
  <si>
    <t>111AD541456</t>
  </si>
  <si>
    <t>111AD541487</t>
  </si>
  <si>
    <t>111AD541518</t>
  </si>
  <si>
    <t>111AD541548</t>
  </si>
  <si>
    <t>111AD541579</t>
  </si>
  <si>
    <t>111AD541609</t>
  </si>
  <si>
    <t>111AD541640</t>
  </si>
  <si>
    <t>111AD541671</t>
  </si>
  <si>
    <t>111AD541699</t>
  </si>
  <si>
    <t>111AD541730</t>
  </si>
  <si>
    <t>111AD741365</t>
  </si>
  <si>
    <t>111AD741395</t>
  </si>
  <si>
    <t>111AD741426</t>
  </si>
  <si>
    <t>111AD741456</t>
  </si>
  <si>
    <t>111AD741487</t>
  </si>
  <si>
    <t>111AD741518</t>
  </si>
  <si>
    <t>111AD741548</t>
  </si>
  <si>
    <t>111AD741579</t>
  </si>
  <si>
    <t>111AD741609</t>
  </si>
  <si>
    <t>111AD741640</t>
  </si>
  <si>
    <t>111AD741671</t>
  </si>
  <si>
    <t>111AD741699</t>
  </si>
  <si>
    <t>111AD741730</t>
  </si>
  <si>
    <t>111AD841365</t>
  </si>
  <si>
    <t>111AD841395</t>
  </si>
  <si>
    <t>111AD841426</t>
  </si>
  <si>
    <t>111AD841456</t>
  </si>
  <si>
    <t>111AD841487</t>
  </si>
  <si>
    <t>111AD841518</t>
  </si>
  <si>
    <t>111AD841548</t>
  </si>
  <si>
    <t>111AD841579</t>
  </si>
  <si>
    <t>111AD841609</t>
  </si>
  <si>
    <t>111AD841640</t>
  </si>
  <si>
    <t>111AD841671</t>
  </si>
  <si>
    <t>111AD841699</t>
  </si>
  <si>
    <t>111AD841730</t>
  </si>
  <si>
    <t>111AD641426</t>
  </si>
  <si>
    <t>111AD641456</t>
  </si>
  <si>
    <t>111AD641487</t>
  </si>
  <si>
    <t>111AD641518</t>
  </si>
  <si>
    <t>111AD641548</t>
  </si>
  <si>
    <t>111AD641579</t>
  </si>
  <si>
    <t>111AD641609</t>
  </si>
  <si>
    <t>111AD641640</t>
  </si>
  <si>
    <t>111AD641671</t>
  </si>
  <si>
    <t>111AD641699</t>
  </si>
  <si>
    <t>111AD641730</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</si>
</sst>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0E+00"/>
  </numFmts>
  <fonts count="62">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b/>
      <sz val="26"/>
      <color indexed="24"/>
      <name val="Arial"/>
      <family val="2"/>
    </font>
    <font>
      <b/>
      <sz val="22"/>
      <color indexed="24"/>
      <name val="Arial"/>
      <family val="2"/>
    </font>
    <font>
      <sz val="3.85"/>
      <color indexed="8"/>
      <name val="Arial"/>
      <family val="0"/>
    </font>
    <font>
      <sz val="10.25"/>
      <color indexed="8"/>
      <name val="Arial"/>
      <family val="0"/>
    </font>
    <font>
      <sz val="7"/>
      <color indexed="8"/>
      <name val="Arial"/>
      <family val="0"/>
    </font>
    <font>
      <sz val="10.75"/>
      <color indexed="8"/>
      <name val="Arial"/>
      <family val="0"/>
    </font>
    <font>
      <sz val="10.5"/>
      <color indexed="8"/>
      <name val="Arial"/>
      <family val="0"/>
    </font>
    <font>
      <sz val="7.25"/>
      <color indexed="8"/>
      <name val="Arial"/>
      <family val="0"/>
    </font>
    <font>
      <sz val="5.25"/>
      <color indexed="8"/>
      <name val="Arial"/>
      <family val="0"/>
    </font>
    <font>
      <sz val="9"/>
      <color indexed="8"/>
      <name val="Arial"/>
      <family val="0"/>
    </font>
    <font>
      <sz val="6.2"/>
      <color indexed="8"/>
      <name val="Arial"/>
      <family val="0"/>
    </font>
    <font>
      <b/>
      <sz val="12"/>
      <color indexed="8"/>
      <name val="Arial"/>
      <family val="0"/>
    </font>
    <font>
      <b/>
      <sz val="10"/>
      <color indexed="10"/>
      <name val="Arial"/>
      <family val="0"/>
    </font>
    <font>
      <sz val="10"/>
      <color indexed="10"/>
      <name val="Arial"/>
      <family val="0"/>
    </font>
    <font>
      <b/>
      <sz val="16"/>
      <color indexed="24"/>
      <name val="Arial"/>
      <family val="0"/>
    </font>
    <font>
      <sz val="11"/>
      <color theme="1"/>
      <name val="Calibri"/>
      <family val="2"/>
    </font>
    <font>
      <sz val="10"/>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thin"/>
      <right style="thin"/>
      <top style="hair"/>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hair"/>
    </border>
    <border>
      <left style="thin"/>
      <right>
        <color indexed="63"/>
      </right>
      <top style="thin"/>
      <bottom style="thin"/>
    </border>
    <border>
      <left style="thin"/>
      <right>
        <color indexed="63"/>
      </right>
      <top style="hair"/>
      <bottom style="thin"/>
    </border>
    <border>
      <left style="thin"/>
      <right>
        <color indexed="63"/>
      </right>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thin"/>
      <top>
        <color indexed="63"/>
      </top>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color indexed="63"/>
      </left>
      <right style="thin"/>
      <top style="hair"/>
      <bottom>
        <color indexed="63"/>
      </bottom>
    </border>
  </borders>
  <cellStyleXfs count="108">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7" borderId="1" applyNumberFormat="0" applyAlignment="0" applyProtection="0"/>
    <xf numFmtId="0" fontId="36" fillId="7" borderId="1" applyNumberFormat="0" applyAlignment="0" applyProtection="0"/>
    <xf numFmtId="0" fontId="37" fillId="0" borderId="7" applyNumberFormat="0" applyFill="0" applyAlignment="0" applyProtection="0"/>
    <xf numFmtId="0" fontId="37" fillId="0" borderId="7" applyNumberFormat="0" applyFill="0" applyAlignment="0" applyProtection="0"/>
    <xf numFmtId="0" fontId="38" fillId="22" borderId="0" applyNumberFormat="0" applyBorder="0" applyAlignment="0" applyProtection="0"/>
    <xf numFmtId="0" fontId="38" fillId="22" borderId="0" applyNumberFormat="0" applyBorder="0" applyAlignment="0" applyProtection="0"/>
    <xf numFmtId="0" fontId="20" fillId="0" borderId="0">
      <alignment/>
      <protection/>
    </xf>
    <xf numFmtId="0" fontId="0" fillId="0" borderId="0">
      <alignment/>
      <protection/>
    </xf>
    <xf numFmtId="0" fontId="60" fillId="0" borderId="0">
      <alignment/>
      <protection/>
    </xf>
    <xf numFmtId="0" fontId="25" fillId="23" borderId="8" applyNumberFormat="0" applyFont="0" applyAlignment="0" applyProtection="0"/>
    <xf numFmtId="0" fontId="25" fillId="23" borderId="8" applyNumberFormat="0" applyFont="0" applyAlignment="0" applyProtection="0"/>
    <xf numFmtId="0" fontId="39" fillId="20" borderId="9" applyNumberFormat="0" applyAlignment="0" applyProtection="0"/>
    <xf numFmtId="0" fontId="39" fillId="20" borderId="9"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1" fillId="0" borderId="1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249">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3" fontId="0" fillId="0" borderId="11" xfId="0" applyNumberFormat="1" applyFill="1" applyBorder="1" applyAlignment="1">
      <alignment/>
    </xf>
    <xf numFmtId="3" fontId="0" fillId="0" borderId="12" xfId="0" applyNumberFormat="1" applyFill="1" applyBorder="1" applyAlignment="1">
      <alignment/>
    </xf>
    <xf numFmtId="3" fontId="0" fillId="0" borderId="3" xfId="0" applyNumberFormat="1" applyFill="1" applyBorder="1" applyAlignment="1">
      <alignment/>
    </xf>
    <xf numFmtId="0" fontId="0" fillId="0" borderId="13" xfId="0" applyFill="1" applyBorder="1" applyAlignment="1">
      <alignment/>
    </xf>
    <xf numFmtId="3" fontId="0" fillId="0" borderId="14" xfId="0" applyNumberFormat="1" applyFill="1" applyBorder="1" applyAlignment="1">
      <alignment/>
    </xf>
    <xf numFmtId="0" fontId="12" fillId="0" borderId="0" xfId="0" applyFont="1" applyFill="1" applyAlignment="1">
      <alignment/>
    </xf>
    <xf numFmtId="0" fontId="7" fillId="0" borderId="0" xfId="0" applyFont="1" applyFill="1" applyAlignment="1">
      <alignment/>
    </xf>
    <xf numFmtId="0" fontId="0" fillId="0" borderId="11" xfId="0" applyFill="1" applyBorder="1" applyAlignment="1">
      <alignment/>
    </xf>
    <xf numFmtId="3" fontId="0" fillId="0" borderId="11" xfId="0" applyNumberFormat="1" applyFill="1" applyBorder="1" applyAlignment="1">
      <alignment horizontal="right"/>
    </xf>
    <xf numFmtId="0" fontId="0" fillId="0" borderId="14" xfId="0" applyFill="1" applyBorder="1" applyAlignment="1">
      <alignment/>
    </xf>
    <xf numFmtId="3" fontId="0" fillId="0" borderId="14" xfId="0" applyNumberFormat="1" applyFill="1" applyBorder="1" applyAlignment="1">
      <alignment horizontal="right"/>
    </xf>
    <xf numFmtId="9" fontId="0" fillId="0" borderId="14" xfId="101" applyFill="1" applyBorder="1" applyAlignment="1">
      <alignment horizontal="right"/>
    </xf>
    <xf numFmtId="196" fontId="0" fillId="0" borderId="14" xfId="0" applyNumberFormat="1" applyFill="1" applyBorder="1" applyAlignment="1">
      <alignment horizontal="right"/>
    </xf>
    <xf numFmtId="0" fontId="0" fillId="0" borderId="12" xfId="0" applyFill="1" applyBorder="1" applyAlignment="1">
      <alignment/>
    </xf>
    <xf numFmtId="196" fontId="0" fillId="0" borderId="12" xfId="101" applyNumberFormat="1" applyFill="1" applyBorder="1" applyAlignment="1">
      <alignment horizontal="right"/>
    </xf>
    <xf numFmtId="9" fontId="0" fillId="0" borderId="14" xfId="101" applyFont="1" applyFill="1" applyBorder="1" applyAlignment="1">
      <alignment horizontal="right"/>
    </xf>
    <xf numFmtId="9" fontId="0" fillId="0" borderId="12" xfId="101" applyFont="1" applyFill="1" applyBorder="1" applyAlignment="1">
      <alignment horizontal="right"/>
    </xf>
    <xf numFmtId="9" fontId="0" fillId="0" borderId="11" xfId="101" applyFont="1" applyFill="1" applyBorder="1" applyAlignment="1">
      <alignment horizontal="right"/>
    </xf>
    <xf numFmtId="166" fontId="0" fillId="0" borderId="11" xfId="0" applyNumberFormat="1" applyFill="1" applyBorder="1" applyAlignment="1">
      <alignment horizontal="right"/>
    </xf>
    <xf numFmtId="166" fontId="0" fillId="0" borderId="14" xfId="0"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3" fontId="0" fillId="0" borderId="15" xfId="0" applyNumberFormat="1" applyFill="1" applyBorder="1" applyAlignment="1">
      <alignment/>
    </xf>
    <xf numFmtId="0" fontId="14" fillId="0" borderId="0" xfId="0" applyFont="1" applyFill="1" applyAlignment="1">
      <alignment/>
    </xf>
    <xf numFmtId="3" fontId="0" fillId="0" borderId="16" xfId="0" applyNumberFormat="1" applyFill="1" applyBorder="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18" fillId="0" borderId="0" xfId="0" applyFont="1" applyAlignment="1">
      <alignment/>
    </xf>
    <xf numFmtId="0" fontId="19" fillId="2" borderId="0" xfId="0" applyFont="1" applyFill="1" applyBorder="1" applyAlignment="1">
      <alignment vertical="center"/>
    </xf>
    <xf numFmtId="0" fontId="19"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2" fontId="7" fillId="0" borderId="0" xfId="0" applyNumberFormat="1" applyFont="1" applyFill="1" applyAlignment="1">
      <alignment/>
    </xf>
    <xf numFmtId="9" fontId="0" fillId="0" borderId="14" xfId="101" applyNumberFormat="1" applyFill="1" applyBorder="1" applyAlignment="1">
      <alignment horizontal="right"/>
    </xf>
    <xf numFmtId="0" fontId="21" fillId="0" borderId="0" xfId="0" applyFont="1" applyFill="1" applyBorder="1" applyAlignment="1">
      <alignment vertical="center"/>
    </xf>
    <xf numFmtId="0" fontId="22" fillId="0" borderId="0" xfId="0" applyFont="1" applyFill="1" applyBorder="1" applyAlignment="1">
      <alignment vertical="center"/>
    </xf>
    <xf numFmtId="0" fontId="8" fillId="0" borderId="0" xfId="0" applyFont="1" applyAlignment="1">
      <alignment/>
    </xf>
    <xf numFmtId="3" fontId="0" fillId="0" borderId="12" xfId="0" applyNumberFormat="1" applyFill="1" applyBorder="1" applyAlignment="1">
      <alignment horizontal="right"/>
    </xf>
    <xf numFmtId="9" fontId="0" fillId="0" borderId="11" xfId="101" applyNumberFormat="1" applyFill="1" applyBorder="1" applyAlignment="1">
      <alignment horizontal="right"/>
    </xf>
    <xf numFmtId="3" fontId="0" fillId="0" borderId="17" xfId="0" applyNumberFormat="1" applyFill="1" applyBorder="1" applyAlignment="1">
      <alignment/>
    </xf>
    <xf numFmtId="196" fontId="0" fillId="0" borderId="17" xfId="0" applyNumberFormat="1" applyFill="1" applyBorder="1" applyAlignment="1">
      <alignment horizontal="right"/>
    </xf>
    <xf numFmtId="0" fontId="12" fillId="2" borderId="0" xfId="0" applyFont="1" applyFill="1" applyBorder="1" applyAlignment="1">
      <alignment horizontal="right" vertical="center"/>
    </xf>
    <xf numFmtId="3" fontId="0" fillId="0" borderId="18" xfId="0" applyNumberFormat="1" applyFill="1" applyBorder="1" applyAlignment="1">
      <alignment/>
    </xf>
    <xf numFmtId="0" fontId="0" fillId="0" borderId="0" xfId="0" applyFill="1" applyAlignment="1">
      <alignment horizontal="right"/>
    </xf>
    <xf numFmtId="0" fontId="23" fillId="0" borderId="0" xfId="0" applyFont="1" applyAlignment="1">
      <alignment horizontal="left" vertical="top" wrapText="1"/>
    </xf>
    <xf numFmtId="0" fontId="1" fillId="0" borderId="0" xfId="0" applyFont="1" applyAlignment="1">
      <alignment horizontal="left" vertical="top" wrapText="1"/>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17" fontId="0" fillId="0" borderId="0" xfId="0" applyNumberFormat="1" applyFill="1" applyAlignment="1">
      <alignment horizontal="right"/>
    </xf>
    <xf numFmtId="3" fontId="0" fillId="0" borderId="18" xfId="0" applyNumberFormat="1" applyFill="1" applyBorder="1" applyAlignment="1">
      <alignment horizontal="right"/>
    </xf>
    <xf numFmtId="9" fontId="0" fillId="0" borderId="0" xfId="101" applyFill="1" applyAlignment="1">
      <alignment horizontal="right"/>
    </xf>
    <xf numFmtId="0" fontId="0" fillId="0" borderId="0" xfId="0" applyFont="1" applyFill="1" applyAlignment="1">
      <alignment horizontal="left" vertical="top" wrapText="1"/>
    </xf>
    <xf numFmtId="0" fontId="7" fillId="0" borderId="0" xfId="0" applyFont="1" applyFill="1" applyAlignment="1">
      <alignment/>
    </xf>
    <xf numFmtId="3" fontId="0" fillId="24" borderId="0" xfId="0" applyNumberFormat="1" applyFill="1" applyBorder="1" applyAlignment="1">
      <alignment/>
    </xf>
    <xf numFmtId="3" fontId="0" fillId="24" borderId="3" xfId="0" applyNumberFormat="1" applyFill="1" applyBorder="1" applyAlignment="1">
      <alignment/>
    </xf>
    <xf numFmtId="3" fontId="0" fillId="24" borderId="11" xfId="0" applyNumberFormat="1" applyFill="1" applyBorder="1" applyAlignment="1">
      <alignment horizontal="right"/>
    </xf>
    <xf numFmtId="196" fontId="0" fillId="24" borderId="14" xfId="0" applyNumberFormat="1" applyFill="1" applyBorder="1" applyAlignment="1">
      <alignment horizontal="right"/>
    </xf>
    <xf numFmtId="3" fontId="0" fillId="24" borderId="3" xfId="0" applyNumberFormat="1" applyFill="1" applyBorder="1" applyAlignment="1">
      <alignment horizontal="right"/>
    </xf>
    <xf numFmtId="0" fontId="0" fillId="24" borderId="0" xfId="0" applyFill="1" applyAlignment="1">
      <alignment horizontal="right"/>
    </xf>
    <xf numFmtId="196" fontId="0" fillId="24" borderId="3" xfId="0" applyNumberFormat="1" applyFill="1" applyBorder="1" applyAlignment="1">
      <alignment horizontal="right"/>
    </xf>
    <xf numFmtId="3" fontId="0" fillId="24" borderId="11" xfId="0" applyNumberFormat="1" applyFill="1" applyBorder="1" applyAlignment="1">
      <alignment/>
    </xf>
    <xf numFmtId="3" fontId="0" fillId="24" borderId="12" xfId="0" applyNumberFormat="1" applyFill="1" applyBorder="1" applyAlignment="1">
      <alignment/>
    </xf>
    <xf numFmtId="9" fontId="0" fillId="24" borderId="0" xfId="101" applyFill="1" applyAlignment="1">
      <alignment/>
    </xf>
    <xf numFmtId="9" fontId="0" fillId="24" borderId="0" xfId="101" applyFill="1" applyAlignment="1">
      <alignment horizontal="right"/>
    </xf>
    <xf numFmtId="0" fontId="0" fillId="24" borderId="0" xfId="0" applyFill="1" applyAlignment="1">
      <alignment/>
    </xf>
    <xf numFmtId="0" fontId="7" fillId="24" borderId="0" xfId="0" applyFont="1" applyFill="1" applyAlignment="1">
      <alignment/>
    </xf>
    <xf numFmtId="0" fontId="11" fillId="24" borderId="0" xfId="0" applyFont="1" applyFill="1" applyAlignment="1">
      <alignment/>
    </xf>
    <xf numFmtId="17" fontId="12" fillId="24" borderId="0" xfId="0" applyNumberFormat="1" applyFont="1" applyFill="1" applyAlignment="1">
      <alignment horizontal="center" wrapText="1"/>
    </xf>
    <xf numFmtId="0" fontId="12" fillId="24" borderId="0" xfId="0" applyFont="1" applyFill="1" applyAlignment="1">
      <alignment horizontal="center"/>
    </xf>
    <xf numFmtId="17" fontId="12" fillId="24" borderId="0" xfId="0" applyNumberFormat="1" applyFont="1" applyFill="1" applyAlignment="1">
      <alignment horizontal="center"/>
    </xf>
    <xf numFmtId="0" fontId="10" fillId="24" borderId="0" xfId="0" applyFont="1" applyFill="1" applyAlignment="1">
      <alignment/>
    </xf>
    <xf numFmtId="17" fontId="0" fillId="24" borderId="0" xfId="0" applyNumberFormat="1" applyFill="1" applyAlignment="1">
      <alignment horizontal="center" wrapText="1"/>
    </xf>
    <xf numFmtId="0" fontId="0" fillId="24" borderId="0" xfId="0" applyFill="1" applyAlignment="1">
      <alignment horizontal="center"/>
    </xf>
    <xf numFmtId="17" fontId="0" fillId="24" borderId="0" xfId="0" applyNumberFormat="1" applyFill="1" applyAlignment="1">
      <alignment horizontal="center"/>
    </xf>
    <xf numFmtId="0" fontId="0" fillId="24" borderId="19" xfId="0" applyFill="1" applyBorder="1" applyAlignment="1">
      <alignment/>
    </xf>
    <xf numFmtId="17" fontId="0" fillId="24" borderId="0" xfId="0" applyNumberFormat="1" applyFill="1" applyAlignment="1">
      <alignment/>
    </xf>
    <xf numFmtId="0" fontId="0" fillId="24" borderId="20" xfId="0" applyFill="1" applyBorder="1" applyAlignment="1">
      <alignment/>
    </xf>
    <xf numFmtId="3" fontId="0" fillId="24" borderId="0" xfId="0" applyNumberFormat="1" applyFill="1" applyAlignment="1">
      <alignment/>
    </xf>
    <xf numFmtId="9" fontId="0" fillId="24" borderId="0" xfId="101" applyFont="1" applyFill="1" applyAlignment="1">
      <alignment/>
    </xf>
    <xf numFmtId="0" fontId="0" fillId="24" borderId="21" xfId="0" applyFill="1" applyBorder="1" applyAlignment="1">
      <alignment/>
    </xf>
    <xf numFmtId="3" fontId="0" fillId="24" borderId="18" xfId="0" applyNumberFormat="1" applyFill="1" applyBorder="1" applyAlignment="1">
      <alignment/>
    </xf>
    <xf numFmtId="2" fontId="0" fillId="24" borderId="0" xfId="0" applyNumberFormat="1" applyFill="1" applyAlignment="1">
      <alignment/>
    </xf>
    <xf numFmtId="0" fontId="0" fillId="24" borderId="13" xfId="0" applyFill="1" applyBorder="1" applyAlignment="1">
      <alignment/>
    </xf>
    <xf numFmtId="3" fontId="0" fillId="24" borderId="14" xfId="0" applyNumberFormat="1" applyFill="1" applyBorder="1" applyAlignment="1">
      <alignment/>
    </xf>
    <xf numFmtId="196" fontId="0" fillId="24" borderId="18" xfId="0" applyNumberFormat="1" applyFill="1" applyBorder="1" applyAlignment="1">
      <alignment horizontal="right"/>
    </xf>
    <xf numFmtId="0" fontId="0" fillId="24" borderId="22" xfId="0" applyFill="1" applyBorder="1" applyAlignment="1">
      <alignment/>
    </xf>
    <xf numFmtId="196" fontId="0" fillId="24" borderId="12" xfId="0" applyNumberFormat="1" applyFill="1" applyBorder="1" applyAlignment="1">
      <alignment horizontal="right"/>
    </xf>
    <xf numFmtId="196" fontId="0" fillId="24" borderId="12" xfId="0" applyNumberFormat="1" applyFont="1" applyFill="1" applyBorder="1" applyAlignment="1">
      <alignment horizontal="right"/>
    </xf>
    <xf numFmtId="196" fontId="0" fillId="24" borderId="0" xfId="0" applyNumberFormat="1" applyFill="1" applyBorder="1" applyAlignment="1">
      <alignment horizontal="right"/>
    </xf>
    <xf numFmtId="0" fontId="0" fillId="24" borderId="0" xfId="0" applyFill="1" applyBorder="1" applyAlignment="1">
      <alignment/>
    </xf>
    <xf numFmtId="164" fontId="0" fillId="24" borderId="0" xfId="0" applyNumberFormat="1" applyFill="1" applyAlignment="1">
      <alignment/>
    </xf>
    <xf numFmtId="3" fontId="0" fillId="24" borderId="19" xfId="0" applyNumberFormat="1" applyFill="1" applyBorder="1" applyAlignment="1">
      <alignment/>
    </xf>
    <xf numFmtId="3" fontId="0" fillId="24" borderId="23" xfId="0" applyNumberFormat="1" applyFill="1" applyBorder="1" applyAlignment="1">
      <alignment/>
    </xf>
    <xf numFmtId="0" fontId="0" fillId="24" borderId="18" xfId="0" applyFill="1" applyBorder="1" applyAlignment="1">
      <alignment/>
    </xf>
    <xf numFmtId="3" fontId="0" fillId="24" borderId="13" xfId="0" applyNumberFormat="1" applyFill="1" applyBorder="1" applyAlignment="1">
      <alignment/>
    </xf>
    <xf numFmtId="3" fontId="0" fillId="24" borderId="24" xfId="0" applyNumberFormat="1" applyFill="1" applyBorder="1" applyAlignment="1">
      <alignment/>
    </xf>
    <xf numFmtId="3" fontId="0" fillId="24" borderId="21" xfId="0" applyNumberFormat="1" applyFill="1" applyBorder="1" applyAlignment="1">
      <alignment/>
    </xf>
    <xf numFmtId="3" fontId="0" fillId="24" borderId="25" xfId="0" applyNumberFormat="1" applyFill="1" applyBorder="1" applyAlignment="1">
      <alignment/>
    </xf>
    <xf numFmtId="3" fontId="0" fillId="24" borderId="17" xfId="0" applyNumberFormat="1" applyFill="1" applyBorder="1" applyAlignment="1">
      <alignment/>
    </xf>
    <xf numFmtId="0" fontId="12" fillId="24" borderId="0" xfId="0" applyFont="1" applyFill="1" applyAlignment="1">
      <alignment/>
    </xf>
    <xf numFmtId="0" fontId="0" fillId="24" borderId="14" xfId="0" applyFill="1" applyBorder="1" applyAlignment="1">
      <alignment/>
    </xf>
    <xf numFmtId="0" fontId="0" fillId="24" borderId="12" xfId="0" applyFill="1" applyBorder="1" applyAlignment="1">
      <alignment/>
    </xf>
    <xf numFmtId="0" fontId="0" fillId="24" borderId="0" xfId="0" applyFont="1" applyFill="1" applyAlignment="1">
      <alignment/>
    </xf>
    <xf numFmtId="0" fontId="0" fillId="24" borderId="0" xfId="0" applyFont="1" applyFill="1" applyAlignment="1">
      <alignment vertical="center"/>
    </xf>
    <xf numFmtId="0" fontId="0" fillId="24" borderId="0" xfId="0" applyFill="1" applyAlignment="1">
      <alignment vertical="center"/>
    </xf>
    <xf numFmtId="0" fontId="2" fillId="25" borderId="0" xfId="0" applyFont="1" applyFill="1" applyAlignment="1">
      <alignment/>
    </xf>
    <xf numFmtId="0" fontId="0" fillId="24" borderId="11" xfId="0" applyFill="1" applyBorder="1" applyAlignment="1">
      <alignment/>
    </xf>
    <xf numFmtId="3" fontId="0" fillId="24" borderId="16" xfId="0" applyNumberFormat="1" applyFill="1" applyBorder="1" applyAlignment="1">
      <alignment horizontal="right"/>
    </xf>
    <xf numFmtId="3" fontId="0" fillId="24" borderId="14" xfId="0" applyNumberFormat="1" applyFill="1" applyBorder="1" applyAlignment="1">
      <alignment horizontal="right"/>
    </xf>
    <xf numFmtId="3" fontId="0" fillId="24" borderId="26" xfId="0" applyNumberFormat="1" applyFill="1" applyBorder="1" applyAlignment="1">
      <alignment horizontal="right"/>
    </xf>
    <xf numFmtId="9" fontId="0" fillId="24" borderId="14" xfId="101" applyFill="1" applyBorder="1" applyAlignment="1">
      <alignment horizontal="right"/>
    </xf>
    <xf numFmtId="9" fontId="0" fillId="24" borderId="14" xfId="101" applyNumberFormat="1" applyFill="1" applyBorder="1" applyAlignment="1">
      <alignment horizontal="right"/>
    </xf>
    <xf numFmtId="9" fontId="0" fillId="24" borderId="14" xfId="101" applyFont="1" applyFill="1" applyBorder="1" applyAlignment="1" quotePrefix="1">
      <alignment horizontal="right"/>
    </xf>
    <xf numFmtId="196" fontId="0" fillId="24" borderId="14" xfId="0" applyNumberFormat="1" applyFill="1" applyBorder="1" applyAlignment="1" quotePrefix="1">
      <alignment horizontal="right"/>
    </xf>
    <xf numFmtId="9" fontId="0" fillId="24" borderId="14" xfId="101" applyFont="1" applyFill="1" applyBorder="1" applyAlignment="1">
      <alignment horizontal="right"/>
    </xf>
    <xf numFmtId="196" fontId="0" fillId="24" borderId="12" xfId="101" applyNumberFormat="1" applyFont="1" applyFill="1" applyBorder="1" applyAlignment="1" quotePrefix="1">
      <alignment horizontal="right"/>
    </xf>
    <xf numFmtId="196" fontId="0" fillId="24" borderId="0" xfId="0" applyNumberFormat="1" applyFill="1" applyBorder="1" applyAlignment="1">
      <alignment/>
    </xf>
    <xf numFmtId="9" fontId="0" fillId="24" borderId="11" xfId="101" applyFill="1" applyBorder="1" applyAlignment="1">
      <alignment horizontal="right"/>
    </xf>
    <xf numFmtId="9" fontId="0" fillId="24" borderId="11" xfId="101" applyFont="1" applyFill="1" applyBorder="1" applyAlignment="1" quotePrefix="1">
      <alignment horizontal="right"/>
    </xf>
    <xf numFmtId="9" fontId="0" fillId="24" borderId="12" xfId="101" applyFont="1" applyFill="1" applyBorder="1" applyAlignment="1">
      <alignment horizontal="right"/>
    </xf>
    <xf numFmtId="9" fontId="0" fillId="24" borderId="14" xfId="101" applyNumberFormat="1" applyFont="1" applyFill="1" applyBorder="1" applyAlignment="1">
      <alignment horizontal="right"/>
    </xf>
    <xf numFmtId="9" fontId="0" fillId="24" borderId="14" xfId="101" applyNumberFormat="1" applyFont="1" applyFill="1" applyBorder="1" applyAlignment="1" quotePrefix="1">
      <alignment horizontal="right"/>
    </xf>
    <xf numFmtId="169" fontId="0" fillId="24" borderId="0" xfId="0" applyNumberFormat="1" applyFill="1" applyAlignment="1">
      <alignment/>
    </xf>
    <xf numFmtId="9" fontId="0" fillId="24" borderId="14" xfId="101" applyNumberFormat="1" applyFont="1" applyFill="1" applyBorder="1" applyAlignment="1">
      <alignment horizontal="right"/>
    </xf>
    <xf numFmtId="9" fontId="0" fillId="24" borderId="12" xfId="101" applyNumberFormat="1" applyFont="1" applyFill="1" applyBorder="1" applyAlignment="1">
      <alignment horizontal="right"/>
    </xf>
    <xf numFmtId="0" fontId="0" fillId="24" borderId="0" xfId="0" applyFont="1" applyFill="1" applyAlignment="1">
      <alignment vertical="top"/>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7" fillId="24" borderId="0" xfId="0" applyFont="1" applyFill="1" applyBorder="1" applyAlignment="1">
      <alignment/>
    </xf>
    <xf numFmtId="0" fontId="44" fillId="24" borderId="0" xfId="87" applyFont="1" applyFill="1" applyBorder="1" applyAlignment="1" applyProtection="1">
      <alignment/>
      <protection/>
    </xf>
    <xf numFmtId="9" fontId="7" fillId="24" borderId="0" xfId="101" applyFont="1" applyFill="1" applyBorder="1" applyAlignment="1">
      <alignment horizontal="right"/>
    </xf>
    <xf numFmtId="0" fontId="0" fillId="24" borderId="3" xfId="0" applyFill="1" applyBorder="1" applyAlignment="1">
      <alignment/>
    </xf>
    <xf numFmtId="9" fontId="0" fillId="24" borderId="3" xfId="101" applyFont="1" applyFill="1" applyBorder="1" applyAlignment="1" quotePrefix="1">
      <alignment horizontal="right"/>
    </xf>
    <xf numFmtId="9" fontId="0" fillId="24" borderId="3" xfId="101" applyFont="1" applyFill="1" applyBorder="1" applyAlignment="1">
      <alignment horizontal="right"/>
    </xf>
    <xf numFmtId="9" fontId="0" fillId="24" borderId="11" xfId="101" applyNumberFormat="1" applyFont="1" applyFill="1" applyBorder="1" applyAlignment="1">
      <alignment horizontal="right"/>
    </xf>
    <xf numFmtId="9" fontId="0" fillId="24" borderId="11" xfId="101" applyNumberFormat="1" applyFont="1" applyFill="1" applyBorder="1" applyAlignment="1" quotePrefix="1">
      <alignment horizontal="right"/>
    </xf>
    <xf numFmtId="0" fontId="0" fillId="0" borderId="3" xfId="0" applyFill="1" applyBorder="1" applyAlignment="1">
      <alignment/>
    </xf>
    <xf numFmtId="9" fontId="0" fillId="0" borderId="3" xfId="101" applyFont="1" applyFill="1" applyBorder="1" applyAlignment="1">
      <alignment horizontal="right"/>
    </xf>
    <xf numFmtId="0" fontId="11" fillId="0" borderId="0" xfId="0" applyFont="1" applyFill="1" applyAlignment="1">
      <alignment horizontal="center"/>
    </xf>
    <xf numFmtId="0" fontId="11" fillId="24" borderId="0" xfId="0" applyFont="1" applyFill="1" applyAlignment="1">
      <alignment horizontal="left"/>
    </xf>
    <xf numFmtId="0" fontId="7" fillId="24" borderId="0" xfId="0" applyFont="1" applyFill="1" applyAlignment="1">
      <alignment/>
    </xf>
    <xf numFmtId="17" fontId="15" fillId="24" borderId="0" xfId="0" applyNumberFormat="1" applyFont="1" applyFill="1" applyAlignment="1">
      <alignment horizontal="left"/>
    </xf>
    <xf numFmtId="3" fontId="0" fillId="24" borderId="16" xfId="0" applyNumberFormat="1" applyFill="1" applyBorder="1" applyAlignment="1">
      <alignment/>
    </xf>
    <xf numFmtId="17" fontId="0" fillId="24" borderId="0" xfId="0" applyNumberFormat="1" applyFill="1" applyAlignment="1">
      <alignment horizontal="right"/>
    </xf>
    <xf numFmtId="3" fontId="0" fillId="24" borderId="12" xfId="0" applyNumberFormat="1" applyFill="1" applyBorder="1" applyAlignment="1">
      <alignment horizontal="right"/>
    </xf>
    <xf numFmtId="3" fontId="0" fillId="24" borderId="18" xfId="0" applyNumberFormat="1" applyFill="1" applyBorder="1" applyAlignment="1">
      <alignment horizontal="right"/>
    </xf>
    <xf numFmtId="3" fontId="0" fillId="24" borderId="15" xfId="0" applyNumberFormat="1" applyFill="1" applyBorder="1" applyAlignment="1">
      <alignment/>
    </xf>
    <xf numFmtId="196" fontId="0" fillId="24" borderId="14" xfId="0" applyNumberFormat="1" applyFill="1" applyBorder="1" applyAlignment="1">
      <alignment/>
    </xf>
    <xf numFmtId="196" fontId="0" fillId="24" borderId="17" xfId="0" applyNumberFormat="1" applyFill="1" applyBorder="1" applyAlignment="1">
      <alignment/>
    </xf>
    <xf numFmtId="196" fontId="0" fillId="24" borderId="17" xfId="0" applyNumberFormat="1" applyFill="1" applyBorder="1" applyAlignment="1">
      <alignment horizontal="right"/>
    </xf>
    <xf numFmtId="196" fontId="0" fillId="24" borderId="17" xfId="0" applyNumberFormat="1" applyFon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213" fontId="0" fillId="24" borderId="3" xfId="0" applyNumberFormat="1" applyFill="1" applyBorder="1" applyAlignment="1">
      <alignment horizontal="right"/>
    </xf>
    <xf numFmtId="2" fontId="7" fillId="24" borderId="0" xfId="0" applyNumberFormat="1" applyFont="1" applyFill="1" applyAlignment="1">
      <alignment/>
    </xf>
    <xf numFmtId="3" fontId="0" fillId="24" borderId="14" xfId="0" applyNumberFormat="1" applyFont="1" applyFill="1" applyBorder="1" applyAlignment="1">
      <alignment horizontal="right"/>
    </xf>
    <xf numFmtId="166" fontId="7" fillId="24" borderId="27" xfId="0" applyNumberFormat="1" applyFont="1" applyFill="1" applyBorder="1" applyAlignment="1">
      <alignment horizontal="right"/>
    </xf>
    <xf numFmtId="166" fontId="7" fillId="24" borderId="11" xfId="0" applyNumberFormat="1" applyFont="1" applyFill="1" applyBorder="1" applyAlignment="1">
      <alignment horizontal="right"/>
    </xf>
    <xf numFmtId="166" fontId="0" fillId="24" borderId="11" xfId="0" applyNumberFormat="1" applyFill="1" applyBorder="1" applyAlignment="1">
      <alignment horizontal="right"/>
    </xf>
    <xf numFmtId="166" fontId="7" fillId="24" borderId="28" xfId="0" applyNumberFormat="1" applyFont="1" applyFill="1" applyBorder="1" applyAlignment="1">
      <alignment horizontal="right"/>
    </xf>
    <xf numFmtId="166" fontId="7" fillId="24" borderId="14" xfId="0" applyNumberFormat="1" applyFont="1" applyFill="1" applyBorder="1" applyAlignment="1">
      <alignment horizontal="right"/>
    </xf>
    <xf numFmtId="166" fontId="0" fillId="24" borderId="14" xfId="0" applyNumberFormat="1" applyFill="1" applyBorder="1" applyAlignment="1">
      <alignment horizontal="right"/>
    </xf>
    <xf numFmtId="9" fontId="7" fillId="24" borderId="28" xfId="101" applyFont="1" applyFill="1" applyBorder="1" applyAlignment="1">
      <alignment horizontal="right"/>
    </xf>
    <xf numFmtId="9" fontId="7" fillId="24" borderId="14" xfId="101" applyFont="1" applyFill="1" applyBorder="1" applyAlignment="1">
      <alignment horizontal="right"/>
    </xf>
    <xf numFmtId="3" fontId="7" fillId="24" borderId="28" xfId="0" applyNumberFormat="1" applyFont="1" applyFill="1" applyBorder="1" applyAlignment="1">
      <alignment horizontal="right"/>
    </xf>
    <xf numFmtId="3" fontId="7" fillId="24" borderId="14" xfId="0" applyNumberFormat="1" applyFont="1" applyFill="1" applyBorder="1" applyAlignment="1">
      <alignment horizontal="right"/>
    </xf>
    <xf numFmtId="1" fontId="7" fillId="24" borderId="29" xfId="101" applyNumberFormat="1" applyFont="1" applyFill="1" applyBorder="1" applyAlignment="1">
      <alignment horizontal="right"/>
    </xf>
    <xf numFmtId="1" fontId="7" fillId="24" borderId="12" xfId="101" applyNumberFormat="1" applyFont="1" applyFill="1" applyBorder="1" applyAlignment="1">
      <alignment horizontal="right"/>
    </xf>
    <xf numFmtId="196" fontId="0" fillId="24" borderId="12" xfId="101" applyNumberFormat="1" applyFill="1" applyBorder="1" applyAlignment="1">
      <alignment horizontal="right"/>
    </xf>
    <xf numFmtId="9" fontId="7" fillId="24" borderId="30" xfId="101" applyFont="1" applyFill="1" applyBorder="1" applyAlignment="1">
      <alignment horizontal="right"/>
    </xf>
    <xf numFmtId="9" fontId="7" fillId="24" borderId="3" xfId="101" applyFont="1" applyFill="1" applyBorder="1" applyAlignment="1">
      <alignment horizontal="right"/>
    </xf>
    <xf numFmtId="9" fontId="0" fillId="24" borderId="11" xfId="101" applyFont="1" applyFill="1" applyBorder="1" applyAlignment="1">
      <alignment horizontal="right"/>
    </xf>
    <xf numFmtId="9" fontId="0" fillId="24" borderId="0" xfId="101" applyFont="1" applyFill="1" applyBorder="1" applyAlignment="1">
      <alignment horizontal="right"/>
    </xf>
    <xf numFmtId="169" fontId="7" fillId="24" borderId="27" xfId="101" applyNumberFormat="1" applyFont="1" applyFill="1" applyBorder="1" applyAlignment="1">
      <alignment horizontal="right"/>
    </xf>
    <xf numFmtId="169" fontId="7" fillId="24" borderId="11" xfId="101" applyNumberFormat="1" applyFont="1" applyFill="1" applyBorder="1" applyAlignment="1">
      <alignment horizontal="right"/>
    </xf>
    <xf numFmtId="9" fontId="0" fillId="24" borderId="11" xfId="101" applyNumberFormat="1" applyFill="1" applyBorder="1" applyAlignment="1">
      <alignment horizontal="right"/>
    </xf>
    <xf numFmtId="0" fontId="0" fillId="24" borderId="15" xfId="0" applyFill="1" applyBorder="1" applyAlignment="1">
      <alignment/>
    </xf>
    <xf numFmtId="9" fontId="7" fillId="24" borderId="31" xfId="101" applyFont="1" applyFill="1" applyBorder="1" applyAlignment="1">
      <alignment horizontal="right"/>
    </xf>
    <xf numFmtId="9" fontId="7" fillId="24" borderId="15" xfId="101" applyFont="1" applyFill="1" applyBorder="1" applyAlignment="1">
      <alignment horizontal="right"/>
    </xf>
    <xf numFmtId="9" fontId="0" fillId="24" borderId="12" xfId="101" applyNumberFormat="1" applyFill="1" applyBorder="1" applyAlignment="1">
      <alignment horizontal="right"/>
    </xf>
    <xf numFmtId="0" fontId="0" fillId="24" borderId="0" xfId="0" applyFont="1" applyFill="1" applyAlignment="1">
      <alignmen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45" fillId="24" borderId="0" xfId="0" applyFont="1" applyFill="1" applyAlignment="1">
      <alignment horizontal="right"/>
    </xf>
    <xf numFmtId="3" fontId="0" fillId="24" borderId="14" xfId="0" applyNumberFormat="1" applyFont="1" applyFill="1" applyBorder="1" applyAlignment="1">
      <alignment/>
    </xf>
    <xf numFmtId="169" fontId="0" fillId="24" borderId="14" xfId="101" applyNumberFormat="1" applyFill="1" applyBorder="1" applyAlignment="1">
      <alignment horizontal="right"/>
    </xf>
    <xf numFmtId="196" fontId="0" fillId="24" borderId="14" xfId="0" applyNumberFormat="1" applyFont="1" applyFill="1" applyBorder="1" applyAlignment="1">
      <alignment horizontal="right"/>
    </xf>
    <xf numFmtId="0" fontId="46" fillId="24" borderId="0" xfId="0" applyFont="1" applyFill="1" applyAlignment="1">
      <alignment horizontal="center"/>
    </xf>
    <xf numFmtId="0" fontId="61" fillId="24" borderId="0" xfId="0" applyFont="1" applyFill="1" applyAlignment="1">
      <alignment/>
    </xf>
    <xf numFmtId="213" fontId="0" fillId="24" borderId="0" xfId="0" applyNumberFormat="1" applyFill="1" applyBorder="1" applyAlignment="1">
      <alignment/>
    </xf>
    <xf numFmtId="166" fontId="0" fillId="24" borderId="0" xfId="0" applyNumberFormat="1" applyFill="1" applyBorder="1" applyAlignment="1">
      <alignment horizontal="right"/>
    </xf>
    <xf numFmtId="9" fontId="0" fillId="24" borderId="0" xfId="101" applyFill="1" applyBorder="1" applyAlignment="1">
      <alignment horizontal="right"/>
    </xf>
    <xf numFmtId="196" fontId="0" fillId="24" borderId="0" xfId="101" applyNumberFormat="1" applyFill="1" applyBorder="1" applyAlignment="1">
      <alignment horizontal="right"/>
    </xf>
    <xf numFmtId="9" fontId="0" fillId="24" borderId="0" xfId="101" applyNumberFormat="1" applyFont="1" applyFill="1" applyBorder="1" applyAlignment="1">
      <alignment horizontal="right"/>
    </xf>
    <xf numFmtId="9" fontId="0" fillId="24" borderId="0" xfId="101" applyNumberFormat="1" applyFill="1" applyBorder="1" applyAlignment="1">
      <alignment horizontal="right"/>
    </xf>
    <xf numFmtId="0" fontId="0" fillId="0" borderId="3" xfId="0" applyFill="1" applyBorder="1" applyAlignment="1">
      <alignment horizontal="right"/>
    </xf>
    <xf numFmtId="0" fontId="46" fillId="24" borderId="0" xfId="0" applyFont="1" applyFill="1" applyAlignment="1">
      <alignment horizontal="left"/>
    </xf>
    <xf numFmtId="0" fontId="11" fillId="24" borderId="0" xfId="0" applyFont="1" applyFill="1" applyAlignment="1">
      <alignment horizontal="center"/>
    </xf>
    <xf numFmtId="2" fontId="7" fillId="24" borderId="0" xfId="0" applyNumberFormat="1" applyFont="1" applyFill="1" applyAlignment="1">
      <alignment/>
    </xf>
    <xf numFmtId="0" fontId="0" fillId="24" borderId="3" xfId="0" applyFill="1" applyBorder="1" applyAlignment="1">
      <alignment horizontal="righ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14" fillId="24" borderId="0" xfId="0" applyFont="1" applyFill="1" applyAlignment="1">
      <alignmen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9" fontId="0" fillId="24" borderId="26" xfId="101" applyFill="1" applyBorder="1" applyAlignment="1">
      <alignment horizontal="righ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3" fontId="0" fillId="0" borderId="14" xfId="0" applyNumberFormat="1" applyFont="1" applyFill="1" applyBorder="1" applyAlignment="1">
      <alignment horizontal="right"/>
    </xf>
    <xf numFmtId="0" fontId="0" fillId="0" borderId="15" xfId="0" applyFill="1" applyBorder="1" applyAlignment="1">
      <alignment/>
    </xf>
    <xf numFmtId="9" fontId="0" fillId="0" borderId="12" xfId="101" applyNumberFormat="1" applyFill="1" applyBorder="1" applyAlignment="1">
      <alignment horizontal="right"/>
    </xf>
    <xf numFmtId="0" fontId="20" fillId="0" borderId="0" xfId="0" applyFont="1" applyAlignment="1">
      <alignment horizontal="left" vertical="top" wrapText="1"/>
    </xf>
    <xf numFmtId="0" fontId="0" fillId="0" borderId="0" xfId="0" applyFont="1" applyAlignment="1">
      <alignment horizontal="left" vertical="top" wrapText="1"/>
    </xf>
    <xf numFmtId="0" fontId="23" fillId="0" borderId="0" xfId="0" applyFont="1" applyAlignment="1">
      <alignment horizontal="left" vertical="top" wrapText="1"/>
    </xf>
    <xf numFmtId="0" fontId="1" fillId="0" borderId="0" xfId="0" applyFont="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center"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ill="1" applyAlignment="1">
      <alignment vertical="top" wrapText="1"/>
    </xf>
    <xf numFmtId="0" fontId="0" fillId="24" borderId="0" xfId="0" applyFont="1" applyFill="1" applyAlignment="1">
      <alignment/>
    </xf>
    <xf numFmtId="0" fontId="0" fillId="0" borderId="0" xfId="0" applyFont="1" applyFill="1" applyAlignment="1">
      <alignment/>
    </xf>
    <xf numFmtId="0" fontId="0" fillId="0" borderId="0" xfId="0" applyFill="1" applyAlignment="1">
      <alignment/>
    </xf>
    <xf numFmtId="0" fontId="0" fillId="0" borderId="0" xfId="0" applyFont="1" applyFill="1" applyAlignment="1">
      <alignment vertical="center" wrapText="1"/>
    </xf>
    <xf numFmtId="20" fontId="0" fillId="0" borderId="0" xfId="0" applyNumberFormat="1" applyFont="1" applyFill="1" applyAlignment="1">
      <alignment vertical="top" wrapText="1"/>
    </xf>
    <xf numFmtId="0" fontId="0" fillId="0" borderId="0" xfId="0" applyFill="1" applyAlignment="1">
      <alignment vertical="top" wrapText="1"/>
    </xf>
    <xf numFmtId="0" fontId="0" fillId="0" borderId="0" xfId="0" applyFont="1" applyFill="1" applyAlignment="1">
      <alignment horizontal="left" vertical="top" wrapText="1"/>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11">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chartsheet" Target="chartsheets/sheet2.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'Providers-YTDdata'!#REF!</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Cache>
                <c:ptCount val="11"/>
                <c:pt idx="0">
                  <c:v>301.21155705216063</c:v>
                </c:pt>
                <c:pt idx="1">
                  <c:v>207.0658427903453</c:v>
                </c:pt>
                <c:pt idx="2">
                  <c:v>0.011169472093180095</c:v>
                </c:pt>
                <c:pt idx="3">
                  <c:v>0.9757883136724522</c:v>
                </c:pt>
                <c:pt idx="4">
                  <c:v>0.7680842537631177</c:v>
                </c:pt>
                <c:pt idx="5">
                  <c:v>0.16023993788664312</c:v>
                </c:pt>
                <c:pt idx="6">
                  <c:v>0.8726613420028447</c:v>
                </c:pt>
                <c:pt idx="7">
                  <c:v>0.00347120996753488</c:v>
                </c:pt>
                <c:pt idx="8">
                  <c:v>0</c:v>
                </c:pt>
                <c:pt idx="9">
                  <c:v>0.020407243218874445</c:v>
                </c:pt>
                <c:pt idx="10">
                  <c:v>0.24140893470790378</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'Providers-indicators'!$O$6:$O$16</c:f>
              <c:numCache>
                <c:ptCount val="11"/>
                <c:pt idx="0">
                  <c:v>123.30985146075896</c:v>
                </c:pt>
                <c:pt idx="1">
                  <c:v>114.04684892429765</c:v>
                </c:pt>
                <c:pt idx="2">
                  <c:v>0.01675115419292426</c:v>
                </c:pt>
                <c:pt idx="3">
                  <c:v>0.9450574718993279</c:v>
                </c:pt>
                <c:pt idx="4">
                  <c:v>0.8207951188590416</c:v>
                </c:pt>
                <c:pt idx="5">
                  <c:v>0.19152166917785424</c:v>
                </c:pt>
                <c:pt idx="6">
                  <c:v>0.8585547855827166</c:v>
                </c:pt>
                <c:pt idx="7">
                  <c:v>0.0006310868223165335</c:v>
                </c:pt>
                <c:pt idx="8">
                  <c:v>0</c:v>
                </c:pt>
                <c:pt idx="9">
                  <c:v>0.0636368532771343</c:v>
                </c:pt>
                <c:pt idx="10">
                  <c:v>0.6008051390004123</c:v>
                </c:pt>
              </c:numCache>
            </c:numRef>
          </c:val>
        </c:ser>
        <c:axId val="56902028"/>
        <c:axId val="42356205"/>
      </c:radarChart>
      <c:catAx>
        <c:axId val="5690202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2356205"/>
        <c:crosses val="autoZero"/>
        <c:auto val="0"/>
        <c:lblOffset val="100"/>
        <c:tickLblSkip val="1"/>
        <c:noMultiLvlLbl val="0"/>
      </c:catAx>
      <c:valAx>
        <c:axId val="42356205"/>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56902028"/>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Dispositions immediately following NHS111 calls - individual sites
Data to March 2014</a:t>
            </a:r>
          </a:p>
        </c:rich>
      </c:tx>
      <c:layout>
        <c:manualLayout>
          <c:xMode val="factor"/>
          <c:yMode val="factor"/>
          <c:x val="0.06"/>
          <c:y val="-0.017"/>
        </c:manualLayout>
      </c:layout>
      <c:spPr>
        <a:noFill/>
        <a:ln>
          <a:noFill/>
        </a:ln>
      </c:spPr>
    </c:title>
    <c:plotArea>
      <c:layout>
        <c:manualLayout>
          <c:xMode val="edge"/>
          <c:yMode val="edge"/>
          <c:x val="0"/>
          <c:y val="0.097"/>
          <c:w val="1"/>
          <c:h val="0.8437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'Providers-indicators'!$C$29:$O$29</c:f>
              <c:numCache>
                <c:ptCount val="13"/>
                <c:pt idx="0">
                  <c:v>0.11192298958705031</c:v>
                </c:pt>
                <c:pt idx="1">
                  <c:v>0.12236749116607774</c:v>
                </c:pt>
                <c:pt idx="2">
                  <c:v>0.05548290261699187</c:v>
                </c:pt>
                <c:pt idx="3">
                  <c:v>0.09167435641513343</c:v>
                </c:pt>
                <c:pt idx="4">
                  <c:v>0.08099224732348073</c:v>
                </c:pt>
                <c:pt idx="5">
                  <c:v>0.08811245150210953</c:v>
                </c:pt>
                <c:pt idx="6">
                  <c:v>0.11083463078291815</c:v>
                </c:pt>
                <c:pt idx="7">
                  <c:v>0.07387939449342279</c:v>
                </c:pt>
                <c:pt idx="8">
                  <c:v>0.08587774235417166</c:v>
                </c:pt>
                <c:pt idx="9">
                  <c:v>0.09350820323658358</c:v>
                </c:pt>
                <c:pt idx="10">
                  <c:v>0.09460844970832596</c:v>
                </c:pt>
                <c:pt idx="12">
                  <c:v>0.08805115399043292</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'Providers-indicators'!$C$30:$O$30</c:f>
              <c:numCache>
                <c:ptCount val="13"/>
                <c:pt idx="0">
                  <c:v>0.06461867843124533</c:v>
                </c:pt>
                <c:pt idx="1">
                  <c:v>0.06593639575971731</c:v>
                </c:pt>
                <c:pt idx="2">
                  <c:v>0.0337675172014088</c:v>
                </c:pt>
                <c:pt idx="3">
                  <c:v>0.06820963823656805</c:v>
                </c:pt>
                <c:pt idx="4">
                  <c:v>0.06383156089602363</c:v>
                </c:pt>
                <c:pt idx="5">
                  <c:v>0.06816206245892255</c:v>
                </c:pt>
                <c:pt idx="6">
                  <c:v>0.07405656880189798</c:v>
                </c:pt>
                <c:pt idx="7">
                  <c:v>0.06911885468152028</c:v>
                </c:pt>
                <c:pt idx="8">
                  <c:v>0.08868782842093326</c:v>
                </c:pt>
                <c:pt idx="9">
                  <c:v>0.07713898928176659</c:v>
                </c:pt>
                <c:pt idx="10">
                  <c:v>0.06973660951034118</c:v>
                </c:pt>
                <c:pt idx="12">
                  <c:v>0.06431145283137693</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'Providers-indicators'!$C$31:$O$31</c:f>
              <c:numCache>
                <c:ptCount val="13"/>
                <c:pt idx="0">
                  <c:v>0.5178901612223051</c:v>
                </c:pt>
                <c:pt idx="1">
                  <c:v>0.560017667844523</c:v>
                </c:pt>
                <c:pt idx="2">
                  <c:v>0.31047242573301037</c:v>
                </c:pt>
                <c:pt idx="3">
                  <c:v>0.5320427110600554</c:v>
                </c:pt>
                <c:pt idx="4">
                  <c:v>0.526038751473723</c:v>
                </c:pt>
                <c:pt idx="5">
                  <c:v>0.5112684716009074</c:v>
                </c:pt>
                <c:pt idx="6">
                  <c:v>0.6124193727758007</c:v>
                </c:pt>
                <c:pt idx="7">
                  <c:v>0.5427557676515703</c:v>
                </c:pt>
                <c:pt idx="8">
                  <c:v>0.540506823594642</c:v>
                </c:pt>
                <c:pt idx="9">
                  <c:v>0.5966317672044413</c:v>
                </c:pt>
                <c:pt idx="10">
                  <c:v>0.5207884037475694</c:v>
                </c:pt>
                <c:pt idx="12">
                  <c:v>0.5120861638888204</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'Providers-indicators'!$C$35:$O$35</c:f>
              <c:numCache>
                <c:ptCount val="13"/>
                <c:pt idx="0">
                  <c:v>0.01196191650176793</c:v>
                </c:pt>
                <c:pt idx="1">
                  <c:v>0.01303886925795053</c:v>
                </c:pt>
                <c:pt idx="2">
                  <c:v>0.04616887845328499</c:v>
                </c:pt>
                <c:pt idx="3">
                  <c:v>0.020978889286454114</c:v>
                </c:pt>
                <c:pt idx="4">
                  <c:v>0.022948398851984613</c:v>
                </c:pt>
                <c:pt idx="5">
                  <c:v>0.017724256365679394</c:v>
                </c:pt>
                <c:pt idx="6">
                  <c:v>0.020068764827995255</c:v>
                </c:pt>
                <c:pt idx="7">
                  <c:v>0.030217226259277048</c:v>
                </c:pt>
                <c:pt idx="8">
                  <c:v>0.023060347543379916</c:v>
                </c:pt>
                <c:pt idx="9">
                  <c:v>0.04173652768980464</c:v>
                </c:pt>
                <c:pt idx="10">
                  <c:v>0.015220081315184727</c:v>
                </c:pt>
                <c:pt idx="12">
                  <c:v>0.027928375651335803</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'Providers-indicators'!$C$36:$O$36</c:f>
              <c:numCache>
                <c:ptCount val="13"/>
                <c:pt idx="0">
                  <c:v>0.2936062542576313</c:v>
                </c:pt>
                <c:pt idx="1">
                  <c:v>0.23863957597173144</c:v>
                </c:pt>
                <c:pt idx="2">
                  <c:v>0.554108275995304</c:v>
                </c:pt>
                <c:pt idx="3">
                  <c:v>0.28709440500178907</c:v>
                </c:pt>
                <c:pt idx="4">
                  <c:v>0.306189041454788</c:v>
                </c:pt>
                <c:pt idx="5">
                  <c:v>0.3147327580723811</c:v>
                </c:pt>
                <c:pt idx="6">
                  <c:v>0.1826206628113879</c:v>
                </c:pt>
                <c:pt idx="7">
                  <c:v>0.2840287569142096</c:v>
                </c:pt>
                <c:pt idx="8">
                  <c:v>0.2618672580868732</c:v>
                </c:pt>
                <c:pt idx="9">
                  <c:v>0.1909845125874039</c:v>
                </c:pt>
                <c:pt idx="10">
                  <c:v>0.29964645571857873</c:v>
                </c:pt>
                <c:pt idx="12">
                  <c:v>0.3076228536380339</c:v>
                </c:pt>
              </c:numCache>
            </c:numRef>
          </c:val>
        </c:ser>
        <c:overlap val="100"/>
        <c:gapWidth val="30"/>
        <c:axId val="21627942"/>
        <c:axId val="60433751"/>
      </c:barChart>
      <c:catAx>
        <c:axId val="21627942"/>
        <c:scaling>
          <c:orientation val="minMax"/>
        </c:scaling>
        <c:axPos val="l"/>
        <c:delete val="0"/>
        <c:numFmt formatCode="General" sourceLinked="1"/>
        <c:majorTickMark val="out"/>
        <c:minorTickMark val="none"/>
        <c:tickLblPos val="nextTo"/>
        <c:spPr>
          <a:ln w="3175">
            <a:solidFill>
              <a:srgbClr val="000000"/>
            </a:solidFill>
          </a:ln>
        </c:spPr>
        <c:crossAx val="60433751"/>
        <c:crosses val="autoZero"/>
        <c:auto val="1"/>
        <c:lblOffset val="100"/>
        <c:tickLblSkip val="1"/>
        <c:noMultiLvlLbl val="0"/>
      </c:catAx>
      <c:valAx>
        <c:axId val="60433751"/>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1627942"/>
        <c:crossesAt val="1"/>
        <c:crossBetween val="between"/>
        <c:dispUnits/>
      </c:valAx>
      <c:spPr>
        <a:solidFill>
          <a:srgbClr val="C0C0C0"/>
        </a:solidFill>
        <a:ln w="12700">
          <a:solidFill>
            <a:srgbClr val="808080"/>
          </a:solidFill>
        </a:ln>
      </c:spPr>
    </c:plotArea>
    <c:legend>
      <c:legendPos val="r"/>
      <c:layout>
        <c:manualLayout>
          <c:xMode val="edge"/>
          <c:yMode val="edge"/>
          <c:x val="0"/>
          <c:y val="0.94325"/>
          <c:w val="0.9925"/>
          <c:h val="0.046"/>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'Providers-indicators'!$C$7:$O$7</c:f>
              <c:numCache>
                <c:ptCount val="13"/>
                <c:pt idx="0">
                  <c:v>214.23304347826087</c:v>
                </c:pt>
                <c:pt idx="1">
                  <c:v>159.14258823529408</c:v>
                </c:pt>
                <c:pt idx="2">
                  <c:v>227.13697478991597</c:v>
                </c:pt>
                <c:pt idx="3">
                  <c:v>122.8548847435604</c:v>
                </c:pt>
                <c:pt idx="4">
                  <c:v>160.8573200992556</c:v>
                </c:pt>
                <c:pt idx="5">
                  <c:v>98.32159925998253</c:v>
                </c:pt>
                <c:pt idx="6">
                  <c:v>101.77190674787472</c:v>
                </c:pt>
                <c:pt idx="7">
                  <c:v>140.1331702995931</c:v>
                </c:pt>
                <c:pt idx="8">
                  <c:v>47.745340278076704</c:v>
                </c:pt>
                <c:pt idx="9">
                  <c:v>132.79889807162536</c:v>
                </c:pt>
                <c:pt idx="10">
                  <c:v>64.25675885635941</c:v>
                </c:pt>
                <c:pt idx="12">
                  <c:v>114.04684892429765</c:v>
                </c:pt>
              </c:numCache>
            </c:numRef>
          </c:val>
        </c:ser>
        <c:axId val="45661526"/>
        <c:axId val="8300551"/>
      </c:barChart>
      <c:catAx>
        <c:axId val="4566152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8300551"/>
        <c:crosses val="autoZero"/>
        <c:auto val="1"/>
        <c:lblOffset val="100"/>
        <c:tickLblSkip val="1"/>
        <c:noMultiLvlLbl val="0"/>
      </c:catAx>
      <c:valAx>
        <c:axId val="8300551"/>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56615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'Providers-indicators'!$C$6:$O$6</c:f>
              <c:numCache>
                <c:ptCount val="13"/>
                <c:pt idx="0">
                  <c:v>215.84</c:v>
                </c:pt>
                <c:pt idx="1">
                  <c:v>159.7270588235294</c:v>
                </c:pt>
                <c:pt idx="2">
                  <c:v>248.96470588235294</c:v>
                </c:pt>
                <c:pt idx="3">
                  <c:v>122.8548847435604</c:v>
                </c:pt>
                <c:pt idx="4">
                  <c:v>160.90198511166253</c:v>
                </c:pt>
                <c:pt idx="5">
                  <c:v>98.32159925998253</c:v>
                </c:pt>
                <c:pt idx="6">
                  <c:v>101.77190674787472</c:v>
                </c:pt>
                <c:pt idx="7">
                  <c:v>140.14177019651078</c:v>
                </c:pt>
                <c:pt idx="8">
                  <c:v>47.75360509663812</c:v>
                </c:pt>
                <c:pt idx="9">
                  <c:v>206.08705234159777</c:v>
                </c:pt>
                <c:pt idx="10">
                  <c:v>64.25675885635941</c:v>
                </c:pt>
                <c:pt idx="12">
                  <c:v>123.30985146075896</c:v>
                </c:pt>
              </c:numCache>
            </c:numRef>
          </c:val>
        </c:ser>
        <c:axId val="7596096"/>
        <c:axId val="1256001"/>
      </c:barChart>
      <c:catAx>
        <c:axId val="759609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256001"/>
        <c:crosses val="autoZero"/>
        <c:auto val="1"/>
        <c:lblOffset val="100"/>
        <c:tickLblSkip val="1"/>
        <c:noMultiLvlLbl val="0"/>
      </c:catAx>
      <c:valAx>
        <c:axId val="1256001"/>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759609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25"/>
          <c:w val="0.98325"/>
          <c:h val="0.92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'Providers-indicators'!$C$9:$O$9</c:f>
              <c:numCache>
                <c:ptCount val="13"/>
                <c:pt idx="0">
                  <c:v>0.960168861815836</c:v>
                </c:pt>
                <c:pt idx="1">
                  <c:v>0.961763205698383</c:v>
                </c:pt>
                <c:pt idx="2">
                  <c:v>0.9357893004821793</c:v>
                </c:pt>
                <c:pt idx="3">
                  <c:v>0.9533806613264493</c:v>
                </c:pt>
                <c:pt idx="4">
                  <c:v>0.9576993519301211</c:v>
                </c:pt>
                <c:pt idx="5">
                  <c:v>0.9523395594377425</c:v>
                </c:pt>
                <c:pt idx="6">
                  <c:v>0.8459828788452379</c:v>
                </c:pt>
                <c:pt idx="7">
                  <c:v>0.9795110539606798</c:v>
                </c:pt>
                <c:pt idx="8">
                  <c:v>0.9672488354770931</c:v>
                </c:pt>
                <c:pt idx="9">
                  <c:v>0.9504743056784009</c:v>
                </c:pt>
                <c:pt idx="10">
                  <c:v>0.9692593247304225</c:v>
                </c:pt>
                <c:pt idx="12">
                  <c:v>0.9450574718993279</c:v>
                </c:pt>
              </c:numCache>
            </c:numRef>
          </c:val>
        </c:ser>
        <c:axId val="11304010"/>
        <c:axId val="34627227"/>
      </c:barChart>
      <c:catAx>
        <c:axId val="1130401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4627227"/>
        <c:crosses val="autoZero"/>
        <c:auto val="1"/>
        <c:lblOffset val="100"/>
        <c:tickLblSkip val="1"/>
        <c:noMultiLvlLbl val="0"/>
      </c:catAx>
      <c:valAx>
        <c:axId val="34627227"/>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130401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75"/>
          <c:w val="0.98225"/>
          <c:h val="0.934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'Providers-indicators'!$C$8:$O$8</c:f>
              <c:numCache>
                <c:ptCount val="13"/>
                <c:pt idx="0">
                  <c:v>0.012755019821445838</c:v>
                </c:pt>
                <c:pt idx="1">
                  <c:v>0.012276825172352837</c:v>
                </c:pt>
                <c:pt idx="2">
                  <c:v>0.021912592652598324</c:v>
                </c:pt>
                <c:pt idx="3">
                  <c:v>0.011205165262110775</c:v>
                </c:pt>
                <c:pt idx="4">
                  <c:v>0.010941728931966967</c:v>
                </c:pt>
                <c:pt idx="5">
                  <c:v>0.013882210282034664</c:v>
                </c:pt>
                <c:pt idx="6">
                  <c:v>0.021958276940308954</c:v>
                </c:pt>
                <c:pt idx="7">
                  <c:v>0.0038200144209379746</c:v>
                </c:pt>
                <c:pt idx="8">
                  <c:v>0.02306186247255184</c:v>
                </c:pt>
                <c:pt idx="9">
                  <c:v>0.03257870647617418</c:v>
                </c:pt>
                <c:pt idx="10">
                  <c:v>0.005205219287447684</c:v>
                </c:pt>
                <c:pt idx="12">
                  <c:v>0.01675115419292426</c:v>
                </c:pt>
              </c:numCache>
            </c:numRef>
          </c:val>
        </c:ser>
        <c:axId val="43209588"/>
        <c:axId val="53341973"/>
      </c:barChart>
      <c:catAx>
        <c:axId val="4320958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53341973"/>
        <c:crosses val="autoZero"/>
        <c:auto val="1"/>
        <c:lblOffset val="100"/>
        <c:tickLblSkip val="1"/>
        <c:noMultiLvlLbl val="0"/>
      </c:catAx>
      <c:valAx>
        <c:axId val="53341973"/>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320958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25"/>
          <c:w val="1"/>
          <c:h val="0.916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'Providers-indicators'!$C$10:$O$10</c:f>
              <c:numCache>
                <c:ptCount val="13"/>
                <c:pt idx="0">
                  <c:v>0.8271371063225196</c:v>
                </c:pt>
                <c:pt idx="1">
                  <c:v>0.8847795545453732</c:v>
                </c:pt>
                <c:pt idx="2">
                  <c:v>0.4967234694023551</c:v>
                </c:pt>
                <c:pt idx="3">
                  <c:v>0.8454690406590486</c:v>
                </c:pt>
                <c:pt idx="4">
                  <c:v>0.8094064055602517</c:v>
                </c:pt>
                <c:pt idx="5">
                  <c:v>0.7947717683973965</c:v>
                </c:pt>
                <c:pt idx="6">
                  <c:v>1.2449045636059448</c:v>
                </c:pt>
                <c:pt idx="7">
                  <c:v>0.873123460424187</c:v>
                </c:pt>
                <c:pt idx="8">
                  <c:v>0.787562117152672</c:v>
                </c:pt>
                <c:pt idx="9">
                  <c:v>0.8398693171767203</c:v>
                </c:pt>
                <c:pt idx="10">
                  <c:v>0.8232632137175181</c:v>
                </c:pt>
                <c:pt idx="12">
                  <c:v>0.8207951188590416</c:v>
                </c:pt>
              </c:numCache>
            </c:numRef>
          </c:val>
        </c:ser>
        <c:axId val="10315710"/>
        <c:axId val="25732527"/>
      </c:barChart>
      <c:catAx>
        <c:axId val="1031571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5732527"/>
        <c:crosses val="autoZero"/>
        <c:auto val="1"/>
        <c:lblOffset val="100"/>
        <c:tickLblSkip val="1"/>
        <c:noMultiLvlLbl val="0"/>
      </c:catAx>
      <c:valAx>
        <c:axId val="25732527"/>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031571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'Providers-indicators'!$C$60:$O$60</c:f>
              <c:numCache>
                <c:ptCount val="13"/>
                <c:pt idx="0">
                  <c:v>0.21999228097259746</c:v>
                </c:pt>
                <c:pt idx="1">
                  <c:v>0.22219564697440802</c:v>
                </c:pt>
                <c:pt idx="12">
                  <c:v>0.17550779850616907</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'Providers-indicators'!$C$61:$O$61</c:f>
              <c:numCache>
                <c:ptCount val="13"/>
                <c:pt idx="0">
                  <c:v>0.012865045670912123</c:v>
                </c:pt>
                <c:pt idx="1">
                  <c:v>0.014051662281750782</c:v>
                </c:pt>
                <c:pt idx="12">
                  <c:v>0.02891456504404838</c:v>
                </c:pt>
              </c:numCache>
            </c:numRef>
          </c:val>
        </c:ser>
        <c:overlap val="100"/>
        <c:axId val="30266152"/>
        <c:axId val="3959913"/>
      </c:barChart>
      <c:catAx>
        <c:axId val="3026615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959913"/>
        <c:crosses val="autoZero"/>
        <c:auto val="1"/>
        <c:lblOffset val="100"/>
        <c:tickLblSkip val="1"/>
        <c:noMultiLvlLbl val="0"/>
      </c:catAx>
      <c:valAx>
        <c:axId val="3959913"/>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026615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275"/>
          <c:w val="0.98325"/>
          <c:h val="0.927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'Providers-indicators'!$C$17:$O$17</c:f>
              <c:numCache>
                <c:ptCount val="13"/>
                <c:pt idx="0">
                  <c:v>0.008309482520461294</c:v>
                </c:pt>
                <c:pt idx="1">
                  <c:v>0.0074534221998842016</c:v>
                </c:pt>
                <c:pt idx="2">
                  <c:v>0.007560212724761362</c:v>
                </c:pt>
                <c:pt idx="3">
                  <c:v>0.009086774973741822</c:v>
                </c:pt>
                <c:pt idx="4">
                  <c:v>0.008484553171385436</c:v>
                </c:pt>
                <c:pt idx="5">
                  <c:v>0.009047794568000698</c:v>
                </c:pt>
                <c:pt idx="6">
                  <c:v>0.008465727556357022</c:v>
                </c:pt>
                <c:pt idx="7">
                  <c:v>0.006608901059535142</c:v>
                </c:pt>
                <c:pt idx="8">
                  <c:v>0.008108537075947109</c:v>
                </c:pt>
                <c:pt idx="9">
                  <c:v>0.007258871963878571</c:v>
                </c:pt>
                <c:pt idx="10">
                  <c:v>0.009042017141987312</c:v>
                </c:pt>
                <c:pt idx="12">
                  <c:v>0.007760784208210722</c:v>
                </c:pt>
              </c:numCache>
            </c:numRef>
          </c:val>
        </c:ser>
        <c:axId val="35639218"/>
        <c:axId val="52317507"/>
      </c:barChart>
      <c:catAx>
        <c:axId val="3563921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52317507"/>
        <c:crosses val="autoZero"/>
        <c:auto val="1"/>
        <c:lblOffset val="100"/>
        <c:tickLblSkip val="1"/>
        <c:noMultiLvlLbl val="0"/>
      </c:catAx>
      <c:valAx>
        <c:axId val="52317507"/>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63921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'Providers-indicators'!$C$62:$O$62</c:f>
              <c:numCache>
                <c:ptCount val="13"/>
                <c:pt idx="0">
                  <c:v>0.0096487842531841</c:v>
                </c:pt>
                <c:pt idx="1">
                  <c:v>0.008729968906960057</c:v>
                </c:pt>
                <c:pt idx="12">
                  <c:v>0.014250715521126653</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'Providers-indicators'!$C$63:$O$63</c:f>
              <c:numCache>
                <c:ptCount val="13"/>
                <c:pt idx="0">
                  <c:v>0.0042454650714010035</c:v>
                </c:pt>
                <c:pt idx="1">
                  <c:v>0.003826835685242766</c:v>
                </c:pt>
                <c:pt idx="12">
                  <c:v>0.011531157430056123</c:v>
                </c:pt>
              </c:numCache>
            </c:numRef>
          </c:val>
        </c:ser>
        <c:overlap val="100"/>
        <c:axId val="1095516"/>
        <c:axId val="9859645"/>
      </c:barChart>
      <c:catAx>
        <c:axId val="109551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9859645"/>
        <c:crosses val="autoZero"/>
        <c:auto val="1"/>
        <c:lblOffset val="100"/>
        <c:tickLblSkip val="1"/>
        <c:noMultiLvlLbl val="0"/>
      </c:catAx>
      <c:valAx>
        <c:axId val="9859645"/>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0955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zoomScale="96"/>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46</xdr:col>
      <xdr:colOff>0</xdr:colOff>
      <xdr:row>1</xdr:row>
      <xdr:rowOff>0</xdr:rowOff>
    </xdr:from>
    <xdr:to>
      <xdr:col>47</xdr:col>
      <xdr:colOff>114300</xdr:colOff>
      <xdr:row>1</xdr:row>
      <xdr:rowOff>419100</xdr:rowOff>
    </xdr:to>
    <xdr:pic>
      <xdr:nvPicPr>
        <xdr:cNvPr id="7" name="Picture 4"/>
        <xdr:cNvPicPr preferRelativeResize="1">
          <a:picLocks noChangeAspect="1"/>
        </xdr:cNvPicPr>
      </xdr:nvPicPr>
      <xdr:blipFill>
        <a:blip r:embed="rId1"/>
        <a:stretch>
          <a:fillRect/>
        </a:stretch>
      </xdr:blipFill>
      <xdr:spPr>
        <a:xfrm>
          <a:off x="25917525" y="438150"/>
          <a:ext cx="885825"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17</xdr:col>
      <xdr:colOff>0</xdr:colOff>
      <xdr:row>1</xdr:row>
      <xdr:rowOff>0</xdr:rowOff>
    </xdr:from>
    <xdr:to>
      <xdr:col>18</xdr:col>
      <xdr:colOff>161925</xdr:colOff>
      <xdr:row>1</xdr:row>
      <xdr:rowOff>419100</xdr:rowOff>
    </xdr:to>
    <xdr:pic>
      <xdr:nvPicPr>
        <xdr:cNvPr id="5" name="Picture 4"/>
        <xdr:cNvPicPr preferRelativeResize="1">
          <a:picLocks noChangeAspect="1"/>
        </xdr:cNvPicPr>
      </xdr:nvPicPr>
      <xdr:blipFill>
        <a:blip r:embed="rId2"/>
        <a:stretch>
          <a:fillRect/>
        </a:stretch>
      </xdr:blipFill>
      <xdr:spPr>
        <a:xfrm>
          <a:off x="15459075" y="438150"/>
          <a:ext cx="885825"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15</xdr:col>
      <xdr:colOff>0</xdr:colOff>
      <xdr:row>1</xdr:row>
      <xdr:rowOff>0</xdr:rowOff>
    </xdr:from>
    <xdr:to>
      <xdr:col>16</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14344650" y="438150"/>
          <a:ext cx="1476375" cy="419100"/>
        </a:xfrm>
        <a:prstGeom prst="rect">
          <a:avLst/>
        </a:prstGeom>
        <a:noFill/>
        <a:ln w="9525" cmpd="sng">
          <a:noFill/>
        </a:ln>
      </xdr:spPr>
    </xdr:pic>
    <xdr:clientData/>
  </xdr:twoCellAnchor>
  <xdr:twoCellAnchor>
    <xdr:from>
      <xdr:col>16</xdr:col>
      <xdr:colOff>0</xdr:colOff>
      <xdr:row>1</xdr:row>
      <xdr:rowOff>0</xdr:rowOff>
    </xdr:from>
    <xdr:to>
      <xdr:col>17</xdr:col>
      <xdr:colOff>114300</xdr:colOff>
      <xdr:row>1</xdr:row>
      <xdr:rowOff>419100</xdr:rowOff>
    </xdr:to>
    <xdr:pic>
      <xdr:nvPicPr>
        <xdr:cNvPr id="6" name="Picture 4"/>
        <xdr:cNvPicPr preferRelativeResize="1">
          <a:picLocks noChangeAspect="1"/>
        </xdr:cNvPicPr>
      </xdr:nvPicPr>
      <xdr:blipFill>
        <a:blip r:embed="rId2"/>
        <a:stretch>
          <a:fillRect/>
        </a:stretch>
      </xdr:blipFill>
      <xdr:spPr>
        <a:xfrm>
          <a:off x="15116175" y="438150"/>
          <a:ext cx="885825" cy="419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13</xdr:col>
      <xdr:colOff>0</xdr:colOff>
      <xdr:row>1</xdr:row>
      <xdr:rowOff>0</xdr:rowOff>
    </xdr:from>
    <xdr:to>
      <xdr:col>15</xdr:col>
      <xdr:colOff>66675</xdr:colOff>
      <xdr:row>1</xdr:row>
      <xdr:rowOff>419100</xdr:rowOff>
    </xdr:to>
    <xdr:pic>
      <xdr:nvPicPr>
        <xdr:cNvPr id="5" name="Picture 4"/>
        <xdr:cNvPicPr preferRelativeResize="1">
          <a:picLocks noChangeAspect="1"/>
        </xdr:cNvPicPr>
      </xdr:nvPicPr>
      <xdr:blipFill>
        <a:blip r:embed="rId2"/>
        <a:stretch>
          <a:fillRect/>
        </a:stretch>
      </xdr:blipFill>
      <xdr:spPr>
        <a:xfrm>
          <a:off x="12201525" y="438150"/>
          <a:ext cx="1438275" cy="419100"/>
        </a:xfrm>
        <a:prstGeom prst="rect">
          <a:avLst/>
        </a:prstGeom>
        <a:noFill/>
        <a:ln w="9525" cmpd="sng">
          <a:noFill/>
        </a:ln>
      </xdr:spPr>
    </xdr:pic>
    <xdr:clientData/>
  </xdr:twoCellAnchor>
  <xdr:twoCellAnchor>
    <xdr:from>
      <xdr:col>14</xdr:col>
      <xdr:colOff>0</xdr:colOff>
      <xdr:row>1</xdr:row>
      <xdr:rowOff>0</xdr:rowOff>
    </xdr:from>
    <xdr:to>
      <xdr:col>16</xdr:col>
      <xdr:colOff>66675</xdr:colOff>
      <xdr:row>1</xdr:row>
      <xdr:rowOff>419100</xdr:rowOff>
    </xdr:to>
    <xdr:pic>
      <xdr:nvPicPr>
        <xdr:cNvPr id="6" name="Picture 4"/>
        <xdr:cNvPicPr preferRelativeResize="1">
          <a:picLocks noChangeAspect="1"/>
        </xdr:cNvPicPr>
      </xdr:nvPicPr>
      <xdr:blipFill>
        <a:blip r:embed="rId2"/>
        <a:stretch>
          <a:fillRect/>
        </a:stretch>
      </xdr:blipFill>
      <xdr:spPr>
        <a:xfrm>
          <a:off x="12887325" y="438150"/>
          <a:ext cx="1438275" cy="419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12</xdr:col>
      <xdr:colOff>0</xdr:colOff>
      <xdr:row>1</xdr:row>
      <xdr:rowOff>0</xdr:rowOff>
    </xdr:from>
    <xdr:to>
      <xdr:col>14</xdr:col>
      <xdr:colOff>676275</xdr:colOff>
      <xdr:row>1</xdr:row>
      <xdr:rowOff>419100</xdr:rowOff>
    </xdr:to>
    <xdr:pic>
      <xdr:nvPicPr>
        <xdr:cNvPr id="5" name="Picture 4"/>
        <xdr:cNvPicPr preferRelativeResize="1">
          <a:picLocks noChangeAspect="1"/>
        </xdr:cNvPicPr>
      </xdr:nvPicPr>
      <xdr:blipFill>
        <a:blip r:embed="rId2"/>
        <a:stretch>
          <a:fillRect/>
        </a:stretch>
      </xdr:blipFill>
      <xdr:spPr>
        <a:xfrm>
          <a:off x="12296775" y="438150"/>
          <a:ext cx="2295525" cy="419100"/>
        </a:xfrm>
        <a:prstGeom prst="rect">
          <a:avLst/>
        </a:prstGeom>
        <a:noFill/>
        <a:ln w="9525" cmpd="sng">
          <a:noFill/>
        </a:ln>
      </xdr:spPr>
    </xdr:pic>
    <xdr:clientData/>
  </xdr:twoCellAnchor>
  <xdr:twoCellAnchor>
    <xdr:from>
      <xdr:col>13</xdr:col>
      <xdr:colOff>0</xdr:colOff>
      <xdr:row>1</xdr:row>
      <xdr:rowOff>0</xdr:rowOff>
    </xdr:from>
    <xdr:to>
      <xdr:col>15</xdr:col>
      <xdr:colOff>114300</xdr:colOff>
      <xdr:row>1</xdr:row>
      <xdr:rowOff>419100</xdr:rowOff>
    </xdr:to>
    <xdr:pic>
      <xdr:nvPicPr>
        <xdr:cNvPr id="6" name="Picture 4"/>
        <xdr:cNvPicPr preferRelativeResize="1">
          <a:picLocks noChangeAspect="1"/>
        </xdr:cNvPicPr>
      </xdr:nvPicPr>
      <xdr:blipFill>
        <a:blip r:embed="rId2"/>
        <a:stretch>
          <a:fillRect/>
        </a:stretch>
      </xdr:blipFill>
      <xdr:spPr>
        <a:xfrm>
          <a:off x="13106400" y="438150"/>
          <a:ext cx="1733550" cy="419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12</xdr:col>
      <xdr:colOff>0</xdr:colOff>
      <xdr:row>1</xdr:row>
      <xdr:rowOff>0</xdr:rowOff>
    </xdr:from>
    <xdr:to>
      <xdr:col>14</xdr:col>
      <xdr:colOff>676275</xdr:colOff>
      <xdr:row>1</xdr:row>
      <xdr:rowOff>419100</xdr:rowOff>
    </xdr:to>
    <xdr:pic>
      <xdr:nvPicPr>
        <xdr:cNvPr id="5" name="Picture 4"/>
        <xdr:cNvPicPr preferRelativeResize="1">
          <a:picLocks noChangeAspect="1"/>
        </xdr:cNvPicPr>
      </xdr:nvPicPr>
      <xdr:blipFill>
        <a:blip r:embed="rId2"/>
        <a:stretch>
          <a:fillRect/>
        </a:stretch>
      </xdr:blipFill>
      <xdr:spPr>
        <a:xfrm>
          <a:off x="12296775" y="438150"/>
          <a:ext cx="2295525" cy="419100"/>
        </a:xfrm>
        <a:prstGeom prst="rect">
          <a:avLst/>
        </a:prstGeom>
        <a:noFill/>
        <a:ln w="9525" cmpd="sng">
          <a:noFill/>
        </a:ln>
      </xdr:spPr>
    </xdr:pic>
    <xdr:clientData/>
  </xdr:twoCellAnchor>
  <xdr:twoCellAnchor>
    <xdr:from>
      <xdr:col>13</xdr:col>
      <xdr:colOff>0</xdr:colOff>
      <xdr:row>1</xdr:row>
      <xdr:rowOff>0</xdr:rowOff>
    </xdr:from>
    <xdr:to>
      <xdr:col>15</xdr:col>
      <xdr:colOff>114300</xdr:colOff>
      <xdr:row>1</xdr:row>
      <xdr:rowOff>419100</xdr:rowOff>
    </xdr:to>
    <xdr:pic>
      <xdr:nvPicPr>
        <xdr:cNvPr id="6" name="Picture 4"/>
        <xdr:cNvPicPr preferRelativeResize="1">
          <a:picLocks noChangeAspect="1"/>
        </xdr:cNvPicPr>
      </xdr:nvPicPr>
      <xdr:blipFill>
        <a:blip r:embed="rId2"/>
        <a:stretch>
          <a:fillRect/>
        </a:stretch>
      </xdr:blipFill>
      <xdr:spPr>
        <a:xfrm>
          <a:off x="13106400" y="438150"/>
          <a:ext cx="1733550" cy="419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0</xdr:colOff>
      <xdr:row>1</xdr:row>
      <xdr:rowOff>0</xdr:rowOff>
    </xdr:from>
    <xdr:to>
      <xdr:col>13</xdr:col>
      <xdr:colOff>66675</xdr:colOff>
      <xdr:row>1</xdr:row>
      <xdr:rowOff>419100</xdr:rowOff>
    </xdr:to>
    <xdr:pic>
      <xdr:nvPicPr>
        <xdr:cNvPr id="5" name="Picture 4"/>
        <xdr:cNvPicPr preferRelativeResize="1">
          <a:picLocks noChangeAspect="1"/>
        </xdr:cNvPicPr>
      </xdr:nvPicPr>
      <xdr:blipFill>
        <a:blip r:embed="rId2"/>
        <a:stretch>
          <a:fillRect/>
        </a:stretch>
      </xdr:blipFill>
      <xdr:spPr>
        <a:xfrm>
          <a:off x="10420350" y="438150"/>
          <a:ext cx="1400175" cy="4191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0</xdr:colOff>
      <xdr:row>1</xdr:row>
      <xdr:rowOff>0</xdr:rowOff>
    </xdr:from>
    <xdr:to>
      <xdr:col>22</xdr:col>
      <xdr:colOff>257175</xdr:colOff>
      <xdr:row>1</xdr:row>
      <xdr:rowOff>419100</xdr:rowOff>
    </xdr:to>
    <xdr:pic>
      <xdr:nvPicPr>
        <xdr:cNvPr id="6" name="Picture 4"/>
        <xdr:cNvPicPr preferRelativeResize="1">
          <a:picLocks noChangeAspect="1"/>
        </xdr:cNvPicPr>
      </xdr:nvPicPr>
      <xdr:blipFill>
        <a:blip r:embed="rId6"/>
        <a:stretch>
          <a:fillRect/>
        </a:stretch>
      </xdr:blipFill>
      <xdr:spPr>
        <a:xfrm>
          <a:off x="11068050" y="438150"/>
          <a:ext cx="1590675" cy="41910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0.4555</cdr:x>
      <cdr:y>0.5045</cdr:y>
    </cdr:from>
    <cdr:to>
      <cdr:x>0.47225</cdr:x>
      <cdr:y>0.5715</cdr:y>
    </cdr:to>
    <cdr:sp textlink="'C-call sites'!$N$2">
      <cdr:nvSpPr>
        <cdr:cNvPr id="1" name="Text Box 1"/>
        <cdr:cNvSpPr txBox="1">
          <a:spLocks noChangeArrowheads="1"/>
        </cdr:cNvSpPr>
      </cdr:nvSpPr>
      <cdr:spPr>
        <a:xfrm>
          <a:off x="2771775" y="1714500"/>
          <a:ext cx="104775" cy="228600"/>
        </a:xfrm>
        <a:prstGeom prst="rect">
          <a:avLst/>
        </a:prstGeom>
        <a:noFill/>
        <a:ln w="1" cmpd="sng">
          <a:noFill/>
        </a:ln>
      </cdr:spPr>
      <cdr:txBody>
        <a:bodyPr vertOverflow="clip" wrap="square" lIns="18288" tIns="0" rIns="0" bIns="0" anchor="ctr"/>
        <a:p>
          <a:pPr algn="ctr">
            <a:defRPr/>
          </a:pPr>
          <a:fld id="{b5998d8d-a4d1-4d29-b404-ae26bd3ea32a}" type="TxLink">
            <a:rPr lang="en-US" cap="none" u="none" baseline="0">
              <a:latin typeface="Arial"/>
              <a:ea typeface="Arial"/>
              <a:cs typeface="Arial"/>
            </a:rPr>
            <a:t/>
          </a:fld>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5</xdr:col>
      <xdr:colOff>590550</xdr:colOff>
      <xdr:row>29</xdr:row>
      <xdr:rowOff>9525</xdr:rowOff>
    </xdr:from>
    <xdr:to>
      <xdr:col>9</xdr:col>
      <xdr:colOff>400050</xdr:colOff>
      <xdr:row>31</xdr:row>
      <xdr:rowOff>9525</xdr:rowOff>
    </xdr:to>
    <xdr:grpSp>
      <xdr:nvGrpSpPr>
        <xdr:cNvPr id="5" name="Group 8"/>
        <xdr:cNvGrpSpPr>
          <a:grpSpLocks/>
        </xdr:cNvGrpSpPr>
      </xdr:nvGrpSpPr>
      <xdr:grpSpPr>
        <a:xfrm>
          <a:off x="3124200" y="52578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9525</xdr:colOff>
      <xdr:row>7</xdr:row>
      <xdr:rowOff>142875</xdr:rowOff>
    </xdr:from>
    <xdr:to>
      <xdr:col>18</xdr:col>
      <xdr:colOff>152400</xdr:colOff>
      <xdr:row>9</xdr:row>
      <xdr:rowOff>142875</xdr:rowOff>
    </xdr:to>
    <xdr:grpSp>
      <xdr:nvGrpSpPr>
        <xdr:cNvPr id="8" name="Group 9"/>
        <xdr:cNvGrpSpPr>
          <a:grpSpLocks/>
        </xdr:cNvGrpSpPr>
      </xdr:nvGrpSpPr>
      <xdr:grpSpPr>
        <a:xfrm>
          <a:off x="8029575" y="18288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0</xdr:colOff>
      <xdr:row>1</xdr:row>
      <xdr:rowOff>0</xdr:rowOff>
    </xdr:from>
    <xdr:to>
      <xdr:col>22</xdr:col>
      <xdr:colOff>257175</xdr:colOff>
      <xdr:row>1</xdr:row>
      <xdr:rowOff>419100</xdr:rowOff>
    </xdr:to>
    <xdr:pic>
      <xdr:nvPicPr>
        <xdr:cNvPr id="12" name="Picture 4"/>
        <xdr:cNvPicPr preferRelativeResize="1">
          <a:picLocks noChangeAspect="1"/>
        </xdr:cNvPicPr>
      </xdr:nvPicPr>
      <xdr:blipFill>
        <a:blip r:embed="rId6"/>
        <a:stretch>
          <a:fillRect/>
        </a:stretch>
      </xdr:blipFill>
      <xdr:spPr>
        <a:xfrm>
          <a:off x="11068050" y="438150"/>
          <a:ext cx="159067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0.06975</cdr:x>
      <cdr:y>0.16675</cdr:y>
    </cdr:to>
    <cdr:pic>
      <cdr:nvPicPr>
        <cdr:cNvPr id="1" name="Picture 2" descr="Revised NHS 111 Logo small2"/>
        <cdr:cNvPicPr preferRelativeResize="1">
          <a:picLocks noChangeAspect="1"/>
        </cdr:cNvPicPr>
      </cdr:nvPicPr>
      <cdr:blipFill>
        <a:blip r:embed="rId1"/>
        <a:stretch>
          <a:fillRect/>
        </a:stretch>
      </cdr:blipFill>
      <cdr:spPr>
        <a:xfrm>
          <a:off x="0" y="0"/>
          <a:ext cx="647700" cy="952500"/>
        </a:xfrm>
        <a:prstGeom prst="rect">
          <a:avLst/>
        </a:prstGeom>
        <a:noFill/>
        <a:ln w="9525" cmpd="sng">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12</xdr:col>
      <xdr:colOff>0</xdr:colOff>
      <xdr:row>1</xdr:row>
      <xdr:rowOff>0</xdr:rowOff>
    </xdr:from>
    <xdr:to>
      <xdr:col>14</xdr:col>
      <xdr:colOff>561975</xdr:colOff>
      <xdr:row>1</xdr:row>
      <xdr:rowOff>419100</xdr:rowOff>
    </xdr:to>
    <xdr:pic>
      <xdr:nvPicPr>
        <xdr:cNvPr id="2" name="Picture 4"/>
        <xdr:cNvPicPr preferRelativeResize="1">
          <a:picLocks noChangeAspect="1"/>
        </xdr:cNvPicPr>
      </xdr:nvPicPr>
      <xdr:blipFill>
        <a:blip r:embed="rId2"/>
        <a:stretch>
          <a:fillRect/>
        </a:stretch>
      </xdr:blipFill>
      <xdr:spPr>
        <a:xfrm>
          <a:off x="12849225" y="438150"/>
          <a:ext cx="15906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9" descr="Revised NHS 111 Logo small2"/>
        <xdr:cNvPicPr preferRelativeResize="1">
          <a:picLocks noChangeAspect="1"/>
        </xdr:cNvPicPr>
      </xdr:nvPicPr>
      <xdr:blipFill>
        <a:blip r:embed="rId1"/>
        <a:stretch>
          <a:fillRect/>
        </a:stretch>
      </xdr:blipFill>
      <xdr:spPr>
        <a:xfrm>
          <a:off x="428625" y="85725"/>
          <a:ext cx="742950" cy="933450"/>
        </a:xfrm>
        <a:prstGeom prst="rect">
          <a:avLst/>
        </a:prstGeom>
        <a:noFill/>
        <a:ln w="9525" cmpd="sng">
          <a:noFill/>
        </a:ln>
      </xdr:spPr>
    </xdr:pic>
    <xdr:clientData/>
  </xdr:twoCellAnchor>
  <xdr:twoCellAnchor>
    <xdr:from>
      <xdr:col>12</xdr:col>
      <xdr:colOff>0</xdr:colOff>
      <xdr:row>1</xdr:row>
      <xdr:rowOff>0</xdr:rowOff>
    </xdr:from>
    <xdr:to>
      <xdr:col>14</xdr:col>
      <xdr:colOff>638175</xdr:colOff>
      <xdr:row>1</xdr:row>
      <xdr:rowOff>419100</xdr:rowOff>
    </xdr:to>
    <xdr:pic>
      <xdr:nvPicPr>
        <xdr:cNvPr id="2" name="Picture 4"/>
        <xdr:cNvPicPr preferRelativeResize="1">
          <a:picLocks noChangeAspect="1"/>
        </xdr:cNvPicPr>
      </xdr:nvPicPr>
      <xdr:blipFill>
        <a:blip r:embed="rId2"/>
        <a:stretch>
          <a:fillRect/>
        </a:stretch>
      </xdr:blipFill>
      <xdr:spPr>
        <a:xfrm>
          <a:off x="12344400" y="438150"/>
          <a:ext cx="158115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25</xdr:col>
      <xdr:colOff>0</xdr:colOff>
      <xdr:row>1</xdr:row>
      <xdr:rowOff>0</xdr:rowOff>
    </xdr:from>
    <xdr:to>
      <xdr:col>27</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22059900" y="438150"/>
          <a:ext cx="1657350"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26</xdr:col>
      <xdr:colOff>0</xdr:colOff>
      <xdr:row>1</xdr:row>
      <xdr:rowOff>0</xdr:rowOff>
    </xdr:from>
    <xdr:to>
      <xdr:col>27</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22831425" y="438150"/>
          <a:ext cx="8858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0</xdr:colOff>
      <xdr:row>1</xdr:row>
      <xdr:rowOff>0</xdr:rowOff>
    </xdr:from>
    <xdr:to>
      <xdr:col>12</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1258550" y="438150"/>
          <a:ext cx="885825"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104775</xdr:rowOff>
    </xdr:from>
    <xdr:to>
      <xdr:col>1</xdr:col>
      <xdr:colOff>533400</xdr:colOff>
      <xdr:row>2</xdr:row>
      <xdr:rowOff>133350</xdr:rowOff>
    </xdr:to>
    <xdr:pic>
      <xdr:nvPicPr>
        <xdr:cNvPr id="1" name="Picture 7" descr="Revised NHS 111 Logo small2"/>
        <xdr:cNvPicPr preferRelativeResize="1">
          <a:picLocks noChangeAspect="1"/>
        </xdr:cNvPicPr>
      </xdr:nvPicPr>
      <xdr:blipFill>
        <a:blip r:embed="rId1"/>
        <a:stretch>
          <a:fillRect/>
        </a:stretch>
      </xdr:blipFill>
      <xdr:spPr>
        <a:xfrm>
          <a:off x="123825" y="104775"/>
          <a:ext cx="752475" cy="904875"/>
        </a:xfrm>
        <a:prstGeom prst="rect">
          <a:avLst/>
        </a:prstGeom>
        <a:noFill/>
        <a:ln w="9525" cmpd="sng">
          <a:noFill/>
        </a:ln>
      </xdr:spPr>
    </xdr:pic>
    <xdr:clientData/>
  </xdr:twoCellAnchor>
  <xdr:twoCellAnchor>
    <xdr:from>
      <xdr:col>25</xdr:col>
      <xdr:colOff>0</xdr:colOff>
      <xdr:row>1</xdr:row>
      <xdr:rowOff>0</xdr:rowOff>
    </xdr:from>
    <xdr:to>
      <xdr:col>26</xdr:col>
      <xdr:colOff>114300</xdr:colOff>
      <xdr:row>1</xdr:row>
      <xdr:rowOff>419100</xdr:rowOff>
    </xdr:to>
    <xdr:pic>
      <xdr:nvPicPr>
        <xdr:cNvPr id="2" name="Picture 4"/>
        <xdr:cNvPicPr preferRelativeResize="1">
          <a:picLocks noChangeAspect="1"/>
        </xdr:cNvPicPr>
      </xdr:nvPicPr>
      <xdr:blipFill>
        <a:blip r:embed="rId2"/>
        <a:stretch>
          <a:fillRect/>
        </a:stretch>
      </xdr:blipFill>
      <xdr:spPr>
        <a:xfrm>
          <a:off x="22059900" y="438150"/>
          <a:ext cx="8858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228</v>
      </c>
    </row>
    <row r="5" spans="1:2" ht="12.75">
      <c r="A5" s="1" t="s">
        <v>208</v>
      </c>
      <c r="B5">
        <v>100</v>
      </c>
    </row>
    <row r="6" spans="1:2" ht="12.75">
      <c r="A6" s="1" t="s">
        <v>209</v>
      </c>
      <c r="B6">
        <v>100</v>
      </c>
    </row>
    <row r="7" spans="1:2" ht="12.75">
      <c r="A7" s="1" t="s">
        <v>210</v>
      </c>
      <c r="B7">
        <v>30</v>
      </c>
    </row>
    <row r="8" spans="1:2" ht="12.75">
      <c r="A8" s="1" t="s">
        <v>211</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8"/>
  <dimension ref="A1:AD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85" customWidth="1"/>
    <col min="2" max="2" width="59.57421875" style="85" customWidth="1"/>
    <col min="3" max="26" width="11.57421875" style="85" customWidth="1"/>
    <col min="27" max="27" width="1.7109375" style="85" customWidth="1"/>
    <col min="28" max="28" width="10.8515625" style="85" customWidth="1"/>
    <col min="29" max="29" width="3.140625" style="85" customWidth="1"/>
    <col min="30" max="30" width="10.8515625" style="85" customWidth="1"/>
    <col min="31" max="16384" width="9.140625" style="85" customWidth="1"/>
  </cols>
  <sheetData>
    <row r="1" ht="34.5" customHeight="1">
      <c r="B1" s="223" t="s">
        <v>322</v>
      </c>
    </row>
    <row r="2" spans="2:28" ht="34.5" customHeight="1">
      <c r="B2" s="217" t="s">
        <v>314</v>
      </c>
      <c r="AB2" s="86"/>
    </row>
    <row r="3" spans="27:30" s="86" customFormat="1" ht="15" customHeight="1">
      <c r="AA3" s="85"/>
      <c r="AB3" s="85"/>
      <c r="AC3" s="85"/>
      <c r="AD3" s="85"/>
    </row>
    <row r="4" spans="1:30" s="86" customFormat="1" ht="15" customHeight="1">
      <c r="A4" s="86" t="s">
        <v>252</v>
      </c>
      <c r="B4" s="86" t="s">
        <v>250</v>
      </c>
      <c r="C4" s="86" t="s">
        <v>383</v>
      </c>
      <c r="D4" s="86" t="s">
        <v>384</v>
      </c>
      <c r="E4" s="86" t="s">
        <v>385</v>
      </c>
      <c r="F4" s="86" t="s">
        <v>386</v>
      </c>
      <c r="G4" s="86" t="s">
        <v>387</v>
      </c>
      <c r="H4" s="86" t="s">
        <v>388</v>
      </c>
      <c r="I4" s="86" t="s">
        <v>389</v>
      </c>
      <c r="J4" s="86" t="s">
        <v>390</v>
      </c>
      <c r="K4" s="86" t="s">
        <v>391</v>
      </c>
      <c r="L4" s="86" t="s">
        <v>392</v>
      </c>
      <c r="M4" s="86" t="s">
        <v>393</v>
      </c>
      <c r="N4" s="86" t="s">
        <v>394</v>
      </c>
      <c r="O4" s="86" t="s">
        <v>395</v>
      </c>
      <c r="P4" s="86" t="s">
        <v>396</v>
      </c>
      <c r="Q4" s="86" t="s">
        <v>397</v>
      </c>
      <c r="R4" s="86" t="s">
        <v>398</v>
      </c>
      <c r="S4" s="86" t="s">
        <v>399</v>
      </c>
      <c r="T4" s="86" t="s">
        <v>400</v>
      </c>
      <c r="U4" s="86" t="s">
        <v>401</v>
      </c>
      <c r="V4" s="86" t="s">
        <v>402</v>
      </c>
      <c r="W4" s="86" t="s">
        <v>403</v>
      </c>
      <c r="X4" s="86" t="s">
        <v>404</v>
      </c>
      <c r="Y4" s="86" t="s">
        <v>405</v>
      </c>
      <c r="Z4" s="86" t="s">
        <v>406</v>
      </c>
      <c r="AA4" s="85"/>
      <c r="AC4" s="85"/>
      <c r="AD4" s="85"/>
    </row>
    <row r="5" spans="3:30" s="86" customFormat="1" ht="15" customHeight="1">
      <c r="C5" s="86" t="s">
        <v>250</v>
      </c>
      <c r="D5" s="86" t="s">
        <v>250</v>
      </c>
      <c r="E5" s="86" t="s">
        <v>250</v>
      </c>
      <c r="F5" s="86" t="s">
        <v>250</v>
      </c>
      <c r="G5" s="86" t="s">
        <v>250</v>
      </c>
      <c r="H5" s="86" t="s">
        <v>250</v>
      </c>
      <c r="I5" s="86" t="s">
        <v>250</v>
      </c>
      <c r="J5" s="86" t="s">
        <v>250</v>
      </c>
      <c r="K5" s="86" t="s">
        <v>250</v>
      </c>
      <c r="L5" s="86" t="s">
        <v>250</v>
      </c>
      <c r="M5" s="86" t="s">
        <v>250</v>
      </c>
      <c r="N5" s="86" t="s">
        <v>250</v>
      </c>
      <c r="O5" s="86" t="s">
        <v>250</v>
      </c>
      <c r="P5" s="86" t="s">
        <v>250</v>
      </c>
      <c r="Q5" s="86" t="s">
        <v>250</v>
      </c>
      <c r="R5" s="86" t="s">
        <v>250</v>
      </c>
      <c r="S5" s="86" t="s">
        <v>250</v>
      </c>
      <c r="T5" s="86" t="s">
        <v>250</v>
      </c>
      <c r="U5" s="86" t="s">
        <v>250</v>
      </c>
      <c r="V5" s="86" t="s">
        <v>250</v>
      </c>
      <c r="W5" s="86" t="s">
        <v>250</v>
      </c>
      <c r="X5" s="86" t="s">
        <v>250</v>
      </c>
      <c r="Y5" s="86" t="s">
        <v>250</v>
      </c>
      <c r="Z5" s="86" t="s">
        <v>250</v>
      </c>
      <c r="AA5" s="85"/>
      <c r="AC5" s="85"/>
      <c r="AD5" s="85"/>
    </row>
    <row r="6" spans="2:28" ht="12.75">
      <c r="B6" s="88"/>
      <c r="C6" s="88">
        <v>41030</v>
      </c>
      <c r="D6" s="88">
        <v>41061</v>
      </c>
      <c r="E6" s="88">
        <v>41091</v>
      </c>
      <c r="F6" s="88">
        <v>41122</v>
      </c>
      <c r="G6" s="88">
        <v>41153</v>
      </c>
      <c r="H6" s="88">
        <v>41183</v>
      </c>
      <c r="I6" s="88">
        <v>41214</v>
      </c>
      <c r="J6" s="88">
        <v>41244</v>
      </c>
      <c r="K6" s="88">
        <v>41275</v>
      </c>
      <c r="L6" s="88">
        <v>41306</v>
      </c>
      <c r="M6" s="88">
        <v>41334</v>
      </c>
      <c r="N6" s="88">
        <v>41365</v>
      </c>
      <c r="O6" s="88">
        <v>41395</v>
      </c>
      <c r="P6" s="88">
        <v>41426</v>
      </c>
      <c r="Q6" s="88">
        <v>41456</v>
      </c>
      <c r="R6" s="88">
        <v>41487</v>
      </c>
      <c r="S6" s="88">
        <v>41518</v>
      </c>
      <c r="T6" s="88">
        <v>41548</v>
      </c>
      <c r="U6" s="88">
        <v>41579</v>
      </c>
      <c r="V6" s="88">
        <v>41609</v>
      </c>
      <c r="W6" s="88">
        <v>41640</v>
      </c>
      <c r="X6" s="88">
        <v>41671</v>
      </c>
      <c r="Y6" s="88">
        <v>41699</v>
      </c>
      <c r="Z6" s="88">
        <v>41730</v>
      </c>
      <c r="AB6" s="88" t="s">
        <v>186</v>
      </c>
    </row>
    <row r="7" spans="1:28" ht="15.75">
      <c r="A7" s="91" t="s">
        <v>166</v>
      </c>
      <c r="B7" s="94"/>
      <c r="C7" s="92"/>
      <c r="D7" s="92"/>
      <c r="E7" s="92"/>
      <c r="F7" s="92"/>
      <c r="G7" s="92"/>
      <c r="H7" s="92"/>
      <c r="I7" s="92"/>
      <c r="J7" s="92"/>
      <c r="K7" s="92"/>
      <c r="L7" s="92"/>
      <c r="M7" s="92"/>
      <c r="N7" s="92"/>
      <c r="O7" s="92"/>
      <c r="P7" s="92"/>
      <c r="Q7" s="92"/>
      <c r="R7" s="92"/>
      <c r="S7" s="92"/>
      <c r="T7" s="92"/>
      <c r="U7" s="92"/>
      <c r="V7" s="92"/>
      <c r="W7" s="92"/>
      <c r="X7" s="92"/>
      <c r="Y7" s="92"/>
      <c r="Z7" s="92"/>
      <c r="AB7" s="94"/>
    </row>
    <row r="8" spans="1:28" ht="12.75">
      <c r="A8" s="85">
        <v>4.3</v>
      </c>
      <c r="B8" s="163" t="s">
        <v>167</v>
      </c>
      <c r="C8" s="78">
        <v>595000</v>
      </c>
      <c r="D8" s="78">
        <v>595000</v>
      </c>
      <c r="E8" s="78">
        <v>595000</v>
      </c>
      <c r="F8" s="78">
        <v>595000</v>
      </c>
      <c r="G8" s="78">
        <v>595000</v>
      </c>
      <c r="H8" s="78">
        <v>595000</v>
      </c>
      <c r="I8" s="78">
        <v>595000</v>
      </c>
      <c r="J8" s="78">
        <v>595000</v>
      </c>
      <c r="K8" s="78">
        <v>595000</v>
      </c>
      <c r="L8" s="78">
        <v>595000</v>
      </c>
      <c r="M8" s="78">
        <v>595000</v>
      </c>
      <c r="N8" s="78">
        <v>595000</v>
      </c>
      <c r="O8" s="78">
        <v>595000</v>
      </c>
      <c r="P8" s="78">
        <v>595000</v>
      </c>
      <c r="Q8" s="78">
        <v>595000</v>
      </c>
      <c r="R8" s="78">
        <v>595000</v>
      </c>
      <c r="S8" s="78">
        <v>595000</v>
      </c>
      <c r="T8" s="78">
        <v>595000</v>
      </c>
      <c r="U8" s="78">
        <v>595000</v>
      </c>
      <c r="V8" s="78">
        <v>595000</v>
      </c>
      <c r="W8" s="78">
        <v>595000</v>
      </c>
      <c r="X8" s="78">
        <v>595000</v>
      </c>
      <c r="Y8" s="78">
        <v>595000</v>
      </c>
      <c r="Z8" s="78">
        <v>595000</v>
      </c>
      <c r="AA8" s="79"/>
      <c r="AB8" s="35">
        <v>595000</v>
      </c>
    </row>
    <row r="9" spans="2:28" ht="12.75">
      <c r="B9" s="75" t="s">
        <v>140</v>
      </c>
      <c r="C9" s="79"/>
      <c r="D9" s="79"/>
      <c r="E9" s="79"/>
      <c r="F9" s="79"/>
      <c r="G9" s="79"/>
      <c r="H9" s="79"/>
      <c r="I9" s="79"/>
      <c r="J9" s="79"/>
      <c r="K9" s="79"/>
      <c r="L9" s="79"/>
      <c r="M9" s="79"/>
      <c r="N9" s="79"/>
      <c r="O9" s="79"/>
      <c r="P9" s="79"/>
      <c r="Q9" s="79"/>
      <c r="R9" s="79"/>
      <c r="S9" s="79"/>
      <c r="T9" s="79"/>
      <c r="U9" s="79"/>
      <c r="V9" s="79"/>
      <c r="W9" s="79"/>
      <c r="X9" s="79"/>
      <c r="Y9" s="79"/>
      <c r="Z9" s="79"/>
      <c r="AA9" s="79"/>
      <c r="AB9" s="78">
        <v>24</v>
      </c>
    </row>
    <row r="10" spans="1:28" ht="15.75">
      <c r="A10" s="91" t="s">
        <v>172</v>
      </c>
      <c r="B10" s="96"/>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79"/>
      <c r="AB10" s="164"/>
    </row>
    <row r="11" spans="1:28" ht="12.75">
      <c r="A11" s="85">
        <v>5.3</v>
      </c>
      <c r="B11" s="75" t="s">
        <v>168</v>
      </c>
      <c r="C11" s="78">
        <v>8510</v>
      </c>
      <c r="D11" s="78">
        <v>7957</v>
      </c>
      <c r="E11" s="78">
        <v>7177</v>
      </c>
      <c r="F11" s="78">
        <v>3480</v>
      </c>
      <c r="G11" s="78">
        <v>3510</v>
      </c>
      <c r="H11" s="78">
        <v>7161</v>
      </c>
      <c r="I11" s="78">
        <v>7377</v>
      </c>
      <c r="J11" s="78">
        <v>10501</v>
      </c>
      <c r="K11" s="78">
        <v>8985</v>
      </c>
      <c r="L11" s="78">
        <v>8939</v>
      </c>
      <c r="M11" s="78">
        <v>15617</v>
      </c>
      <c r="N11" s="78">
        <v>17187</v>
      </c>
      <c r="O11" s="78">
        <v>16183</v>
      </c>
      <c r="P11" s="78">
        <v>14484</v>
      </c>
      <c r="Q11" s="78">
        <v>14634</v>
      </c>
      <c r="R11" s="78">
        <v>13003</v>
      </c>
      <c r="S11" s="78">
        <v>12642</v>
      </c>
      <c r="T11" s="78">
        <v>13624</v>
      </c>
      <c r="U11" s="78">
        <v>14741</v>
      </c>
      <c r="V11" s="78">
        <v>19324</v>
      </c>
      <c r="W11" s="78">
        <v>18054</v>
      </c>
      <c r="X11" s="78">
        <v>16916</v>
      </c>
      <c r="Y11" s="78">
        <v>18470</v>
      </c>
      <c r="Z11" s="78">
        <v>17792</v>
      </c>
      <c r="AA11" s="79"/>
      <c r="AB11" s="78">
        <v>296268</v>
      </c>
    </row>
    <row r="12" spans="2:28" ht="12.75">
      <c r="B12" s="85" t="s">
        <v>169</v>
      </c>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row>
    <row r="13" spans="1:28" ht="12.75">
      <c r="A13" s="85">
        <v>5.4</v>
      </c>
      <c r="B13" s="81" t="s">
        <v>170</v>
      </c>
      <c r="C13" s="76">
        <v>2432</v>
      </c>
      <c r="D13" s="76">
        <v>7957</v>
      </c>
      <c r="E13" s="76">
        <v>7177</v>
      </c>
      <c r="F13" s="76">
        <v>3480</v>
      </c>
      <c r="G13" s="76">
        <v>3510</v>
      </c>
      <c r="H13" s="76">
        <v>3788</v>
      </c>
      <c r="I13" s="76">
        <v>4342</v>
      </c>
      <c r="J13" s="76">
        <v>7038</v>
      </c>
      <c r="K13" s="76">
        <v>6316</v>
      </c>
      <c r="L13" s="76">
        <v>6503</v>
      </c>
      <c r="M13" s="76">
        <v>13794</v>
      </c>
      <c r="N13" s="76">
        <v>17187</v>
      </c>
      <c r="O13" s="76">
        <v>15965</v>
      </c>
      <c r="P13" s="76">
        <v>14484</v>
      </c>
      <c r="Q13" s="76">
        <v>14440</v>
      </c>
      <c r="R13" s="76">
        <v>12909</v>
      </c>
      <c r="S13" s="76">
        <v>11931</v>
      </c>
      <c r="T13" s="76">
        <v>12610</v>
      </c>
      <c r="U13" s="76">
        <v>13991</v>
      </c>
      <c r="V13" s="76">
        <v>19207</v>
      </c>
      <c r="W13" s="76">
        <v>18054</v>
      </c>
      <c r="X13" s="76">
        <v>16916</v>
      </c>
      <c r="Y13" s="76">
        <v>18470</v>
      </c>
      <c r="Z13" s="76">
        <v>17792</v>
      </c>
      <c r="AA13" s="79"/>
      <c r="AB13" s="76">
        <v>270293</v>
      </c>
    </row>
    <row r="14" spans="1:28" ht="12.75">
      <c r="A14" s="85">
        <v>5.5</v>
      </c>
      <c r="B14" s="82" t="s">
        <v>171</v>
      </c>
      <c r="C14" s="165">
        <v>6078</v>
      </c>
      <c r="D14" s="165">
        <v>0</v>
      </c>
      <c r="E14" s="165">
        <v>0</v>
      </c>
      <c r="F14" s="165">
        <v>0</v>
      </c>
      <c r="G14" s="165">
        <v>0</v>
      </c>
      <c r="H14" s="165">
        <v>3373</v>
      </c>
      <c r="I14" s="165">
        <v>3035</v>
      </c>
      <c r="J14" s="165">
        <v>3463</v>
      </c>
      <c r="K14" s="165">
        <v>2669</v>
      </c>
      <c r="L14" s="165">
        <v>2436</v>
      </c>
      <c r="M14" s="165">
        <v>1823</v>
      </c>
      <c r="N14" s="165">
        <v>0</v>
      </c>
      <c r="O14" s="165">
        <v>218</v>
      </c>
      <c r="P14" s="165">
        <v>0</v>
      </c>
      <c r="Q14" s="165">
        <v>194</v>
      </c>
      <c r="R14" s="165">
        <v>94</v>
      </c>
      <c r="S14" s="165">
        <v>711</v>
      </c>
      <c r="T14" s="165">
        <v>1014</v>
      </c>
      <c r="U14" s="165">
        <v>750</v>
      </c>
      <c r="V14" s="165">
        <v>117</v>
      </c>
      <c r="W14" s="165">
        <v>0</v>
      </c>
      <c r="X14" s="165">
        <v>0</v>
      </c>
      <c r="Y14" s="165">
        <v>0</v>
      </c>
      <c r="Z14" s="165">
        <v>0</v>
      </c>
      <c r="AA14" s="79"/>
      <c r="AB14" s="165">
        <v>25975</v>
      </c>
    </row>
    <row r="15" spans="3:28" ht="6" customHeight="1">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row>
    <row r="16" spans="1:28" ht="12.75">
      <c r="A16" s="85">
        <v>5.6</v>
      </c>
      <c r="B16" s="81" t="s">
        <v>67</v>
      </c>
      <c r="C16" s="76">
        <v>140</v>
      </c>
      <c r="D16" s="76">
        <v>75</v>
      </c>
      <c r="E16" s="76">
        <v>56</v>
      </c>
      <c r="F16" s="76">
        <v>43</v>
      </c>
      <c r="G16" s="76">
        <v>61</v>
      </c>
      <c r="H16" s="76">
        <v>83</v>
      </c>
      <c r="I16" s="76">
        <v>93</v>
      </c>
      <c r="J16" s="76">
        <v>216</v>
      </c>
      <c r="K16" s="76">
        <v>78</v>
      </c>
      <c r="L16" s="76">
        <v>108</v>
      </c>
      <c r="M16" s="76">
        <v>983</v>
      </c>
      <c r="N16" s="76">
        <v>917</v>
      </c>
      <c r="O16" s="76">
        <v>331</v>
      </c>
      <c r="P16" s="76">
        <v>301</v>
      </c>
      <c r="Q16" s="76">
        <v>266</v>
      </c>
      <c r="R16" s="76">
        <v>119</v>
      </c>
      <c r="S16" s="76">
        <v>90</v>
      </c>
      <c r="T16" s="76">
        <v>231</v>
      </c>
      <c r="U16" s="76">
        <v>242</v>
      </c>
      <c r="V16" s="76">
        <v>314</v>
      </c>
      <c r="W16" s="76">
        <v>255</v>
      </c>
      <c r="X16" s="76">
        <v>335</v>
      </c>
      <c r="Y16" s="76">
        <v>619</v>
      </c>
      <c r="Z16" s="76">
        <v>536</v>
      </c>
      <c r="AA16" s="79"/>
      <c r="AB16" s="76">
        <v>6492</v>
      </c>
    </row>
    <row r="17" spans="1:28" ht="12.75">
      <c r="A17" s="79" t="s">
        <v>130</v>
      </c>
      <c r="B17" s="101" t="s">
        <v>68</v>
      </c>
      <c r="C17" s="166">
        <v>786</v>
      </c>
      <c r="D17" s="166">
        <v>545</v>
      </c>
      <c r="E17" s="166">
        <v>571</v>
      </c>
      <c r="F17" s="166">
        <v>0</v>
      </c>
      <c r="G17" s="166">
        <v>0</v>
      </c>
      <c r="H17" s="166">
        <v>376</v>
      </c>
      <c r="I17" s="166">
        <v>342</v>
      </c>
      <c r="J17" s="166">
        <v>479</v>
      </c>
      <c r="K17" s="166">
        <v>394</v>
      </c>
      <c r="L17" s="166">
        <v>490</v>
      </c>
      <c r="M17" s="166">
        <v>846</v>
      </c>
      <c r="N17" s="166">
        <v>742</v>
      </c>
      <c r="O17" s="166">
        <v>630</v>
      </c>
      <c r="P17" s="166">
        <v>500</v>
      </c>
      <c r="Q17" s="166">
        <v>500</v>
      </c>
      <c r="R17" s="166">
        <v>345</v>
      </c>
      <c r="S17" s="166">
        <v>298</v>
      </c>
      <c r="T17" s="166">
        <v>403</v>
      </c>
      <c r="U17" s="166">
        <v>354</v>
      </c>
      <c r="V17" s="166">
        <v>438</v>
      </c>
      <c r="W17" s="166">
        <v>316</v>
      </c>
      <c r="X17" s="166">
        <v>343</v>
      </c>
      <c r="Y17" s="166">
        <v>37</v>
      </c>
      <c r="Z17" s="166">
        <v>477</v>
      </c>
      <c r="AA17" s="79"/>
      <c r="AB17" s="166">
        <v>10212</v>
      </c>
    </row>
    <row r="18" spans="1:28" ht="12.75">
      <c r="A18" s="85">
        <v>5.7</v>
      </c>
      <c r="B18" s="82" t="s">
        <v>173</v>
      </c>
      <c r="C18" s="165">
        <v>7584</v>
      </c>
      <c r="D18" s="165">
        <v>7337</v>
      </c>
      <c r="E18" s="165">
        <v>6550</v>
      </c>
      <c r="F18" s="165">
        <v>3437</v>
      </c>
      <c r="G18" s="165">
        <v>3449</v>
      </c>
      <c r="H18" s="165">
        <v>6702</v>
      </c>
      <c r="I18" s="165">
        <v>6942</v>
      </c>
      <c r="J18" s="165">
        <v>9806</v>
      </c>
      <c r="K18" s="165">
        <v>8513</v>
      </c>
      <c r="L18" s="165">
        <v>8341</v>
      </c>
      <c r="M18" s="165">
        <v>13788</v>
      </c>
      <c r="N18" s="165">
        <v>15528</v>
      </c>
      <c r="O18" s="165">
        <v>15222</v>
      </c>
      <c r="P18" s="165">
        <v>13683</v>
      </c>
      <c r="Q18" s="165">
        <v>13868</v>
      </c>
      <c r="R18" s="165">
        <v>12539</v>
      </c>
      <c r="S18" s="165">
        <v>12254</v>
      </c>
      <c r="T18" s="165">
        <v>12990</v>
      </c>
      <c r="U18" s="165">
        <v>14145</v>
      </c>
      <c r="V18" s="165">
        <v>18572</v>
      </c>
      <c r="W18" s="165">
        <v>17483</v>
      </c>
      <c r="X18" s="165">
        <v>16238</v>
      </c>
      <c r="Y18" s="165">
        <v>17814</v>
      </c>
      <c r="Z18" s="165">
        <v>16779</v>
      </c>
      <c r="AA18" s="79"/>
      <c r="AB18" s="165">
        <v>279564</v>
      </c>
    </row>
    <row r="19" spans="2:28" ht="12.75">
      <c r="B19" s="85" t="s">
        <v>169</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row>
    <row r="20" spans="1:28" ht="12.75">
      <c r="A20" s="85">
        <v>5.8</v>
      </c>
      <c r="B20" s="81" t="s">
        <v>175</v>
      </c>
      <c r="C20" s="76">
        <v>2206</v>
      </c>
      <c r="D20" s="76">
        <v>7337</v>
      </c>
      <c r="E20" s="76">
        <v>6550</v>
      </c>
      <c r="F20" s="76">
        <v>3437</v>
      </c>
      <c r="G20" s="76">
        <v>3449</v>
      </c>
      <c r="H20" s="76">
        <v>3788</v>
      </c>
      <c r="I20" s="76">
        <v>4342</v>
      </c>
      <c r="J20" s="76">
        <v>7038</v>
      </c>
      <c r="K20" s="76">
        <v>6012</v>
      </c>
      <c r="L20" s="76">
        <v>6492</v>
      </c>
      <c r="M20" s="76">
        <v>13416</v>
      </c>
      <c r="N20" s="76">
        <v>15528</v>
      </c>
      <c r="O20" s="76">
        <v>15126</v>
      </c>
      <c r="P20" s="76">
        <v>13683</v>
      </c>
      <c r="Q20" s="76">
        <v>13688</v>
      </c>
      <c r="R20" s="76">
        <v>12446</v>
      </c>
      <c r="S20" s="76">
        <v>11931</v>
      </c>
      <c r="T20" s="76">
        <v>12023</v>
      </c>
      <c r="U20" s="76">
        <v>13438</v>
      </c>
      <c r="V20" s="76">
        <v>18459</v>
      </c>
      <c r="W20" s="76">
        <v>17483</v>
      </c>
      <c r="X20" s="76">
        <v>16238</v>
      </c>
      <c r="Y20" s="76">
        <v>17814</v>
      </c>
      <c r="Z20" s="76">
        <v>16779</v>
      </c>
      <c r="AA20" s="79"/>
      <c r="AB20" s="76">
        <v>258703</v>
      </c>
    </row>
    <row r="21" spans="1:28" ht="12.75">
      <c r="A21" s="85">
        <v>5.9</v>
      </c>
      <c r="B21" s="167" t="s">
        <v>174</v>
      </c>
      <c r="C21" s="166">
        <v>5378</v>
      </c>
      <c r="D21" s="166">
        <v>0</v>
      </c>
      <c r="E21" s="166">
        <v>0</v>
      </c>
      <c r="F21" s="166">
        <v>0</v>
      </c>
      <c r="G21" s="166">
        <v>0</v>
      </c>
      <c r="H21" s="166">
        <v>2914</v>
      </c>
      <c r="I21" s="166">
        <v>2600</v>
      </c>
      <c r="J21" s="166">
        <v>2768</v>
      </c>
      <c r="K21" s="166">
        <v>2501</v>
      </c>
      <c r="L21" s="166">
        <v>1849</v>
      </c>
      <c r="M21" s="166">
        <v>372</v>
      </c>
      <c r="N21" s="166">
        <v>0</v>
      </c>
      <c r="O21" s="166">
        <v>96</v>
      </c>
      <c r="P21" s="166">
        <v>0</v>
      </c>
      <c r="Q21" s="166">
        <v>180</v>
      </c>
      <c r="R21" s="166">
        <v>93</v>
      </c>
      <c r="S21" s="166">
        <v>323</v>
      </c>
      <c r="T21" s="166">
        <v>967</v>
      </c>
      <c r="U21" s="166">
        <v>707</v>
      </c>
      <c r="V21" s="166">
        <v>113</v>
      </c>
      <c r="W21" s="166">
        <v>0</v>
      </c>
      <c r="X21" s="166">
        <v>0</v>
      </c>
      <c r="Y21" s="166">
        <v>0</v>
      </c>
      <c r="Z21" s="166">
        <v>0</v>
      </c>
      <c r="AA21" s="79"/>
      <c r="AB21" s="166">
        <v>20861</v>
      </c>
    </row>
    <row r="22" spans="1:28" ht="12.75">
      <c r="A22" s="102">
        <v>5.1</v>
      </c>
      <c r="B22" s="82" t="s">
        <v>176</v>
      </c>
      <c r="C22" s="165">
        <v>7214</v>
      </c>
      <c r="D22" s="165">
        <v>7148</v>
      </c>
      <c r="E22" s="165">
        <v>6420</v>
      </c>
      <c r="F22" s="165">
        <v>3346</v>
      </c>
      <c r="G22" s="165">
        <v>3346</v>
      </c>
      <c r="H22" s="165">
        <v>6502</v>
      </c>
      <c r="I22" s="165">
        <v>6722</v>
      </c>
      <c r="J22" s="165">
        <v>9347</v>
      </c>
      <c r="K22" s="165">
        <v>8366</v>
      </c>
      <c r="L22" s="165">
        <v>8112</v>
      </c>
      <c r="M22" s="165">
        <v>11306</v>
      </c>
      <c r="N22" s="165">
        <v>12495</v>
      </c>
      <c r="O22" s="165">
        <v>14051</v>
      </c>
      <c r="P22" s="165">
        <v>12711</v>
      </c>
      <c r="Q22" s="165">
        <v>13053</v>
      </c>
      <c r="R22" s="165">
        <v>12081</v>
      </c>
      <c r="S22" s="165">
        <v>11932</v>
      </c>
      <c r="T22" s="165">
        <v>12190</v>
      </c>
      <c r="U22" s="165">
        <v>13168</v>
      </c>
      <c r="V22" s="165">
        <v>17310</v>
      </c>
      <c r="W22" s="165">
        <v>16734</v>
      </c>
      <c r="X22" s="165">
        <v>14917</v>
      </c>
      <c r="Y22" s="165">
        <v>16571</v>
      </c>
      <c r="Z22" s="165">
        <v>16571</v>
      </c>
      <c r="AA22" s="79"/>
      <c r="AB22" s="165">
        <v>261613</v>
      </c>
    </row>
    <row r="23" spans="3:28" ht="12.75">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row>
    <row r="24" spans="1:28" ht="12.75">
      <c r="A24" s="102">
        <v>5.11</v>
      </c>
      <c r="B24" s="81" t="s">
        <v>177</v>
      </c>
      <c r="C24" s="76">
        <v>3598</v>
      </c>
      <c r="D24" s="76">
        <v>3912</v>
      </c>
      <c r="E24" s="76">
        <v>3070</v>
      </c>
      <c r="F24" s="76">
        <v>3144</v>
      </c>
      <c r="G24" s="76">
        <v>3272</v>
      </c>
      <c r="H24" s="76">
        <v>3619</v>
      </c>
      <c r="I24" s="76">
        <v>3988</v>
      </c>
      <c r="J24" s="76">
        <v>6008</v>
      </c>
      <c r="K24" s="76">
        <v>4951</v>
      </c>
      <c r="L24" s="76">
        <v>4838</v>
      </c>
      <c r="M24" s="76">
        <v>6671</v>
      </c>
      <c r="N24" s="76">
        <v>7154</v>
      </c>
      <c r="O24" s="76">
        <v>7618</v>
      </c>
      <c r="P24" s="76">
        <v>7332</v>
      </c>
      <c r="Q24" s="76">
        <v>7622</v>
      </c>
      <c r="R24" s="76">
        <v>6466</v>
      </c>
      <c r="S24" s="76">
        <v>5991</v>
      </c>
      <c r="T24" s="76">
        <v>6801</v>
      </c>
      <c r="U24" s="76">
        <v>7095</v>
      </c>
      <c r="V24" s="76">
        <v>7896</v>
      </c>
      <c r="W24" s="76">
        <v>7072</v>
      </c>
      <c r="X24" s="76">
        <v>6374</v>
      </c>
      <c r="Y24" s="76">
        <v>7251</v>
      </c>
      <c r="Z24" s="76">
        <v>7123</v>
      </c>
      <c r="AA24" s="79"/>
      <c r="AB24" s="76">
        <v>138866</v>
      </c>
    </row>
    <row r="25" spans="1:28" ht="12.75">
      <c r="A25" s="102">
        <v>5.12</v>
      </c>
      <c r="B25" s="104" t="s">
        <v>178</v>
      </c>
      <c r="C25" s="129">
        <v>184</v>
      </c>
      <c r="D25" s="129">
        <v>139</v>
      </c>
      <c r="E25" s="129">
        <v>94</v>
      </c>
      <c r="F25" s="129">
        <v>111</v>
      </c>
      <c r="G25" s="129">
        <v>113</v>
      </c>
      <c r="H25" s="129">
        <v>134</v>
      </c>
      <c r="I25" s="129">
        <v>155</v>
      </c>
      <c r="J25" s="129">
        <v>234</v>
      </c>
      <c r="K25" s="129">
        <v>212</v>
      </c>
      <c r="L25" s="129">
        <v>212</v>
      </c>
      <c r="M25" s="129">
        <v>276</v>
      </c>
      <c r="N25" s="129">
        <v>339</v>
      </c>
      <c r="O25" s="129">
        <v>332</v>
      </c>
      <c r="P25" s="129">
        <v>322</v>
      </c>
      <c r="Q25" s="129">
        <v>394</v>
      </c>
      <c r="R25" s="129">
        <v>301</v>
      </c>
      <c r="S25" s="129">
        <v>349</v>
      </c>
      <c r="T25" s="129">
        <v>443</v>
      </c>
      <c r="U25" s="129">
        <v>386</v>
      </c>
      <c r="V25" s="129">
        <v>438</v>
      </c>
      <c r="W25" s="129">
        <v>352</v>
      </c>
      <c r="X25" s="129">
        <v>352</v>
      </c>
      <c r="Y25" s="129">
        <v>339</v>
      </c>
      <c r="Z25" s="129">
        <v>352</v>
      </c>
      <c r="AA25" s="79"/>
      <c r="AB25" s="129">
        <v>6563</v>
      </c>
    </row>
    <row r="26" spans="1:28" ht="12.75">
      <c r="A26" s="102">
        <v>5.13</v>
      </c>
      <c r="B26" s="104" t="s">
        <v>181</v>
      </c>
      <c r="C26" s="129">
        <v>50</v>
      </c>
      <c r="D26" s="129">
        <v>31</v>
      </c>
      <c r="E26" s="129">
        <v>32</v>
      </c>
      <c r="F26" s="129">
        <v>23</v>
      </c>
      <c r="G26" s="129">
        <v>32</v>
      </c>
      <c r="H26" s="129">
        <v>10</v>
      </c>
      <c r="I26" s="129">
        <v>10</v>
      </c>
      <c r="J26" s="129">
        <v>11</v>
      </c>
      <c r="K26" s="129">
        <v>12</v>
      </c>
      <c r="L26" s="129">
        <v>13</v>
      </c>
      <c r="M26" s="129">
        <v>14</v>
      </c>
      <c r="N26" s="129">
        <v>6</v>
      </c>
      <c r="O26" s="129">
        <v>6</v>
      </c>
      <c r="P26" s="129">
        <v>4</v>
      </c>
      <c r="Q26" s="129">
        <v>8</v>
      </c>
      <c r="R26" s="129">
        <v>4</v>
      </c>
      <c r="S26" s="129">
        <v>7</v>
      </c>
      <c r="T26" s="129">
        <v>1</v>
      </c>
      <c r="U26" s="129">
        <v>8</v>
      </c>
      <c r="V26" s="129">
        <v>7</v>
      </c>
      <c r="W26" s="129">
        <v>3</v>
      </c>
      <c r="X26" s="129">
        <v>9</v>
      </c>
      <c r="Y26" s="129">
        <v>12</v>
      </c>
      <c r="Z26" s="129">
        <v>30</v>
      </c>
      <c r="AA26" s="79"/>
      <c r="AB26" s="129">
        <v>343</v>
      </c>
    </row>
    <row r="27" spans="1:28" ht="12.75">
      <c r="A27" s="102">
        <v>5.14</v>
      </c>
      <c r="B27" s="104" t="s">
        <v>180</v>
      </c>
      <c r="C27" s="129">
        <v>36</v>
      </c>
      <c r="D27" s="129">
        <v>39</v>
      </c>
      <c r="E27" s="129">
        <v>28</v>
      </c>
      <c r="F27" s="129">
        <v>37</v>
      </c>
      <c r="G27" s="129">
        <v>26</v>
      </c>
      <c r="H27" s="129">
        <v>31</v>
      </c>
      <c r="I27" s="129">
        <v>22</v>
      </c>
      <c r="J27" s="129">
        <v>40</v>
      </c>
      <c r="K27" s="129">
        <v>24</v>
      </c>
      <c r="L27" s="129">
        <v>39</v>
      </c>
      <c r="M27" s="129">
        <v>79</v>
      </c>
      <c r="N27" s="129">
        <v>207</v>
      </c>
      <c r="O27" s="129">
        <v>195</v>
      </c>
      <c r="P27" s="129">
        <v>208</v>
      </c>
      <c r="Q27" s="129">
        <v>168</v>
      </c>
      <c r="R27" s="129">
        <v>144</v>
      </c>
      <c r="S27" s="129">
        <v>149</v>
      </c>
      <c r="T27" s="129">
        <v>176</v>
      </c>
      <c r="U27" s="129">
        <v>168</v>
      </c>
      <c r="V27" s="129">
        <v>158</v>
      </c>
      <c r="W27" s="129">
        <v>198</v>
      </c>
      <c r="X27" s="129">
        <v>160</v>
      </c>
      <c r="Y27" s="129">
        <v>45</v>
      </c>
      <c r="Z27" s="129">
        <v>24</v>
      </c>
      <c r="AA27" s="79"/>
      <c r="AB27" s="129">
        <v>2401</v>
      </c>
    </row>
    <row r="28" spans="1:28" ht="12.75">
      <c r="A28" s="102">
        <v>5.15</v>
      </c>
      <c r="B28" s="82" t="s">
        <v>179</v>
      </c>
      <c r="C28" s="165">
        <v>0</v>
      </c>
      <c r="D28" s="165">
        <v>0</v>
      </c>
      <c r="E28" s="165">
        <v>0</v>
      </c>
      <c r="F28" s="165">
        <v>0</v>
      </c>
      <c r="G28" s="165">
        <v>6</v>
      </c>
      <c r="H28" s="165">
        <v>2908</v>
      </c>
      <c r="I28" s="165">
        <v>2767</v>
      </c>
      <c r="J28" s="165">
        <v>3513</v>
      </c>
      <c r="K28" s="165">
        <v>3314</v>
      </c>
      <c r="L28" s="165">
        <v>3239</v>
      </c>
      <c r="M28" s="165">
        <v>6748</v>
      </c>
      <c r="N28" s="165">
        <v>7822</v>
      </c>
      <c r="O28" s="165">
        <v>7071</v>
      </c>
      <c r="P28" s="165">
        <v>5817</v>
      </c>
      <c r="Q28" s="165">
        <v>5676</v>
      </c>
      <c r="R28" s="165">
        <v>5624</v>
      </c>
      <c r="S28" s="165">
        <v>5758</v>
      </c>
      <c r="T28" s="165">
        <v>5569</v>
      </c>
      <c r="U28" s="165">
        <v>6488</v>
      </c>
      <c r="V28" s="165">
        <v>10073</v>
      </c>
      <c r="W28" s="165">
        <v>9858</v>
      </c>
      <c r="X28" s="165">
        <v>9343</v>
      </c>
      <c r="Y28" s="165">
        <v>10167</v>
      </c>
      <c r="Z28" s="165">
        <v>9250</v>
      </c>
      <c r="AA28" s="79"/>
      <c r="AB28" s="165">
        <v>121011</v>
      </c>
    </row>
    <row r="29" spans="3:28" ht="4.5" customHeight="1">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row>
    <row r="30" spans="1:28" ht="12.75">
      <c r="A30" s="102">
        <v>5.16</v>
      </c>
      <c r="B30" s="75" t="s">
        <v>182</v>
      </c>
      <c r="C30" s="78">
        <v>786</v>
      </c>
      <c r="D30" s="78">
        <v>747</v>
      </c>
      <c r="E30" s="78">
        <v>683</v>
      </c>
      <c r="F30" s="78">
        <v>644</v>
      </c>
      <c r="G30" s="78">
        <v>631</v>
      </c>
      <c r="H30" s="78">
        <v>604</v>
      </c>
      <c r="I30" s="78">
        <v>665</v>
      </c>
      <c r="J30" s="78">
        <v>971</v>
      </c>
      <c r="K30" s="78">
        <v>883</v>
      </c>
      <c r="L30" s="78">
        <v>867</v>
      </c>
      <c r="M30" s="78">
        <v>1210</v>
      </c>
      <c r="N30" s="78">
        <v>1486</v>
      </c>
      <c r="O30" s="78">
        <v>1499</v>
      </c>
      <c r="P30" s="78">
        <v>1308</v>
      </c>
      <c r="Q30" s="78">
        <v>1463</v>
      </c>
      <c r="R30" s="78">
        <v>1152</v>
      </c>
      <c r="S30" s="78">
        <v>953</v>
      </c>
      <c r="T30" s="78">
        <v>1070</v>
      </c>
      <c r="U30" s="78">
        <v>1127</v>
      </c>
      <c r="V30" s="78">
        <v>1235</v>
      </c>
      <c r="W30" s="78">
        <v>1054</v>
      </c>
      <c r="X30" s="78">
        <v>977</v>
      </c>
      <c r="Y30" s="78">
        <v>1092</v>
      </c>
      <c r="Z30" s="78">
        <v>1216</v>
      </c>
      <c r="AA30" s="79"/>
      <c r="AB30" s="78">
        <v>24323</v>
      </c>
    </row>
    <row r="31" spans="1:28" ht="12.75">
      <c r="A31" s="102"/>
      <c r="B31" s="85" t="s">
        <v>169</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row>
    <row r="32" spans="1:28" ht="12.75">
      <c r="A32" s="102">
        <v>5.17</v>
      </c>
      <c r="B32" s="81" t="s">
        <v>90</v>
      </c>
      <c r="C32" s="76">
        <v>600</v>
      </c>
      <c r="D32" s="76">
        <v>617</v>
      </c>
      <c r="E32" s="76">
        <v>509</v>
      </c>
      <c r="F32" s="76">
        <v>440</v>
      </c>
      <c r="G32" s="76">
        <v>481</v>
      </c>
      <c r="H32" s="76">
        <v>482</v>
      </c>
      <c r="I32" s="76">
        <v>520</v>
      </c>
      <c r="J32" s="76">
        <v>689</v>
      </c>
      <c r="K32" s="76">
        <v>742</v>
      </c>
      <c r="L32" s="76">
        <v>693</v>
      </c>
      <c r="M32" s="76">
        <v>567</v>
      </c>
      <c r="N32" s="76">
        <v>535</v>
      </c>
      <c r="O32" s="76">
        <v>649</v>
      </c>
      <c r="P32" s="76">
        <v>629</v>
      </c>
      <c r="Q32" s="76">
        <v>586</v>
      </c>
      <c r="R32" s="76">
        <v>661</v>
      </c>
      <c r="S32" s="76">
        <v>608</v>
      </c>
      <c r="T32" s="76">
        <v>620</v>
      </c>
      <c r="U32" s="76">
        <v>587</v>
      </c>
      <c r="V32" s="76">
        <v>578</v>
      </c>
      <c r="W32" s="76">
        <v>468</v>
      </c>
      <c r="X32" s="76">
        <v>380</v>
      </c>
      <c r="Y32" s="76">
        <v>420</v>
      </c>
      <c r="Z32" s="76">
        <v>468</v>
      </c>
      <c r="AA32" s="79"/>
      <c r="AB32" s="76">
        <v>13529</v>
      </c>
    </row>
    <row r="33" spans="1:28" ht="12.75">
      <c r="A33" s="102">
        <v>5.18</v>
      </c>
      <c r="B33" s="104" t="s">
        <v>141</v>
      </c>
      <c r="C33" s="77">
        <v>0.00032407407407407406</v>
      </c>
      <c r="D33" s="77">
        <v>0.00024305555555555552</v>
      </c>
      <c r="E33" s="77">
        <v>0.00016203703703703703</v>
      </c>
      <c r="F33" s="77">
        <v>0.00015046296296296297</v>
      </c>
      <c r="G33" s="77">
        <v>0.0001273148148148148</v>
      </c>
      <c r="H33" s="77">
        <v>0.0009143518518518518</v>
      </c>
      <c r="I33" s="77">
        <v>0.0011458333333333333</v>
      </c>
      <c r="J33" s="77">
        <v>0.0014467592592592594</v>
      </c>
      <c r="K33" s="77">
        <v>0.0009953703703703704</v>
      </c>
      <c r="L33" s="77">
        <v>0.0012037037037037038</v>
      </c>
      <c r="M33" s="77">
        <v>0.0019212962962962962</v>
      </c>
      <c r="N33" s="77">
        <v>0.0016203703703703703</v>
      </c>
      <c r="O33" s="77">
        <v>0.0009953703703703704</v>
      </c>
      <c r="P33" s="77">
        <v>0.001388888888888889</v>
      </c>
      <c r="Q33" s="77">
        <v>0.0018055555555555557</v>
      </c>
      <c r="R33" s="77">
        <v>0.001238425925925926</v>
      </c>
      <c r="S33" s="77">
        <v>0.0013541666666666667</v>
      </c>
      <c r="T33" s="77">
        <v>0.0013773148148148147</v>
      </c>
      <c r="U33" s="77">
        <v>0.001979166666666667</v>
      </c>
      <c r="V33" s="77">
        <v>0.0018750000000000001</v>
      </c>
      <c r="W33" s="77">
        <v>0.002372685185185185</v>
      </c>
      <c r="X33" s="77">
        <v>0.0022685185185185182</v>
      </c>
      <c r="Y33" s="77">
        <v>0.002337962962962963</v>
      </c>
      <c r="Z33" s="77">
        <v>0.0021412037037037038</v>
      </c>
      <c r="AA33" s="79"/>
      <c r="AB33" s="77">
        <v>0.001285552058267152</v>
      </c>
    </row>
    <row r="34" spans="1:28" ht="12.75">
      <c r="A34" s="102" t="s">
        <v>119</v>
      </c>
      <c r="B34" s="119" t="s">
        <v>142</v>
      </c>
      <c r="C34" s="171" t="s">
        <v>250</v>
      </c>
      <c r="D34" s="171" t="s">
        <v>250</v>
      </c>
      <c r="E34" s="171" t="s">
        <v>250</v>
      </c>
      <c r="F34" s="171" t="s">
        <v>250</v>
      </c>
      <c r="G34" s="171" t="s">
        <v>250</v>
      </c>
      <c r="H34" s="171" t="s">
        <v>250</v>
      </c>
      <c r="I34" s="171" t="s">
        <v>250</v>
      </c>
      <c r="J34" s="171" t="s">
        <v>250</v>
      </c>
      <c r="K34" s="171" t="s">
        <v>250</v>
      </c>
      <c r="L34" s="171" t="s">
        <v>250</v>
      </c>
      <c r="M34" s="171" t="s">
        <v>250</v>
      </c>
      <c r="N34" s="171" t="s">
        <v>250</v>
      </c>
      <c r="O34" s="171" t="s">
        <v>250</v>
      </c>
      <c r="P34" s="171" t="s">
        <v>250</v>
      </c>
      <c r="Q34" s="171" t="s">
        <v>250</v>
      </c>
      <c r="R34" s="171" t="s">
        <v>250</v>
      </c>
      <c r="S34" s="171" t="s">
        <v>250</v>
      </c>
      <c r="T34" s="171" t="s">
        <v>250</v>
      </c>
      <c r="U34" s="171" t="s">
        <v>250</v>
      </c>
      <c r="V34" s="171" t="s">
        <v>250</v>
      </c>
      <c r="W34" s="171" t="s">
        <v>250</v>
      </c>
      <c r="X34" s="171" t="s">
        <v>250</v>
      </c>
      <c r="Y34" s="171" t="s">
        <v>250</v>
      </c>
      <c r="Z34" s="171" t="s">
        <v>250</v>
      </c>
      <c r="AA34" s="79"/>
      <c r="AB34" s="170" t="s">
        <v>250</v>
      </c>
    </row>
    <row r="35" spans="1:28" ht="5.25" customHeight="1">
      <c r="A35" s="102"/>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row>
    <row r="36" spans="1:28" ht="12.75">
      <c r="A36" s="102">
        <v>5.19</v>
      </c>
      <c r="B36" s="75" t="s">
        <v>184</v>
      </c>
      <c r="C36" s="78">
        <v>166</v>
      </c>
      <c r="D36" s="78">
        <v>97</v>
      </c>
      <c r="E36" s="78">
        <v>82</v>
      </c>
      <c r="F36" s="78">
        <v>55</v>
      </c>
      <c r="G36" s="78">
        <v>60</v>
      </c>
      <c r="H36" s="78">
        <v>122</v>
      </c>
      <c r="I36" s="78">
        <v>145</v>
      </c>
      <c r="J36" s="78">
        <v>375</v>
      </c>
      <c r="K36" s="78">
        <v>141</v>
      </c>
      <c r="L36" s="78">
        <v>174</v>
      </c>
      <c r="M36" s="78">
        <v>643</v>
      </c>
      <c r="N36" s="78">
        <v>951</v>
      </c>
      <c r="O36" s="78">
        <v>850</v>
      </c>
      <c r="P36" s="78">
        <v>679</v>
      </c>
      <c r="Q36" s="78">
        <v>877</v>
      </c>
      <c r="R36" s="78">
        <v>604</v>
      </c>
      <c r="S36" s="78">
        <v>345</v>
      </c>
      <c r="T36" s="78">
        <v>450</v>
      </c>
      <c r="U36" s="78">
        <v>540</v>
      </c>
      <c r="V36" s="78">
        <v>657</v>
      </c>
      <c r="W36" s="78">
        <v>586</v>
      </c>
      <c r="X36" s="78">
        <v>597</v>
      </c>
      <c r="Y36" s="78">
        <v>672</v>
      </c>
      <c r="Z36" s="78">
        <v>748</v>
      </c>
      <c r="AA36" s="79"/>
      <c r="AB36" s="78">
        <v>10616</v>
      </c>
    </row>
    <row r="37" spans="2:28" ht="12.75">
      <c r="B37" s="85" t="s">
        <v>169</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row>
    <row r="38" spans="1:28" ht="12.75">
      <c r="A38" s="102">
        <v>5.2</v>
      </c>
      <c r="B38" s="75" t="s">
        <v>146</v>
      </c>
      <c r="C38" s="78">
        <v>84</v>
      </c>
      <c r="D38" s="78">
        <v>66</v>
      </c>
      <c r="E38" s="78">
        <v>41</v>
      </c>
      <c r="F38" s="78">
        <v>35</v>
      </c>
      <c r="G38" s="78">
        <v>46</v>
      </c>
      <c r="H38" s="78">
        <v>62</v>
      </c>
      <c r="I38" s="78">
        <v>93</v>
      </c>
      <c r="J38" s="78">
        <v>205</v>
      </c>
      <c r="K38" s="78">
        <v>110</v>
      </c>
      <c r="L38" s="78">
        <v>114</v>
      </c>
      <c r="M38" s="78">
        <v>459</v>
      </c>
      <c r="N38" s="78">
        <v>526</v>
      </c>
      <c r="O38" s="78">
        <v>621</v>
      </c>
      <c r="P38" s="78">
        <v>454</v>
      </c>
      <c r="Q38" s="78">
        <v>544</v>
      </c>
      <c r="R38" s="78">
        <v>362</v>
      </c>
      <c r="S38" s="78">
        <v>252</v>
      </c>
      <c r="T38" s="78">
        <v>337</v>
      </c>
      <c r="U38" s="78">
        <v>348</v>
      </c>
      <c r="V38" s="78">
        <v>426</v>
      </c>
      <c r="W38" s="78">
        <v>349</v>
      </c>
      <c r="X38" s="78">
        <v>340</v>
      </c>
      <c r="Y38" s="78">
        <v>355</v>
      </c>
      <c r="Z38" s="78">
        <v>379</v>
      </c>
      <c r="AA38" s="79"/>
      <c r="AB38" s="78">
        <v>6608</v>
      </c>
    </row>
    <row r="39" spans="3:28" ht="5.25" customHeight="1">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row>
    <row r="40" spans="1:28" ht="12.75">
      <c r="A40" s="102">
        <v>5.21</v>
      </c>
      <c r="B40" s="172" t="s">
        <v>185</v>
      </c>
      <c r="C40" s="80">
        <v>0.006203703703703704</v>
      </c>
      <c r="D40" s="80">
        <v>0.005162037037037037</v>
      </c>
      <c r="E40" s="80">
        <v>0.0052430555555555555</v>
      </c>
      <c r="F40" s="80">
        <v>0.00525462962962963</v>
      </c>
      <c r="G40" s="80">
        <v>0.0059722222222222225</v>
      </c>
      <c r="H40" s="80">
        <v>0.007256944444444444</v>
      </c>
      <c r="I40" s="80">
        <v>0.007222222222222223</v>
      </c>
      <c r="J40" s="80">
        <v>0.0034606481481481485</v>
      </c>
      <c r="K40" s="80">
        <v>0.008333333333333333</v>
      </c>
      <c r="L40" s="80">
        <v>0.008055555555555555</v>
      </c>
      <c r="M40" s="80">
        <v>0.008935185185185187</v>
      </c>
      <c r="N40" s="80">
        <v>0.00863425925925926</v>
      </c>
      <c r="O40" s="80">
        <v>0.007569444444444445</v>
      </c>
      <c r="P40" s="80">
        <v>0.00755787037037037</v>
      </c>
      <c r="Q40" s="80">
        <v>0.007974537037037037</v>
      </c>
      <c r="R40" s="80">
        <v>0.00738425925925926</v>
      </c>
      <c r="S40" s="80">
        <v>0.007002314814814815</v>
      </c>
      <c r="T40" s="80">
        <v>0.00738425925925926</v>
      </c>
      <c r="U40" s="80">
        <v>0.007581018518518518</v>
      </c>
      <c r="V40" s="80">
        <v>0.007685185185185185</v>
      </c>
      <c r="W40" s="80">
        <v>0.007638888888888889</v>
      </c>
      <c r="X40" s="80">
        <v>0.00800925925925926</v>
      </c>
      <c r="Y40" s="80">
        <v>0.008333333333333333</v>
      </c>
      <c r="Z40" s="80">
        <v>0.009652777777777777</v>
      </c>
      <c r="AA40" s="79"/>
      <c r="AB40" s="174">
        <v>0.007560212724761362</v>
      </c>
    </row>
    <row r="41" spans="1:28" ht="6" customHeight="1">
      <c r="A41" s="102"/>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row>
    <row r="42" spans="1:28" ht="12.75">
      <c r="A42" s="102"/>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row>
    <row r="43" spans="1:28" ht="15.75">
      <c r="A43" s="91" t="s">
        <v>191</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row>
    <row r="44" spans="1:28" ht="12.75">
      <c r="A44" s="111">
        <v>6.2</v>
      </c>
      <c r="B44" s="81" t="s">
        <v>40</v>
      </c>
      <c r="C44" s="76" t="s">
        <v>250</v>
      </c>
      <c r="D44" s="76" t="s">
        <v>250</v>
      </c>
      <c r="E44" s="76" t="s">
        <v>250</v>
      </c>
      <c r="F44" s="76" t="s">
        <v>250</v>
      </c>
      <c r="G44" s="76" t="s">
        <v>250</v>
      </c>
      <c r="H44" s="76" t="s">
        <v>250</v>
      </c>
      <c r="I44" s="76" t="s">
        <v>250</v>
      </c>
      <c r="J44" s="76" t="s">
        <v>250</v>
      </c>
      <c r="K44" s="76" t="s">
        <v>250</v>
      </c>
      <c r="L44" s="76" t="s">
        <v>250</v>
      </c>
      <c r="M44" s="76" t="s">
        <v>250</v>
      </c>
      <c r="N44" s="76" t="s">
        <v>250</v>
      </c>
      <c r="O44" s="76" t="s">
        <v>250</v>
      </c>
      <c r="P44" s="76" t="s">
        <v>250</v>
      </c>
      <c r="Q44" s="76" t="s">
        <v>250</v>
      </c>
      <c r="R44" s="76" t="s">
        <v>250</v>
      </c>
      <c r="S44" s="76" t="s">
        <v>250</v>
      </c>
      <c r="T44" s="76" t="s">
        <v>250</v>
      </c>
      <c r="U44" s="76" t="s">
        <v>250</v>
      </c>
      <c r="V44" s="76" t="s">
        <v>250</v>
      </c>
      <c r="W44" s="76" t="s">
        <v>250</v>
      </c>
      <c r="X44" s="76" t="s">
        <v>250</v>
      </c>
      <c r="Y44" s="76" t="s">
        <v>250</v>
      </c>
      <c r="Z44" s="76" t="s">
        <v>250</v>
      </c>
      <c r="AA44" s="79"/>
      <c r="AB44" s="76" t="s">
        <v>250</v>
      </c>
    </row>
    <row r="45" spans="1:28" ht="12.75">
      <c r="A45" s="111">
        <v>6.3</v>
      </c>
      <c r="B45" s="82" t="s">
        <v>41</v>
      </c>
      <c r="C45" s="165" t="s">
        <v>250</v>
      </c>
      <c r="D45" s="165" t="s">
        <v>250</v>
      </c>
      <c r="E45" s="165" t="s">
        <v>250</v>
      </c>
      <c r="F45" s="165" t="s">
        <v>250</v>
      </c>
      <c r="G45" s="165" t="s">
        <v>250</v>
      </c>
      <c r="H45" s="165" t="s">
        <v>250</v>
      </c>
      <c r="I45" s="165" t="s">
        <v>250</v>
      </c>
      <c r="J45" s="165" t="s">
        <v>250</v>
      </c>
      <c r="K45" s="165" t="s">
        <v>250</v>
      </c>
      <c r="L45" s="165" t="s">
        <v>250</v>
      </c>
      <c r="M45" s="165" t="s">
        <v>250</v>
      </c>
      <c r="N45" s="165" t="s">
        <v>250</v>
      </c>
      <c r="O45" s="165" t="s">
        <v>250</v>
      </c>
      <c r="P45" s="165" t="s">
        <v>250</v>
      </c>
      <c r="Q45" s="165" t="s">
        <v>250</v>
      </c>
      <c r="R45" s="165" t="s">
        <v>250</v>
      </c>
      <c r="S45" s="165" t="s">
        <v>250</v>
      </c>
      <c r="T45" s="165" t="s">
        <v>250</v>
      </c>
      <c r="U45" s="165" t="s">
        <v>250</v>
      </c>
      <c r="V45" s="165" t="s">
        <v>250</v>
      </c>
      <c r="W45" s="165" t="s">
        <v>250</v>
      </c>
      <c r="X45" s="165" t="s">
        <v>250</v>
      </c>
      <c r="Y45" s="165" t="s">
        <v>250</v>
      </c>
      <c r="Z45" s="165" t="s">
        <v>250</v>
      </c>
      <c r="AA45" s="79"/>
      <c r="AB45" s="165" t="s">
        <v>250</v>
      </c>
    </row>
    <row r="46" spans="1:28" ht="12.75">
      <c r="A46" s="111"/>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row>
    <row r="47" spans="1:28" ht="15.75">
      <c r="A47" s="91" t="s">
        <v>192</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row>
    <row r="48" spans="1:28" ht="12.75">
      <c r="A48" s="111">
        <v>7.2</v>
      </c>
      <c r="B48" s="75" t="s">
        <v>193</v>
      </c>
      <c r="C48" s="79"/>
      <c r="D48" s="79"/>
      <c r="E48" s="79"/>
      <c r="F48" s="79"/>
      <c r="G48" s="79"/>
      <c r="H48" s="79"/>
      <c r="I48" s="79"/>
      <c r="J48" s="79"/>
      <c r="K48" s="79"/>
      <c r="L48" s="79"/>
      <c r="M48" s="78">
        <v>139</v>
      </c>
      <c r="N48" s="79"/>
      <c r="O48" s="79"/>
      <c r="P48" s="79"/>
      <c r="Q48" s="79"/>
      <c r="R48" s="79"/>
      <c r="S48" s="79"/>
      <c r="T48" s="78">
        <v>80</v>
      </c>
      <c r="Z48" s="78">
        <v>109</v>
      </c>
      <c r="AA48" s="79"/>
      <c r="AB48" s="78">
        <v>328</v>
      </c>
    </row>
    <row r="49" spans="1:28" ht="12.75">
      <c r="A49" s="111"/>
      <c r="B49" s="85" t="s">
        <v>169</v>
      </c>
      <c r="C49" s="79"/>
      <c r="D49" s="79"/>
      <c r="E49" s="79"/>
      <c r="F49" s="79"/>
      <c r="G49" s="79"/>
      <c r="H49" s="79"/>
      <c r="I49" s="79"/>
      <c r="J49" s="79"/>
      <c r="K49" s="79"/>
      <c r="L49" s="79"/>
      <c r="M49" s="79"/>
      <c r="N49" s="79"/>
      <c r="O49" s="79"/>
      <c r="P49" s="79"/>
      <c r="Q49" s="79"/>
      <c r="R49" s="79"/>
      <c r="S49" s="79"/>
      <c r="T49" s="79"/>
      <c r="Z49" s="79"/>
      <c r="AA49" s="79"/>
      <c r="AB49" s="79"/>
    </row>
    <row r="50" spans="1:28" ht="12.75">
      <c r="A50" s="111">
        <v>7.3</v>
      </c>
      <c r="B50" s="81" t="s">
        <v>194</v>
      </c>
      <c r="C50" s="79"/>
      <c r="D50" s="79"/>
      <c r="E50" s="79"/>
      <c r="F50" s="79"/>
      <c r="G50" s="79"/>
      <c r="H50" s="79"/>
      <c r="I50" s="79"/>
      <c r="J50" s="79"/>
      <c r="K50" s="79"/>
      <c r="L50" s="79"/>
      <c r="M50" s="76">
        <v>96</v>
      </c>
      <c r="N50" s="79"/>
      <c r="O50" s="79"/>
      <c r="P50" s="79"/>
      <c r="Q50" s="79"/>
      <c r="R50" s="79"/>
      <c r="S50" s="79"/>
      <c r="T50" s="76">
        <v>39</v>
      </c>
      <c r="Z50" s="76">
        <v>68</v>
      </c>
      <c r="AA50" s="79"/>
      <c r="AB50" s="76">
        <v>203</v>
      </c>
    </row>
    <row r="51" spans="1:28" ht="12.75">
      <c r="A51" s="111">
        <v>7.4</v>
      </c>
      <c r="B51" s="104" t="s">
        <v>195</v>
      </c>
      <c r="C51" s="79"/>
      <c r="D51" s="79"/>
      <c r="E51" s="79"/>
      <c r="F51" s="79"/>
      <c r="G51" s="79"/>
      <c r="H51" s="79"/>
      <c r="I51" s="79"/>
      <c r="J51" s="79"/>
      <c r="K51" s="79"/>
      <c r="L51" s="79"/>
      <c r="M51" s="129">
        <v>23</v>
      </c>
      <c r="N51" s="79"/>
      <c r="O51" s="79"/>
      <c r="P51" s="79"/>
      <c r="Q51" s="79"/>
      <c r="R51" s="79"/>
      <c r="S51" s="79"/>
      <c r="T51" s="129">
        <v>16</v>
      </c>
      <c r="Z51" s="129">
        <v>21</v>
      </c>
      <c r="AA51" s="79"/>
      <c r="AB51" s="129">
        <v>60</v>
      </c>
    </row>
    <row r="52" spans="1:28" ht="12.75">
      <c r="A52" s="111">
        <v>7.5</v>
      </c>
      <c r="B52" s="104" t="s">
        <v>196</v>
      </c>
      <c r="C52" s="79"/>
      <c r="D52" s="79"/>
      <c r="E52" s="79"/>
      <c r="F52" s="79"/>
      <c r="G52" s="79"/>
      <c r="H52" s="79"/>
      <c r="I52" s="79"/>
      <c r="J52" s="79"/>
      <c r="K52" s="79"/>
      <c r="L52" s="79"/>
      <c r="M52" s="129">
        <v>6</v>
      </c>
      <c r="N52" s="79"/>
      <c r="O52" s="79"/>
      <c r="P52" s="79"/>
      <c r="Q52" s="79"/>
      <c r="R52" s="79"/>
      <c r="S52" s="79"/>
      <c r="T52" s="129">
        <v>9</v>
      </c>
      <c r="Z52" s="129">
        <v>5</v>
      </c>
      <c r="AA52" s="79"/>
      <c r="AB52" s="129">
        <v>20</v>
      </c>
    </row>
    <row r="53" spans="1:28" ht="12.75">
      <c r="A53" s="111">
        <v>7.6</v>
      </c>
      <c r="B53" s="104" t="s">
        <v>197</v>
      </c>
      <c r="C53" s="79"/>
      <c r="D53" s="79"/>
      <c r="E53" s="79"/>
      <c r="F53" s="79"/>
      <c r="G53" s="79"/>
      <c r="H53" s="79"/>
      <c r="I53" s="79"/>
      <c r="J53" s="79"/>
      <c r="K53" s="79"/>
      <c r="L53" s="79"/>
      <c r="M53" s="129">
        <v>0</v>
      </c>
      <c r="N53" s="79"/>
      <c r="O53" s="79"/>
      <c r="P53" s="79"/>
      <c r="Q53" s="79"/>
      <c r="R53" s="79"/>
      <c r="S53" s="79"/>
      <c r="T53" s="129">
        <v>3</v>
      </c>
      <c r="Z53" s="129">
        <v>3</v>
      </c>
      <c r="AA53" s="79"/>
      <c r="AB53" s="129">
        <v>6</v>
      </c>
    </row>
    <row r="54" spans="1:28" ht="12.75">
      <c r="A54" s="111">
        <v>7.7</v>
      </c>
      <c r="B54" s="82" t="s">
        <v>144</v>
      </c>
      <c r="C54" s="79"/>
      <c r="D54" s="79"/>
      <c r="E54" s="79"/>
      <c r="F54" s="79"/>
      <c r="G54" s="79"/>
      <c r="H54" s="79"/>
      <c r="I54" s="79"/>
      <c r="J54" s="79"/>
      <c r="K54" s="79"/>
      <c r="L54" s="79"/>
      <c r="M54" s="165">
        <v>4</v>
      </c>
      <c r="N54" s="79"/>
      <c r="O54" s="79"/>
      <c r="P54" s="79"/>
      <c r="Q54" s="79"/>
      <c r="R54" s="79"/>
      <c r="S54" s="79"/>
      <c r="T54" s="165">
        <v>2</v>
      </c>
      <c r="Z54" s="165">
        <v>3</v>
      </c>
      <c r="AA54" s="79"/>
      <c r="AB54" s="165">
        <v>9</v>
      </c>
    </row>
    <row r="55" spans="1:28" ht="12.75">
      <c r="A55" s="111"/>
      <c r="C55" s="79"/>
      <c r="D55" s="79"/>
      <c r="E55" s="79"/>
      <c r="F55" s="79"/>
      <c r="G55" s="79"/>
      <c r="H55" s="79"/>
      <c r="I55" s="79"/>
      <c r="J55" s="79"/>
      <c r="K55" s="79"/>
      <c r="L55" s="79"/>
      <c r="M55" s="79"/>
      <c r="N55" s="79"/>
      <c r="O55" s="79"/>
      <c r="P55" s="79"/>
      <c r="Q55" s="79"/>
      <c r="R55" s="79"/>
      <c r="S55" s="79"/>
      <c r="T55" s="79"/>
      <c r="Z55" s="79"/>
      <c r="AA55" s="79"/>
      <c r="AB55" s="79"/>
    </row>
    <row r="56" spans="1:28" ht="12.75">
      <c r="A56" s="111">
        <v>7.8</v>
      </c>
      <c r="B56" s="81" t="s">
        <v>198</v>
      </c>
      <c r="C56" s="79"/>
      <c r="D56" s="79"/>
      <c r="E56" s="79"/>
      <c r="F56" s="79"/>
      <c r="G56" s="79"/>
      <c r="H56" s="79"/>
      <c r="I56" s="79"/>
      <c r="J56" s="79"/>
      <c r="K56" s="79"/>
      <c r="L56" s="79"/>
      <c r="M56" s="76">
        <v>109</v>
      </c>
      <c r="N56" s="79"/>
      <c r="O56" s="79"/>
      <c r="P56" s="79"/>
      <c r="Q56" s="79"/>
      <c r="R56" s="79"/>
      <c r="S56" s="79"/>
      <c r="T56" s="76">
        <v>65</v>
      </c>
      <c r="Z56" s="76">
        <v>90</v>
      </c>
      <c r="AA56" s="79"/>
      <c r="AB56" s="76">
        <v>264</v>
      </c>
    </row>
    <row r="57" spans="1:28" ht="12.75">
      <c r="A57" s="111">
        <v>7.9</v>
      </c>
      <c r="B57" s="104" t="s">
        <v>199</v>
      </c>
      <c r="C57" s="79"/>
      <c r="D57" s="79"/>
      <c r="E57" s="79"/>
      <c r="F57" s="79"/>
      <c r="G57" s="79"/>
      <c r="H57" s="79"/>
      <c r="I57" s="79"/>
      <c r="J57" s="79"/>
      <c r="K57" s="79"/>
      <c r="L57" s="79"/>
      <c r="M57" s="129">
        <v>15</v>
      </c>
      <c r="N57" s="79"/>
      <c r="O57" s="79"/>
      <c r="P57" s="79"/>
      <c r="Q57" s="79"/>
      <c r="R57" s="79"/>
      <c r="S57" s="79"/>
      <c r="T57" s="129">
        <v>7</v>
      </c>
      <c r="Z57" s="129">
        <v>10</v>
      </c>
      <c r="AA57" s="79"/>
      <c r="AB57" s="129">
        <v>32</v>
      </c>
    </row>
    <row r="58" spans="1:28" ht="12.75">
      <c r="A58" s="102">
        <v>7.1</v>
      </c>
      <c r="B58" s="104" t="s">
        <v>200</v>
      </c>
      <c r="C58" s="79"/>
      <c r="D58" s="79"/>
      <c r="E58" s="79"/>
      <c r="F58" s="79"/>
      <c r="G58" s="79"/>
      <c r="H58" s="79"/>
      <c r="I58" s="79"/>
      <c r="J58" s="79"/>
      <c r="K58" s="79"/>
      <c r="L58" s="79"/>
      <c r="M58" s="129">
        <v>5</v>
      </c>
      <c r="N58" s="79"/>
      <c r="O58" s="79"/>
      <c r="P58" s="79"/>
      <c r="Q58" s="79"/>
      <c r="R58" s="79"/>
      <c r="S58" s="79"/>
      <c r="T58" s="129">
        <v>3</v>
      </c>
      <c r="Z58" s="129">
        <v>1</v>
      </c>
      <c r="AA58" s="79"/>
      <c r="AB58" s="129">
        <v>9</v>
      </c>
    </row>
    <row r="59" spans="1:28" ht="12.75">
      <c r="A59" s="102">
        <v>7.11</v>
      </c>
      <c r="B59" s="82" t="s">
        <v>206</v>
      </c>
      <c r="C59" s="79"/>
      <c r="D59" s="79"/>
      <c r="E59" s="79"/>
      <c r="F59" s="79"/>
      <c r="G59" s="79"/>
      <c r="H59" s="79"/>
      <c r="I59" s="79"/>
      <c r="J59" s="79"/>
      <c r="K59" s="79"/>
      <c r="L59" s="79"/>
      <c r="M59" s="165">
        <v>10</v>
      </c>
      <c r="N59" s="79"/>
      <c r="O59" s="79"/>
      <c r="P59" s="79"/>
      <c r="Q59" s="79"/>
      <c r="R59" s="79"/>
      <c r="S59" s="79"/>
      <c r="T59" s="165">
        <v>5</v>
      </c>
      <c r="Z59" s="165">
        <v>8</v>
      </c>
      <c r="AA59" s="79"/>
      <c r="AB59" s="165">
        <v>23</v>
      </c>
    </row>
    <row r="60" spans="1:28" ht="12.75">
      <c r="A60" s="111"/>
      <c r="C60" s="79"/>
      <c r="D60" s="79"/>
      <c r="E60" s="79"/>
      <c r="F60" s="79"/>
      <c r="G60" s="79"/>
      <c r="H60" s="79"/>
      <c r="I60" s="79"/>
      <c r="J60" s="79"/>
      <c r="K60" s="79"/>
      <c r="L60" s="79"/>
      <c r="M60" s="79"/>
      <c r="N60" s="79"/>
      <c r="O60" s="79"/>
      <c r="P60" s="79"/>
      <c r="Q60" s="79"/>
      <c r="R60" s="79"/>
      <c r="S60" s="79"/>
      <c r="T60" s="79"/>
      <c r="Z60" s="79"/>
      <c r="AA60" s="79"/>
      <c r="AB60" s="79"/>
    </row>
    <row r="61" spans="1:28" ht="12.75">
      <c r="A61" s="102">
        <v>7.12</v>
      </c>
      <c r="B61" s="81" t="s">
        <v>201</v>
      </c>
      <c r="C61" s="79"/>
      <c r="D61" s="79"/>
      <c r="E61" s="79"/>
      <c r="F61" s="79"/>
      <c r="G61" s="79"/>
      <c r="H61" s="79"/>
      <c r="I61" s="79"/>
      <c r="J61" s="79"/>
      <c r="K61" s="79"/>
      <c r="L61" s="79"/>
      <c r="M61" s="76">
        <v>41</v>
      </c>
      <c r="N61" s="79"/>
      <c r="O61" s="79"/>
      <c r="P61" s="79"/>
      <c r="Q61" s="79"/>
      <c r="R61" s="79"/>
      <c r="S61" s="79"/>
      <c r="T61" s="76">
        <v>27</v>
      </c>
      <c r="Z61" s="76">
        <v>45</v>
      </c>
      <c r="AA61" s="79"/>
      <c r="AB61" s="76">
        <v>113</v>
      </c>
    </row>
    <row r="62" spans="1:28" ht="12.75">
      <c r="A62" s="102">
        <v>7.13</v>
      </c>
      <c r="B62" s="104" t="s">
        <v>202</v>
      </c>
      <c r="C62" s="79"/>
      <c r="D62" s="79"/>
      <c r="E62" s="79"/>
      <c r="F62" s="79"/>
      <c r="G62" s="79"/>
      <c r="H62" s="79"/>
      <c r="I62" s="79"/>
      <c r="J62" s="79"/>
      <c r="K62" s="79"/>
      <c r="L62" s="79"/>
      <c r="M62" s="129">
        <v>68</v>
      </c>
      <c r="N62" s="79"/>
      <c r="O62" s="79"/>
      <c r="P62" s="79"/>
      <c r="Q62" s="79"/>
      <c r="R62" s="79"/>
      <c r="S62" s="79"/>
      <c r="T62" s="129">
        <v>30</v>
      </c>
      <c r="Z62" s="129">
        <v>46</v>
      </c>
      <c r="AA62" s="79"/>
      <c r="AB62" s="129">
        <v>144</v>
      </c>
    </row>
    <row r="63" spans="1:28" ht="12.75">
      <c r="A63" s="102">
        <v>7.14</v>
      </c>
      <c r="B63" s="104" t="s">
        <v>203</v>
      </c>
      <c r="C63" s="79"/>
      <c r="D63" s="79"/>
      <c r="E63" s="79"/>
      <c r="F63" s="79"/>
      <c r="G63" s="79"/>
      <c r="H63" s="79"/>
      <c r="I63" s="79"/>
      <c r="J63" s="79"/>
      <c r="K63" s="79"/>
      <c r="L63" s="79"/>
      <c r="M63" s="129">
        <v>16</v>
      </c>
      <c r="N63" s="79"/>
      <c r="O63" s="79"/>
      <c r="P63" s="79"/>
      <c r="Q63" s="79"/>
      <c r="R63" s="79"/>
      <c r="S63" s="79"/>
      <c r="T63" s="129">
        <v>13</v>
      </c>
      <c r="Z63" s="129">
        <v>7</v>
      </c>
      <c r="AA63" s="79"/>
      <c r="AB63" s="129">
        <v>36</v>
      </c>
    </row>
    <row r="64" spans="1:28" ht="12.75">
      <c r="A64" s="102">
        <v>7.15</v>
      </c>
      <c r="B64" s="104" t="s">
        <v>204</v>
      </c>
      <c r="C64" s="79"/>
      <c r="D64" s="79"/>
      <c r="E64" s="79"/>
      <c r="F64" s="79"/>
      <c r="G64" s="79"/>
      <c r="H64" s="79"/>
      <c r="I64" s="79"/>
      <c r="J64" s="79"/>
      <c r="K64" s="79"/>
      <c r="L64" s="79"/>
      <c r="M64" s="129">
        <v>6</v>
      </c>
      <c r="N64" s="79"/>
      <c r="O64" s="79"/>
      <c r="P64" s="79"/>
      <c r="Q64" s="79"/>
      <c r="R64" s="79"/>
      <c r="S64" s="79"/>
      <c r="T64" s="129">
        <v>4</v>
      </c>
      <c r="Z64" s="129">
        <v>5</v>
      </c>
      <c r="AA64" s="79"/>
      <c r="AB64" s="129">
        <v>15</v>
      </c>
    </row>
    <row r="65" spans="1:28" ht="12.75">
      <c r="A65" s="102">
        <v>7.16</v>
      </c>
      <c r="B65" s="82" t="s">
        <v>205</v>
      </c>
      <c r="C65" s="79"/>
      <c r="D65" s="79"/>
      <c r="E65" s="79"/>
      <c r="F65" s="79"/>
      <c r="G65" s="79"/>
      <c r="H65" s="79"/>
      <c r="I65" s="79"/>
      <c r="J65" s="79"/>
      <c r="K65" s="79"/>
      <c r="L65" s="79"/>
      <c r="M65" s="165">
        <v>8</v>
      </c>
      <c r="N65" s="79"/>
      <c r="O65" s="79"/>
      <c r="P65" s="79"/>
      <c r="Q65" s="79"/>
      <c r="R65" s="79"/>
      <c r="S65" s="79"/>
      <c r="T65" s="165">
        <v>6</v>
      </c>
      <c r="Z65" s="165">
        <v>6</v>
      </c>
      <c r="AA65" s="79"/>
      <c r="AB65" s="165">
        <v>20</v>
      </c>
    </row>
    <row r="66" spans="1:28" ht="12.75">
      <c r="A66" s="111"/>
      <c r="C66" s="79"/>
      <c r="D66" s="79"/>
      <c r="E66" s="79"/>
      <c r="F66" s="79"/>
      <c r="G66" s="79"/>
      <c r="H66" s="79"/>
      <c r="I66" s="79"/>
      <c r="J66" s="79"/>
      <c r="K66" s="79"/>
      <c r="L66" s="79"/>
      <c r="M66" s="79"/>
      <c r="N66" s="79"/>
      <c r="O66" s="79"/>
      <c r="P66" s="79"/>
      <c r="Q66" s="79"/>
      <c r="R66" s="79"/>
      <c r="S66" s="79"/>
      <c r="T66" s="79"/>
      <c r="Z66" s="79"/>
      <c r="AA66" s="79"/>
      <c r="AB66" s="79"/>
    </row>
    <row r="67" spans="1:28" ht="12.75">
      <c r="A67" s="102">
        <v>7.17</v>
      </c>
      <c r="B67" s="75" t="s">
        <v>207</v>
      </c>
      <c r="C67" s="79"/>
      <c r="D67" s="79"/>
      <c r="E67" s="79"/>
      <c r="F67" s="79"/>
      <c r="G67" s="79"/>
      <c r="H67" s="79"/>
      <c r="I67" s="79"/>
      <c r="J67" s="79"/>
      <c r="K67" s="79"/>
      <c r="L67" s="79"/>
      <c r="M67" s="78"/>
      <c r="N67" s="79"/>
      <c r="O67" s="79"/>
      <c r="P67" s="79"/>
      <c r="Q67" s="79"/>
      <c r="R67" s="79"/>
      <c r="S67" s="79"/>
      <c r="T67" s="78"/>
      <c r="Z67" s="78">
        <v>0</v>
      </c>
      <c r="AA67" s="79"/>
      <c r="AB67" s="78">
        <v>0</v>
      </c>
    </row>
    <row r="68" spans="1:28" ht="12.75">
      <c r="A68" s="102"/>
      <c r="B68" s="85" t="s">
        <v>169</v>
      </c>
      <c r="C68" s="79"/>
      <c r="D68" s="79"/>
      <c r="E68" s="79"/>
      <c r="F68" s="79"/>
      <c r="G68" s="79"/>
      <c r="H68" s="79"/>
      <c r="I68" s="79"/>
      <c r="J68" s="79"/>
      <c r="K68" s="79"/>
      <c r="L68" s="79"/>
      <c r="M68" s="79"/>
      <c r="N68" s="79"/>
      <c r="O68" s="79"/>
      <c r="P68" s="79"/>
      <c r="Q68" s="79"/>
      <c r="R68" s="79"/>
      <c r="S68" s="79"/>
      <c r="T68" s="79"/>
      <c r="Z68" s="79"/>
      <c r="AA68" s="79"/>
      <c r="AB68" s="79"/>
    </row>
    <row r="69" spans="1:28" ht="12.75">
      <c r="A69" s="102">
        <v>7.18</v>
      </c>
      <c r="B69" s="81" t="s">
        <v>208</v>
      </c>
      <c r="C69" s="79"/>
      <c r="D69" s="79"/>
      <c r="E69" s="79"/>
      <c r="F69" s="79"/>
      <c r="G69" s="79"/>
      <c r="H69" s="79"/>
      <c r="I69" s="79"/>
      <c r="J69" s="79"/>
      <c r="K69" s="79"/>
      <c r="L69" s="79"/>
      <c r="M69" s="76"/>
      <c r="N69" s="79"/>
      <c r="O69" s="79"/>
      <c r="P69" s="79"/>
      <c r="Q69" s="79"/>
      <c r="R69" s="79"/>
      <c r="S69" s="79"/>
      <c r="T69" s="76"/>
      <c r="Z69" s="76">
        <v>0</v>
      </c>
      <c r="AA69" s="79"/>
      <c r="AB69" s="76">
        <v>0</v>
      </c>
    </row>
    <row r="70" spans="1:28" ht="12.75">
      <c r="A70" s="102">
        <v>7.1899999999999995</v>
      </c>
      <c r="B70" s="104" t="s">
        <v>209</v>
      </c>
      <c r="C70" s="79"/>
      <c r="D70" s="79"/>
      <c r="E70" s="79"/>
      <c r="F70" s="79"/>
      <c r="G70" s="79"/>
      <c r="H70" s="79"/>
      <c r="I70" s="79"/>
      <c r="J70" s="79"/>
      <c r="K70" s="79"/>
      <c r="L70" s="79"/>
      <c r="M70" s="129"/>
      <c r="N70" s="79"/>
      <c r="O70" s="79"/>
      <c r="P70" s="79"/>
      <c r="Q70" s="79"/>
      <c r="R70" s="79"/>
      <c r="S70" s="79"/>
      <c r="T70" s="129"/>
      <c r="Z70" s="129">
        <v>0</v>
      </c>
      <c r="AA70" s="79"/>
      <c r="AB70" s="129">
        <v>0</v>
      </c>
    </row>
    <row r="71" spans="1:28" ht="12.75">
      <c r="A71" s="102">
        <v>7.199999999999999</v>
      </c>
      <c r="B71" s="104" t="s">
        <v>210</v>
      </c>
      <c r="C71" s="79"/>
      <c r="D71" s="79"/>
      <c r="E71" s="79"/>
      <c r="F71" s="79"/>
      <c r="G71" s="79"/>
      <c r="H71" s="79"/>
      <c r="I71" s="79"/>
      <c r="J71" s="79"/>
      <c r="K71" s="79"/>
      <c r="L71" s="79"/>
      <c r="M71" s="129"/>
      <c r="N71" s="79"/>
      <c r="O71" s="79"/>
      <c r="P71" s="79"/>
      <c r="Q71" s="79"/>
      <c r="R71" s="79"/>
      <c r="S71" s="79"/>
      <c r="T71" s="129"/>
      <c r="Z71" s="129">
        <v>0</v>
      </c>
      <c r="AA71" s="79"/>
      <c r="AB71" s="129">
        <v>0</v>
      </c>
    </row>
    <row r="72" spans="1:28" ht="12.75">
      <c r="A72" s="102">
        <v>7.209999999999999</v>
      </c>
      <c r="B72" s="82" t="s">
        <v>211</v>
      </c>
      <c r="C72" s="79"/>
      <c r="D72" s="79"/>
      <c r="E72" s="79"/>
      <c r="F72" s="79"/>
      <c r="G72" s="79"/>
      <c r="H72" s="79"/>
      <c r="I72" s="79"/>
      <c r="J72" s="79"/>
      <c r="K72" s="79"/>
      <c r="L72" s="79"/>
      <c r="M72" s="165"/>
      <c r="N72" s="79"/>
      <c r="O72" s="79"/>
      <c r="P72" s="79"/>
      <c r="Q72" s="79"/>
      <c r="R72" s="79"/>
      <c r="S72" s="79"/>
      <c r="T72" s="165"/>
      <c r="Z72" s="165">
        <v>0</v>
      </c>
      <c r="AA72" s="79"/>
      <c r="AB72" s="165">
        <v>0</v>
      </c>
    </row>
    <row r="73" spans="1:28" ht="12.75">
      <c r="A73" s="111"/>
      <c r="C73" s="79"/>
      <c r="D73" s="79"/>
      <c r="E73" s="79"/>
      <c r="F73" s="79"/>
      <c r="G73" s="79"/>
      <c r="H73" s="79"/>
      <c r="I73" s="79"/>
      <c r="J73" s="79"/>
      <c r="K73" s="79"/>
      <c r="L73" s="79"/>
      <c r="M73" s="79"/>
      <c r="N73" s="79"/>
      <c r="O73" s="79"/>
      <c r="P73" s="79"/>
      <c r="Q73" s="79"/>
      <c r="R73" s="79"/>
      <c r="S73" s="79"/>
      <c r="T73" s="79"/>
      <c r="Z73" s="79"/>
      <c r="AA73" s="79"/>
      <c r="AB73" s="79"/>
    </row>
    <row r="74" spans="1:28" ht="12.75">
      <c r="A74" s="102">
        <v>7.219999999999999</v>
      </c>
      <c r="B74" s="75" t="s">
        <v>212</v>
      </c>
      <c r="C74" s="79"/>
      <c r="D74" s="79"/>
      <c r="E74" s="79"/>
      <c r="F74" s="79"/>
      <c r="G74" s="79"/>
      <c r="H74" s="79"/>
      <c r="I74" s="79"/>
      <c r="J74" s="79"/>
      <c r="K74" s="79"/>
      <c r="L74" s="79"/>
      <c r="M74" s="78"/>
      <c r="N74" s="79"/>
      <c r="O74" s="79"/>
      <c r="P74" s="79"/>
      <c r="Q74" s="79"/>
      <c r="R74" s="79"/>
      <c r="S74" s="79"/>
      <c r="T74" s="78"/>
      <c r="Z74" s="78">
        <v>0</v>
      </c>
      <c r="AA74" s="79"/>
      <c r="AB74" s="78">
        <v>0</v>
      </c>
    </row>
    <row r="75" spans="1:28" ht="12.75">
      <c r="A75" s="102"/>
      <c r="B75" s="85" t="s">
        <v>169</v>
      </c>
      <c r="C75" s="79"/>
      <c r="D75" s="79"/>
      <c r="E75" s="79"/>
      <c r="F75" s="79"/>
      <c r="G75" s="79"/>
      <c r="H75" s="79"/>
      <c r="I75" s="79"/>
      <c r="J75" s="79"/>
      <c r="K75" s="79"/>
      <c r="L75" s="79"/>
      <c r="M75" s="79"/>
      <c r="N75" s="79"/>
      <c r="O75" s="79"/>
      <c r="P75" s="79"/>
      <c r="Q75" s="79"/>
      <c r="R75" s="79"/>
      <c r="S75" s="79"/>
      <c r="T75" s="79"/>
      <c r="Z75" s="79"/>
      <c r="AA75" s="79"/>
      <c r="AB75" s="79"/>
    </row>
    <row r="76" spans="1:28" ht="12.75">
      <c r="A76" s="102">
        <v>7.229999999999999</v>
      </c>
      <c r="B76" s="81" t="s">
        <v>208</v>
      </c>
      <c r="C76" s="79"/>
      <c r="D76" s="79"/>
      <c r="E76" s="79"/>
      <c r="F76" s="79"/>
      <c r="G76" s="79"/>
      <c r="H76" s="79"/>
      <c r="I76" s="79"/>
      <c r="J76" s="79"/>
      <c r="K76" s="79"/>
      <c r="L76" s="79"/>
      <c r="M76" s="76"/>
      <c r="N76" s="79"/>
      <c r="O76" s="79"/>
      <c r="P76" s="79"/>
      <c r="Q76" s="79"/>
      <c r="R76" s="79"/>
      <c r="S76" s="79"/>
      <c r="T76" s="76"/>
      <c r="Z76" s="76">
        <v>0</v>
      </c>
      <c r="AA76" s="79"/>
      <c r="AB76" s="76">
        <v>0</v>
      </c>
    </row>
    <row r="77" spans="1:28" ht="12.75">
      <c r="A77" s="102">
        <v>7.239999999999998</v>
      </c>
      <c r="B77" s="104" t="s">
        <v>209</v>
      </c>
      <c r="C77" s="79"/>
      <c r="D77" s="79"/>
      <c r="E77" s="79"/>
      <c r="F77" s="79"/>
      <c r="G77" s="79"/>
      <c r="H77" s="79"/>
      <c r="I77" s="79"/>
      <c r="J77" s="79"/>
      <c r="K77" s="79"/>
      <c r="L77" s="79"/>
      <c r="M77" s="129"/>
      <c r="N77" s="79"/>
      <c r="O77" s="79"/>
      <c r="P77" s="79"/>
      <c r="Q77" s="79"/>
      <c r="R77" s="79"/>
      <c r="S77" s="79"/>
      <c r="T77" s="129"/>
      <c r="Z77" s="129">
        <v>0</v>
      </c>
      <c r="AA77" s="79"/>
      <c r="AB77" s="129">
        <v>0</v>
      </c>
    </row>
    <row r="78" spans="1:28" ht="12.75">
      <c r="A78" s="102">
        <v>7.249999999999998</v>
      </c>
      <c r="B78" s="104" t="s">
        <v>210</v>
      </c>
      <c r="C78" s="79"/>
      <c r="D78" s="79"/>
      <c r="E78" s="79"/>
      <c r="F78" s="79"/>
      <c r="G78" s="79"/>
      <c r="H78" s="79"/>
      <c r="I78" s="79"/>
      <c r="J78" s="79"/>
      <c r="K78" s="79"/>
      <c r="L78" s="79"/>
      <c r="M78" s="129"/>
      <c r="N78" s="79"/>
      <c r="O78" s="79"/>
      <c r="P78" s="79"/>
      <c r="Q78" s="79"/>
      <c r="R78" s="79"/>
      <c r="S78" s="79"/>
      <c r="T78" s="129"/>
      <c r="Z78" s="129">
        <v>0</v>
      </c>
      <c r="AA78" s="79"/>
      <c r="AB78" s="129">
        <v>0</v>
      </c>
    </row>
    <row r="79" spans="1:28" ht="12.75">
      <c r="A79" s="102">
        <v>7.259999999999998</v>
      </c>
      <c r="B79" s="82" t="s">
        <v>211</v>
      </c>
      <c r="C79" s="79"/>
      <c r="D79" s="79"/>
      <c r="E79" s="79"/>
      <c r="F79" s="79"/>
      <c r="G79" s="79"/>
      <c r="H79" s="79"/>
      <c r="I79" s="79"/>
      <c r="J79" s="79"/>
      <c r="K79" s="79"/>
      <c r="L79" s="79"/>
      <c r="M79" s="165"/>
      <c r="N79" s="79"/>
      <c r="O79" s="79"/>
      <c r="P79" s="79"/>
      <c r="Q79" s="79"/>
      <c r="R79" s="79"/>
      <c r="S79" s="79"/>
      <c r="T79" s="165"/>
      <c r="Z79" s="165">
        <v>0</v>
      </c>
      <c r="AA79" s="79"/>
      <c r="AB79" s="165">
        <v>0</v>
      </c>
    </row>
    <row r="80" spans="1:28" ht="12.75">
      <c r="A80" s="111"/>
      <c r="C80" s="79"/>
      <c r="D80" s="79"/>
      <c r="E80" s="79"/>
      <c r="F80" s="79"/>
      <c r="G80" s="79"/>
      <c r="H80" s="79"/>
      <c r="I80" s="79"/>
      <c r="J80" s="79"/>
      <c r="K80" s="79"/>
      <c r="L80" s="79"/>
      <c r="M80" s="79"/>
      <c r="N80" s="79"/>
      <c r="O80" s="79"/>
      <c r="P80" s="79"/>
      <c r="Q80" s="79"/>
      <c r="R80" s="79"/>
      <c r="S80" s="79"/>
      <c r="T80" s="79"/>
      <c r="Z80" s="79"/>
      <c r="AA80" s="79"/>
      <c r="AB80" s="79"/>
    </row>
    <row r="81" spans="1:28" ht="12.75">
      <c r="A81" s="102">
        <v>7.269999999999998</v>
      </c>
      <c r="B81" s="75" t="s">
        <v>213</v>
      </c>
      <c r="C81" s="79"/>
      <c r="D81" s="79"/>
      <c r="E81" s="79"/>
      <c r="F81" s="79"/>
      <c r="G81" s="79"/>
      <c r="H81" s="79"/>
      <c r="I81" s="79"/>
      <c r="J81" s="79"/>
      <c r="K81" s="79"/>
      <c r="L81" s="79"/>
      <c r="M81" s="78"/>
      <c r="N81" s="79"/>
      <c r="O81" s="79"/>
      <c r="P81" s="79"/>
      <c r="Q81" s="79"/>
      <c r="R81" s="79"/>
      <c r="S81" s="79"/>
      <c r="T81" s="78"/>
      <c r="Z81" s="78">
        <v>0</v>
      </c>
      <c r="AA81" s="79"/>
      <c r="AB81" s="78">
        <v>0</v>
      </c>
    </row>
    <row r="82" spans="1:28" ht="12.75">
      <c r="A82" s="102"/>
      <c r="B82" s="85" t="s">
        <v>169</v>
      </c>
      <c r="C82" s="79"/>
      <c r="D82" s="79"/>
      <c r="E82" s="79"/>
      <c r="F82" s="79"/>
      <c r="G82" s="79"/>
      <c r="H82" s="79"/>
      <c r="I82" s="79"/>
      <c r="J82" s="79"/>
      <c r="K82" s="79"/>
      <c r="L82" s="79"/>
      <c r="M82" s="79"/>
      <c r="N82" s="79"/>
      <c r="O82" s="79"/>
      <c r="P82" s="79"/>
      <c r="Q82" s="79"/>
      <c r="R82" s="79"/>
      <c r="S82" s="79"/>
      <c r="T82" s="79"/>
      <c r="Z82" s="79"/>
      <c r="AA82" s="79"/>
      <c r="AB82" s="79"/>
    </row>
    <row r="83" spans="1:28" ht="12.75">
      <c r="A83" s="102">
        <v>7.279999999999998</v>
      </c>
      <c r="B83" s="81" t="s">
        <v>208</v>
      </c>
      <c r="C83" s="79"/>
      <c r="D83" s="79"/>
      <c r="E83" s="79"/>
      <c r="F83" s="79"/>
      <c r="G83" s="79"/>
      <c r="H83" s="79"/>
      <c r="I83" s="79"/>
      <c r="J83" s="79"/>
      <c r="K83" s="79"/>
      <c r="L83" s="79"/>
      <c r="M83" s="76"/>
      <c r="N83" s="79"/>
      <c r="O83" s="79"/>
      <c r="P83" s="79"/>
      <c r="Q83" s="79"/>
      <c r="R83" s="79"/>
      <c r="S83" s="79"/>
      <c r="T83" s="76"/>
      <c r="Z83" s="76">
        <v>0</v>
      </c>
      <c r="AA83" s="79"/>
      <c r="AB83" s="76">
        <v>0</v>
      </c>
    </row>
    <row r="84" spans="1:28" ht="12.75">
      <c r="A84" s="102">
        <v>7.289999999999997</v>
      </c>
      <c r="B84" s="104" t="s">
        <v>209</v>
      </c>
      <c r="C84" s="79"/>
      <c r="D84" s="79"/>
      <c r="E84" s="79"/>
      <c r="F84" s="79"/>
      <c r="G84" s="79"/>
      <c r="H84" s="79"/>
      <c r="I84" s="79"/>
      <c r="J84" s="79"/>
      <c r="K84" s="79"/>
      <c r="L84" s="79"/>
      <c r="M84" s="129"/>
      <c r="N84" s="79"/>
      <c r="O84" s="79"/>
      <c r="P84" s="79"/>
      <c r="Q84" s="79"/>
      <c r="R84" s="79"/>
      <c r="S84" s="79"/>
      <c r="T84" s="129"/>
      <c r="Z84" s="129">
        <v>0</v>
      </c>
      <c r="AA84" s="79"/>
      <c r="AB84" s="129">
        <v>0</v>
      </c>
    </row>
    <row r="85" spans="1:28" ht="12.75">
      <c r="A85" s="102">
        <v>7.299999999999997</v>
      </c>
      <c r="B85" s="104" t="s">
        <v>210</v>
      </c>
      <c r="C85" s="79"/>
      <c r="D85" s="79"/>
      <c r="E85" s="79"/>
      <c r="F85" s="79"/>
      <c r="G85" s="79"/>
      <c r="H85" s="79"/>
      <c r="I85" s="79"/>
      <c r="J85" s="79"/>
      <c r="K85" s="79"/>
      <c r="L85" s="79"/>
      <c r="M85" s="129"/>
      <c r="N85" s="79"/>
      <c r="O85" s="79"/>
      <c r="P85" s="79"/>
      <c r="Q85" s="79"/>
      <c r="R85" s="79"/>
      <c r="S85" s="79"/>
      <c r="T85" s="129"/>
      <c r="Z85" s="129">
        <v>0</v>
      </c>
      <c r="AA85" s="79"/>
      <c r="AB85" s="129">
        <v>0</v>
      </c>
    </row>
    <row r="86" spans="1:28" ht="12.75">
      <c r="A86" s="102">
        <v>7.309999999999997</v>
      </c>
      <c r="B86" s="82" t="s">
        <v>211</v>
      </c>
      <c r="C86" s="79"/>
      <c r="D86" s="79"/>
      <c r="E86" s="79"/>
      <c r="F86" s="79"/>
      <c r="G86" s="79"/>
      <c r="H86" s="79"/>
      <c r="I86" s="79"/>
      <c r="J86" s="79"/>
      <c r="K86" s="79"/>
      <c r="L86" s="79"/>
      <c r="M86" s="165"/>
      <c r="N86" s="79"/>
      <c r="O86" s="79"/>
      <c r="P86" s="79"/>
      <c r="Q86" s="79"/>
      <c r="R86" s="79"/>
      <c r="S86" s="79"/>
      <c r="T86" s="165"/>
      <c r="Z86" s="165">
        <v>0</v>
      </c>
      <c r="AA86" s="79"/>
      <c r="AB86" s="165">
        <v>0</v>
      </c>
    </row>
    <row r="87" spans="1:28" ht="12.75">
      <c r="A87" s="111"/>
      <c r="C87" s="79"/>
      <c r="D87" s="79"/>
      <c r="E87" s="79"/>
      <c r="F87" s="79"/>
      <c r="G87" s="79"/>
      <c r="H87" s="79"/>
      <c r="I87" s="79"/>
      <c r="J87" s="79"/>
      <c r="K87" s="79"/>
      <c r="L87" s="79"/>
      <c r="M87" s="79"/>
      <c r="N87" s="79"/>
      <c r="O87" s="79"/>
      <c r="P87" s="79"/>
      <c r="Q87" s="79"/>
      <c r="R87" s="79"/>
      <c r="S87" s="79"/>
      <c r="T87" s="79"/>
      <c r="Z87" s="79"/>
      <c r="AA87" s="79"/>
      <c r="AB87" s="79"/>
    </row>
    <row r="88" spans="1:28" ht="12.75">
      <c r="A88" s="102">
        <v>7.319999999999997</v>
      </c>
      <c r="B88" s="75" t="s">
        <v>214</v>
      </c>
      <c r="C88" s="79"/>
      <c r="D88" s="79"/>
      <c r="E88" s="79"/>
      <c r="F88" s="79"/>
      <c r="G88" s="79"/>
      <c r="H88" s="79"/>
      <c r="I88" s="79"/>
      <c r="J88" s="79"/>
      <c r="K88" s="79"/>
      <c r="L88" s="79"/>
      <c r="M88" s="78"/>
      <c r="N88" s="79"/>
      <c r="O88" s="79"/>
      <c r="P88" s="79"/>
      <c r="Q88" s="79"/>
      <c r="R88" s="79"/>
      <c r="S88" s="79"/>
      <c r="T88" s="78"/>
      <c r="Z88" s="78">
        <v>0</v>
      </c>
      <c r="AA88" s="79"/>
      <c r="AB88" s="78">
        <v>0</v>
      </c>
    </row>
    <row r="89" spans="1:28" ht="12.75">
      <c r="A89" s="102"/>
      <c r="B89" s="85" t="s">
        <v>169</v>
      </c>
      <c r="C89" s="79"/>
      <c r="D89" s="79"/>
      <c r="E89" s="79"/>
      <c r="F89" s="79"/>
      <c r="G89" s="79"/>
      <c r="H89" s="79"/>
      <c r="I89" s="79"/>
      <c r="J89" s="79"/>
      <c r="K89" s="79"/>
      <c r="L89" s="79"/>
      <c r="M89" s="79"/>
      <c r="N89" s="79"/>
      <c r="O89" s="79"/>
      <c r="P89" s="79"/>
      <c r="Q89" s="79"/>
      <c r="R89" s="79"/>
      <c r="S89" s="79"/>
      <c r="T89" s="79"/>
      <c r="Z89" s="79"/>
      <c r="AA89" s="79"/>
      <c r="AB89" s="79"/>
    </row>
    <row r="90" spans="1:28" ht="12.75">
      <c r="A90" s="102">
        <v>7.3299999999999965</v>
      </c>
      <c r="B90" s="81" t="s">
        <v>208</v>
      </c>
      <c r="C90" s="79"/>
      <c r="D90" s="79"/>
      <c r="E90" s="79"/>
      <c r="F90" s="79"/>
      <c r="G90" s="79"/>
      <c r="H90" s="79"/>
      <c r="I90" s="79"/>
      <c r="J90" s="79"/>
      <c r="K90" s="79"/>
      <c r="L90" s="79"/>
      <c r="M90" s="76"/>
      <c r="N90" s="79"/>
      <c r="O90" s="79"/>
      <c r="P90" s="79"/>
      <c r="Q90" s="79"/>
      <c r="R90" s="79"/>
      <c r="S90" s="79"/>
      <c r="T90" s="76"/>
      <c r="Z90" s="76">
        <v>0</v>
      </c>
      <c r="AA90" s="79"/>
      <c r="AB90" s="76">
        <v>0</v>
      </c>
    </row>
    <row r="91" spans="1:28" ht="12.75">
      <c r="A91" s="102">
        <v>7.339999999999996</v>
      </c>
      <c r="B91" s="104" t="s">
        <v>209</v>
      </c>
      <c r="C91" s="79"/>
      <c r="D91" s="79"/>
      <c r="E91" s="79"/>
      <c r="F91" s="79"/>
      <c r="G91" s="79"/>
      <c r="H91" s="79"/>
      <c r="I91" s="79"/>
      <c r="J91" s="79"/>
      <c r="K91" s="79"/>
      <c r="L91" s="79"/>
      <c r="M91" s="129"/>
      <c r="N91" s="79"/>
      <c r="O91" s="79"/>
      <c r="P91" s="79"/>
      <c r="Q91" s="79"/>
      <c r="R91" s="79"/>
      <c r="S91" s="79"/>
      <c r="T91" s="129"/>
      <c r="Z91" s="129">
        <v>0</v>
      </c>
      <c r="AA91" s="79"/>
      <c r="AB91" s="129">
        <v>0</v>
      </c>
    </row>
    <row r="92" spans="1:28" ht="12.75">
      <c r="A92" s="102">
        <v>7.349999999999996</v>
      </c>
      <c r="B92" s="104" t="s">
        <v>210</v>
      </c>
      <c r="C92" s="79"/>
      <c r="D92" s="79"/>
      <c r="E92" s="79"/>
      <c r="F92" s="79"/>
      <c r="G92" s="79"/>
      <c r="H92" s="79"/>
      <c r="I92" s="79"/>
      <c r="J92" s="79"/>
      <c r="K92" s="79"/>
      <c r="L92" s="79"/>
      <c r="M92" s="129"/>
      <c r="N92" s="79"/>
      <c r="O92" s="79"/>
      <c r="P92" s="79"/>
      <c r="Q92" s="79"/>
      <c r="R92" s="79"/>
      <c r="S92" s="79"/>
      <c r="T92" s="129"/>
      <c r="Z92" s="129">
        <v>0</v>
      </c>
      <c r="AA92" s="79"/>
      <c r="AB92" s="129">
        <v>0</v>
      </c>
    </row>
    <row r="93" spans="1:28" ht="12.75">
      <c r="A93" s="102">
        <v>7.359999999999996</v>
      </c>
      <c r="B93" s="82" t="s">
        <v>211</v>
      </c>
      <c r="C93" s="79"/>
      <c r="D93" s="79"/>
      <c r="E93" s="79"/>
      <c r="F93" s="79"/>
      <c r="G93" s="79"/>
      <c r="H93" s="79"/>
      <c r="I93" s="79"/>
      <c r="J93" s="79"/>
      <c r="K93" s="79"/>
      <c r="L93" s="79"/>
      <c r="M93" s="165"/>
      <c r="N93" s="79"/>
      <c r="O93" s="79"/>
      <c r="P93" s="79"/>
      <c r="Q93" s="79"/>
      <c r="R93" s="79"/>
      <c r="S93" s="79"/>
      <c r="T93" s="165"/>
      <c r="Z93" s="165">
        <v>0</v>
      </c>
      <c r="AA93" s="79"/>
      <c r="AB93" s="165">
        <v>0</v>
      </c>
    </row>
    <row r="94" spans="1:28" ht="12.75">
      <c r="A94" s="111"/>
      <c r="C94" s="79"/>
      <c r="D94" s="79"/>
      <c r="E94" s="79"/>
      <c r="F94" s="79"/>
      <c r="G94" s="79"/>
      <c r="H94" s="79"/>
      <c r="I94" s="79"/>
      <c r="J94" s="79"/>
      <c r="K94" s="79"/>
      <c r="L94" s="79"/>
      <c r="M94" s="79"/>
      <c r="N94" s="79"/>
      <c r="O94" s="79"/>
      <c r="P94" s="79"/>
      <c r="Q94" s="79"/>
      <c r="R94" s="79"/>
      <c r="S94" s="79"/>
      <c r="T94" s="79"/>
      <c r="Z94" s="79"/>
      <c r="AA94" s="79"/>
      <c r="AB94" s="79"/>
    </row>
    <row r="95" spans="1:28" ht="12.75">
      <c r="A95" s="102">
        <v>7.369999999999996</v>
      </c>
      <c r="B95" s="75" t="s">
        <v>215</v>
      </c>
      <c r="C95" s="79"/>
      <c r="D95" s="79"/>
      <c r="E95" s="79"/>
      <c r="F95" s="79"/>
      <c r="G95" s="79"/>
      <c r="H95" s="79"/>
      <c r="I95" s="79"/>
      <c r="J95" s="79"/>
      <c r="K95" s="79"/>
      <c r="L95" s="79"/>
      <c r="M95" s="78"/>
      <c r="N95" s="79"/>
      <c r="O95" s="79"/>
      <c r="P95" s="79"/>
      <c r="Q95" s="79"/>
      <c r="R95" s="79"/>
      <c r="S95" s="79"/>
      <c r="T95" s="78"/>
      <c r="Z95" s="78">
        <v>0</v>
      </c>
      <c r="AA95" s="79"/>
      <c r="AB95" s="78">
        <v>0</v>
      </c>
    </row>
    <row r="96" spans="1:28" ht="12.75">
      <c r="A96" s="102"/>
      <c r="B96" s="85" t="s">
        <v>169</v>
      </c>
      <c r="C96" s="79"/>
      <c r="D96" s="79"/>
      <c r="E96" s="79"/>
      <c r="F96" s="79"/>
      <c r="G96" s="79"/>
      <c r="H96" s="79"/>
      <c r="I96" s="79"/>
      <c r="J96" s="79"/>
      <c r="K96" s="79"/>
      <c r="L96" s="79"/>
      <c r="M96" s="79"/>
      <c r="N96" s="79"/>
      <c r="O96" s="79"/>
      <c r="P96" s="79"/>
      <c r="Q96" s="79"/>
      <c r="R96" s="79"/>
      <c r="S96" s="79"/>
      <c r="T96" s="79"/>
      <c r="Z96" s="79"/>
      <c r="AA96" s="79"/>
      <c r="AB96" s="79"/>
    </row>
    <row r="97" spans="1:28" ht="12.75">
      <c r="A97" s="102">
        <v>7.3799999999999955</v>
      </c>
      <c r="B97" s="81" t="s">
        <v>208</v>
      </c>
      <c r="C97" s="79"/>
      <c r="D97" s="79"/>
      <c r="E97" s="79"/>
      <c r="F97" s="79"/>
      <c r="G97" s="79"/>
      <c r="H97" s="79"/>
      <c r="I97" s="79"/>
      <c r="J97" s="79"/>
      <c r="K97" s="79"/>
      <c r="L97" s="79"/>
      <c r="M97" s="76"/>
      <c r="N97" s="79"/>
      <c r="O97" s="79"/>
      <c r="P97" s="79"/>
      <c r="Q97" s="79"/>
      <c r="R97" s="79"/>
      <c r="S97" s="79"/>
      <c r="T97" s="76"/>
      <c r="Z97" s="76">
        <v>0</v>
      </c>
      <c r="AA97" s="79"/>
      <c r="AB97" s="76">
        <v>0</v>
      </c>
    </row>
    <row r="98" spans="1:28" ht="12.75">
      <c r="A98" s="102">
        <v>7.389999999999995</v>
      </c>
      <c r="B98" s="104" t="s">
        <v>209</v>
      </c>
      <c r="C98" s="79"/>
      <c r="D98" s="79"/>
      <c r="E98" s="79"/>
      <c r="F98" s="79"/>
      <c r="G98" s="79"/>
      <c r="H98" s="79"/>
      <c r="I98" s="79"/>
      <c r="J98" s="79"/>
      <c r="K98" s="79"/>
      <c r="L98" s="79"/>
      <c r="M98" s="129"/>
      <c r="N98" s="79"/>
      <c r="O98" s="79"/>
      <c r="P98" s="79"/>
      <c r="Q98" s="79"/>
      <c r="R98" s="79"/>
      <c r="S98" s="79"/>
      <c r="T98" s="129"/>
      <c r="Z98" s="129">
        <v>0</v>
      </c>
      <c r="AA98" s="79"/>
      <c r="AB98" s="129">
        <v>0</v>
      </c>
    </row>
    <row r="99" spans="1:28" ht="12.75">
      <c r="A99" s="102">
        <v>7.399999999999995</v>
      </c>
      <c r="B99" s="104" t="s">
        <v>210</v>
      </c>
      <c r="C99" s="79"/>
      <c r="D99" s="79"/>
      <c r="E99" s="79"/>
      <c r="F99" s="79"/>
      <c r="G99" s="79"/>
      <c r="H99" s="79"/>
      <c r="I99" s="79"/>
      <c r="J99" s="79"/>
      <c r="K99" s="79"/>
      <c r="L99" s="79"/>
      <c r="M99" s="129"/>
      <c r="N99" s="79"/>
      <c r="O99" s="79"/>
      <c r="P99" s="79"/>
      <c r="Q99" s="79"/>
      <c r="R99" s="79"/>
      <c r="S99" s="79"/>
      <c r="T99" s="129"/>
      <c r="Z99" s="129">
        <v>0</v>
      </c>
      <c r="AA99" s="79"/>
      <c r="AB99" s="129">
        <v>0</v>
      </c>
    </row>
    <row r="100" spans="1:28" ht="12.75">
      <c r="A100" s="102">
        <v>7.409999999999995</v>
      </c>
      <c r="B100" s="82" t="s">
        <v>211</v>
      </c>
      <c r="C100" s="79"/>
      <c r="D100" s="79"/>
      <c r="E100" s="79"/>
      <c r="F100" s="79"/>
      <c r="G100" s="79"/>
      <c r="H100" s="79"/>
      <c r="I100" s="79"/>
      <c r="J100" s="79"/>
      <c r="K100" s="79"/>
      <c r="L100" s="79"/>
      <c r="M100" s="165"/>
      <c r="N100" s="79"/>
      <c r="O100" s="79"/>
      <c r="P100" s="79"/>
      <c r="Q100" s="79"/>
      <c r="R100" s="79"/>
      <c r="S100" s="79"/>
      <c r="T100" s="165"/>
      <c r="Z100" s="165">
        <v>0</v>
      </c>
      <c r="AA100" s="79"/>
      <c r="AB100" s="165">
        <v>0</v>
      </c>
    </row>
    <row r="101" spans="3:28" ht="12.75">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row>
    <row r="102" spans="1:28" ht="15.75">
      <c r="A102" s="91" t="s">
        <v>71</v>
      </c>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row>
    <row r="103" spans="1:28" ht="12.75">
      <c r="A103" s="120" t="s">
        <v>225</v>
      </c>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row>
    <row r="104" spans="1:28" ht="12.75">
      <c r="A104" s="102">
        <v>5.23</v>
      </c>
      <c r="B104" s="81" t="s">
        <v>187</v>
      </c>
      <c r="C104" s="76">
        <v>316</v>
      </c>
      <c r="D104" s="76">
        <v>260</v>
      </c>
      <c r="E104" s="76">
        <v>258</v>
      </c>
      <c r="F104" s="76">
        <v>258</v>
      </c>
      <c r="G104" s="76">
        <v>287</v>
      </c>
      <c r="H104" s="76">
        <v>391</v>
      </c>
      <c r="I104" s="76">
        <v>463</v>
      </c>
      <c r="J104" s="76">
        <v>622</v>
      </c>
      <c r="K104" s="76">
        <v>587</v>
      </c>
      <c r="L104" s="76">
        <v>633</v>
      </c>
      <c r="M104" s="76">
        <v>749</v>
      </c>
      <c r="N104" s="76">
        <v>776</v>
      </c>
      <c r="O104" s="76">
        <v>694</v>
      </c>
      <c r="P104" s="76">
        <v>713</v>
      </c>
      <c r="Q104" s="76">
        <v>777</v>
      </c>
      <c r="R104" s="76">
        <v>666</v>
      </c>
      <c r="S104" s="76">
        <v>625</v>
      </c>
      <c r="T104" s="76">
        <v>770</v>
      </c>
      <c r="U104" s="76">
        <v>799</v>
      </c>
      <c r="V104" s="76">
        <v>888</v>
      </c>
      <c r="W104" s="76">
        <v>858</v>
      </c>
      <c r="X104" s="76">
        <v>810</v>
      </c>
      <c r="Y104" s="76">
        <v>887</v>
      </c>
      <c r="Z104" s="76">
        <v>847</v>
      </c>
      <c r="AA104" s="79"/>
      <c r="AB104" s="76">
        <v>14934</v>
      </c>
    </row>
    <row r="105" spans="1:28" ht="12.75">
      <c r="A105" s="102">
        <v>5.24</v>
      </c>
      <c r="B105" s="104" t="s">
        <v>188</v>
      </c>
      <c r="C105" s="129">
        <v>172</v>
      </c>
      <c r="D105" s="129">
        <v>142</v>
      </c>
      <c r="E105" s="129">
        <v>135</v>
      </c>
      <c r="F105" s="129">
        <v>123</v>
      </c>
      <c r="G105" s="129">
        <v>148</v>
      </c>
      <c r="H105" s="129">
        <v>168</v>
      </c>
      <c r="I105" s="129">
        <v>174</v>
      </c>
      <c r="J105" s="129">
        <v>237</v>
      </c>
      <c r="K105" s="129">
        <v>254</v>
      </c>
      <c r="L105" s="129">
        <v>250</v>
      </c>
      <c r="M105" s="129">
        <v>332</v>
      </c>
      <c r="N105" s="129">
        <v>501</v>
      </c>
      <c r="O105" s="129">
        <v>553</v>
      </c>
      <c r="P105" s="129">
        <v>543</v>
      </c>
      <c r="Q105" s="129">
        <v>621</v>
      </c>
      <c r="R105" s="129">
        <v>504</v>
      </c>
      <c r="S105" s="129">
        <v>476</v>
      </c>
      <c r="T105" s="129">
        <v>546</v>
      </c>
      <c r="U105" s="129">
        <v>538</v>
      </c>
      <c r="V105" s="129">
        <v>528</v>
      </c>
      <c r="W105" s="129">
        <v>521</v>
      </c>
      <c r="X105" s="129">
        <v>503</v>
      </c>
      <c r="Y105" s="129">
        <v>585</v>
      </c>
      <c r="Z105" s="129">
        <v>535</v>
      </c>
      <c r="AA105" s="79"/>
      <c r="AB105" s="129">
        <v>9089</v>
      </c>
    </row>
    <row r="106" spans="1:28" ht="12.75">
      <c r="A106" s="102">
        <v>5.25</v>
      </c>
      <c r="B106" s="103" t="s">
        <v>56</v>
      </c>
      <c r="C106" s="129">
        <v>1902</v>
      </c>
      <c r="D106" s="129">
        <v>2241</v>
      </c>
      <c r="E106" s="129">
        <v>1640</v>
      </c>
      <c r="F106" s="129">
        <v>1590</v>
      </c>
      <c r="G106" s="129">
        <v>1672</v>
      </c>
      <c r="H106" s="129">
        <v>1883</v>
      </c>
      <c r="I106" s="129">
        <v>2257</v>
      </c>
      <c r="J106" s="129">
        <v>3694</v>
      </c>
      <c r="K106" s="129">
        <v>2670</v>
      </c>
      <c r="L106" s="129">
        <v>2774</v>
      </c>
      <c r="M106" s="129">
        <v>3998</v>
      </c>
      <c r="N106" s="129">
        <v>4405</v>
      </c>
      <c r="O106" s="129">
        <v>4587</v>
      </c>
      <c r="P106" s="129">
        <v>4702</v>
      </c>
      <c r="Q106" s="129">
        <v>4796</v>
      </c>
      <c r="R106" s="129">
        <v>4031</v>
      </c>
      <c r="S106" s="129">
        <v>3699</v>
      </c>
      <c r="T106" s="129">
        <v>4071</v>
      </c>
      <c r="U106" s="129">
        <v>4415</v>
      </c>
      <c r="V106" s="129">
        <v>4958</v>
      </c>
      <c r="W106" s="129">
        <v>4306</v>
      </c>
      <c r="X106" s="129">
        <v>3904</v>
      </c>
      <c r="Y106" s="129">
        <v>4669</v>
      </c>
      <c r="Z106" s="129">
        <v>4704</v>
      </c>
      <c r="AA106" s="79"/>
      <c r="AB106" s="129">
        <v>83568</v>
      </c>
    </row>
    <row r="107" spans="1:28" ht="12.75">
      <c r="A107" s="175" t="s">
        <v>23</v>
      </c>
      <c r="B107" s="121" t="s">
        <v>76</v>
      </c>
      <c r="C107" s="176">
        <v>1244</v>
      </c>
      <c r="D107" s="176">
        <v>1459</v>
      </c>
      <c r="E107" s="176">
        <v>1061</v>
      </c>
      <c r="F107" s="176">
        <v>997</v>
      </c>
      <c r="G107" s="176">
        <v>1073</v>
      </c>
      <c r="H107" s="176">
        <v>1257</v>
      </c>
      <c r="I107" s="176">
        <v>1480</v>
      </c>
      <c r="J107" s="176">
        <v>2534</v>
      </c>
      <c r="K107" s="176">
        <v>1857</v>
      </c>
      <c r="L107" s="176">
        <v>1776</v>
      </c>
      <c r="M107" s="176">
        <v>2657</v>
      </c>
      <c r="N107" s="176">
        <v>2958</v>
      </c>
      <c r="O107" s="176">
        <v>2865</v>
      </c>
      <c r="P107" s="176">
        <v>3041</v>
      </c>
      <c r="Q107" s="176">
        <v>3141</v>
      </c>
      <c r="R107" s="176">
        <v>2595</v>
      </c>
      <c r="S107" s="176">
        <v>2474</v>
      </c>
      <c r="T107" s="176">
        <v>2640</v>
      </c>
      <c r="U107" s="176">
        <v>2845</v>
      </c>
      <c r="V107" s="176">
        <v>3154</v>
      </c>
      <c r="W107" s="176">
        <v>2739</v>
      </c>
      <c r="X107" s="176">
        <v>2509</v>
      </c>
      <c r="Y107" s="176">
        <v>3062</v>
      </c>
      <c r="Z107" s="176">
        <v>3173</v>
      </c>
      <c r="AA107" s="79"/>
      <c r="AB107" s="176">
        <v>54591</v>
      </c>
    </row>
    <row r="108" spans="1:28" ht="12.75">
      <c r="A108" s="175" t="s">
        <v>24</v>
      </c>
      <c r="B108" s="121" t="s">
        <v>77</v>
      </c>
      <c r="C108" s="176">
        <v>608</v>
      </c>
      <c r="D108" s="176">
        <v>695</v>
      </c>
      <c r="E108" s="176">
        <v>539</v>
      </c>
      <c r="F108" s="176">
        <v>548</v>
      </c>
      <c r="G108" s="176">
        <v>551</v>
      </c>
      <c r="H108" s="176">
        <v>583</v>
      </c>
      <c r="I108" s="176">
        <v>713</v>
      </c>
      <c r="J108" s="176">
        <v>1048</v>
      </c>
      <c r="K108" s="176">
        <v>727</v>
      </c>
      <c r="L108" s="176">
        <v>922</v>
      </c>
      <c r="M108" s="176">
        <v>1120</v>
      </c>
      <c r="N108" s="176">
        <v>1178</v>
      </c>
      <c r="O108" s="176">
        <v>1357</v>
      </c>
      <c r="P108" s="176">
        <v>1316</v>
      </c>
      <c r="Q108" s="176">
        <v>1325</v>
      </c>
      <c r="R108" s="176">
        <v>1122</v>
      </c>
      <c r="S108" s="176">
        <v>981</v>
      </c>
      <c r="T108" s="176">
        <v>1144</v>
      </c>
      <c r="U108" s="176">
        <v>1253</v>
      </c>
      <c r="V108" s="176">
        <v>1439</v>
      </c>
      <c r="W108" s="176">
        <v>1279</v>
      </c>
      <c r="X108" s="176">
        <v>1168</v>
      </c>
      <c r="Y108" s="176">
        <v>1388</v>
      </c>
      <c r="Z108" s="176">
        <v>1240</v>
      </c>
      <c r="AA108" s="79"/>
      <c r="AB108" s="176">
        <v>24244</v>
      </c>
    </row>
    <row r="109" spans="1:28" ht="12.75">
      <c r="A109" s="175" t="s">
        <v>25</v>
      </c>
      <c r="B109" s="121" t="s">
        <v>78</v>
      </c>
      <c r="C109" s="176">
        <v>50</v>
      </c>
      <c r="D109" s="176">
        <v>87</v>
      </c>
      <c r="E109" s="176">
        <v>40</v>
      </c>
      <c r="F109" s="176">
        <v>45</v>
      </c>
      <c r="G109" s="176">
        <v>48</v>
      </c>
      <c r="H109" s="176">
        <v>43</v>
      </c>
      <c r="I109" s="176">
        <v>64</v>
      </c>
      <c r="J109" s="176">
        <v>112</v>
      </c>
      <c r="K109" s="176">
        <v>86</v>
      </c>
      <c r="L109" s="176">
        <v>76</v>
      </c>
      <c r="M109" s="176">
        <v>221</v>
      </c>
      <c r="N109" s="176">
        <v>269</v>
      </c>
      <c r="O109" s="176">
        <v>365</v>
      </c>
      <c r="P109" s="176">
        <v>345</v>
      </c>
      <c r="Q109" s="176">
        <v>330</v>
      </c>
      <c r="R109" s="176">
        <v>314</v>
      </c>
      <c r="S109" s="176">
        <v>244</v>
      </c>
      <c r="T109" s="176">
        <v>287</v>
      </c>
      <c r="U109" s="176">
        <v>317</v>
      </c>
      <c r="V109" s="176">
        <v>365</v>
      </c>
      <c r="W109" s="176">
        <v>288</v>
      </c>
      <c r="X109" s="176">
        <v>227</v>
      </c>
      <c r="Y109" s="176">
        <v>219</v>
      </c>
      <c r="Z109" s="176">
        <v>291</v>
      </c>
      <c r="AA109" s="79"/>
      <c r="AB109" s="176">
        <v>4733</v>
      </c>
    </row>
    <row r="110" spans="1:28" ht="12.75">
      <c r="A110" s="102">
        <v>5.26</v>
      </c>
      <c r="B110" s="103" t="s">
        <v>189</v>
      </c>
      <c r="C110" s="129">
        <v>692</v>
      </c>
      <c r="D110" s="129">
        <v>749</v>
      </c>
      <c r="E110" s="129">
        <v>649</v>
      </c>
      <c r="F110" s="129">
        <v>697</v>
      </c>
      <c r="G110" s="129">
        <v>758</v>
      </c>
      <c r="H110" s="129">
        <v>709</v>
      </c>
      <c r="I110" s="129">
        <v>656</v>
      </c>
      <c r="J110" s="129">
        <v>824</v>
      </c>
      <c r="K110" s="129">
        <v>905</v>
      </c>
      <c r="L110" s="129">
        <v>591</v>
      </c>
      <c r="M110" s="129">
        <v>789</v>
      </c>
      <c r="N110" s="129">
        <v>371</v>
      </c>
      <c r="O110" s="129">
        <v>693</v>
      </c>
      <c r="P110" s="129">
        <v>330</v>
      </c>
      <c r="Q110" s="129">
        <v>304</v>
      </c>
      <c r="R110" s="129">
        <v>367</v>
      </c>
      <c r="S110" s="129">
        <v>284</v>
      </c>
      <c r="T110" s="129">
        <v>357</v>
      </c>
      <c r="U110" s="129">
        <v>383</v>
      </c>
      <c r="V110" s="129">
        <v>447</v>
      </c>
      <c r="W110" s="129">
        <v>326</v>
      </c>
      <c r="X110" s="129">
        <v>317</v>
      </c>
      <c r="Y110" s="129">
        <v>118</v>
      </c>
      <c r="Z110" s="129">
        <v>111</v>
      </c>
      <c r="AA110" s="79"/>
      <c r="AB110" s="129">
        <v>12427</v>
      </c>
    </row>
    <row r="111" spans="1:28" ht="12.75">
      <c r="A111" s="102">
        <v>5.27</v>
      </c>
      <c r="B111" s="121" t="s">
        <v>190</v>
      </c>
      <c r="C111" s="129">
        <v>516</v>
      </c>
      <c r="D111" s="129">
        <v>520</v>
      </c>
      <c r="E111" s="129">
        <v>388</v>
      </c>
      <c r="F111" s="129">
        <v>456</v>
      </c>
      <c r="G111" s="129">
        <v>407</v>
      </c>
      <c r="H111" s="129">
        <v>468</v>
      </c>
      <c r="I111" s="129">
        <v>438</v>
      </c>
      <c r="J111" s="129">
        <v>631</v>
      </c>
      <c r="K111" s="129">
        <v>535</v>
      </c>
      <c r="L111" s="129">
        <v>590</v>
      </c>
      <c r="M111" s="129">
        <v>803</v>
      </c>
      <c r="N111" s="129">
        <v>1101</v>
      </c>
      <c r="O111" s="129">
        <v>1091</v>
      </c>
      <c r="P111" s="129">
        <v>1044</v>
      </c>
      <c r="Q111" s="129">
        <v>1124</v>
      </c>
      <c r="R111" s="129">
        <v>898</v>
      </c>
      <c r="S111" s="129">
        <v>907</v>
      </c>
      <c r="T111" s="129">
        <v>1057</v>
      </c>
      <c r="U111" s="129">
        <v>960</v>
      </c>
      <c r="V111" s="129">
        <v>1075</v>
      </c>
      <c r="W111" s="129">
        <v>1061</v>
      </c>
      <c r="X111" s="129">
        <v>840</v>
      </c>
      <c r="Y111" s="129">
        <v>992</v>
      </c>
      <c r="Z111" s="129">
        <v>926</v>
      </c>
      <c r="AA111" s="79"/>
      <c r="AB111" s="129">
        <v>18828</v>
      </c>
    </row>
    <row r="112" spans="1:28" ht="12.75">
      <c r="A112" s="175" t="s">
        <v>26</v>
      </c>
      <c r="B112" s="121" t="s">
        <v>79</v>
      </c>
      <c r="C112" s="129">
        <v>138</v>
      </c>
      <c r="D112" s="129">
        <v>192</v>
      </c>
      <c r="E112" s="129">
        <v>167</v>
      </c>
      <c r="F112" s="129">
        <v>179</v>
      </c>
      <c r="G112" s="129">
        <v>130</v>
      </c>
      <c r="H112" s="129">
        <v>107</v>
      </c>
      <c r="I112" s="129">
        <v>52</v>
      </c>
      <c r="J112" s="129">
        <v>82</v>
      </c>
      <c r="K112" s="129">
        <v>64</v>
      </c>
      <c r="L112" s="129">
        <v>61</v>
      </c>
      <c r="M112" s="129">
        <v>126</v>
      </c>
      <c r="N112" s="129">
        <v>246</v>
      </c>
      <c r="O112" s="129">
        <v>238</v>
      </c>
      <c r="P112" s="129">
        <v>258</v>
      </c>
      <c r="Q112" s="129">
        <v>228</v>
      </c>
      <c r="R112" s="129">
        <v>220</v>
      </c>
      <c r="S112" s="129">
        <v>219</v>
      </c>
      <c r="T112" s="129">
        <v>233</v>
      </c>
      <c r="U112" s="129">
        <v>224</v>
      </c>
      <c r="V112" s="129">
        <v>250</v>
      </c>
      <c r="W112" s="129">
        <v>317</v>
      </c>
      <c r="X112" s="129">
        <v>253</v>
      </c>
      <c r="Y112" s="129">
        <v>264</v>
      </c>
      <c r="Z112" s="129">
        <v>108</v>
      </c>
      <c r="AA112" s="79"/>
      <c r="AB112" s="129">
        <v>4356</v>
      </c>
    </row>
    <row r="113" spans="1:28" ht="12.75">
      <c r="A113" s="175" t="s">
        <v>27</v>
      </c>
      <c r="B113" s="121" t="s">
        <v>80</v>
      </c>
      <c r="C113" s="129">
        <v>176</v>
      </c>
      <c r="D113" s="129">
        <v>171</v>
      </c>
      <c r="E113" s="129">
        <v>118</v>
      </c>
      <c r="F113" s="129">
        <v>137</v>
      </c>
      <c r="G113" s="129">
        <v>146</v>
      </c>
      <c r="H113" s="129">
        <v>186</v>
      </c>
      <c r="I113" s="129">
        <v>208</v>
      </c>
      <c r="J113" s="129">
        <v>294</v>
      </c>
      <c r="K113" s="129">
        <v>240</v>
      </c>
      <c r="L113" s="129">
        <v>285</v>
      </c>
      <c r="M113" s="129">
        <v>381</v>
      </c>
      <c r="N113" s="129">
        <v>502</v>
      </c>
      <c r="O113" s="129">
        <v>493</v>
      </c>
      <c r="P113" s="129">
        <v>436</v>
      </c>
      <c r="Q113" s="129">
        <v>464</v>
      </c>
      <c r="R113" s="129">
        <v>335</v>
      </c>
      <c r="S113" s="129">
        <v>297</v>
      </c>
      <c r="T113" s="129">
        <v>352</v>
      </c>
      <c r="U113" s="129">
        <v>316</v>
      </c>
      <c r="V113" s="129">
        <v>349</v>
      </c>
      <c r="W113" s="129">
        <v>348</v>
      </c>
      <c r="X113" s="129">
        <v>278</v>
      </c>
      <c r="Y113" s="129">
        <v>344</v>
      </c>
      <c r="Z113" s="129">
        <v>364</v>
      </c>
      <c r="AA113" s="79"/>
      <c r="AB113" s="129">
        <v>7220</v>
      </c>
    </row>
    <row r="114" spans="1:28" ht="12.75">
      <c r="A114" s="175" t="s">
        <v>28</v>
      </c>
      <c r="B114" s="122" t="s">
        <v>81</v>
      </c>
      <c r="C114" s="165">
        <v>202</v>
      </c>
      <c r="D114" s="165">
        <v>157</v>
      </c>
      <c r="E114" s="165">
        <v>103</v>
      </c>
      <c r="F114" s="165">
        <v>140</v>
      </c>
      <c r="G114" s="165">
        <v>131</v>
      </c>
      <c r="H114" s="165">
        <v>175</v>
      </c>
      <c r="I114" s="165">
        <v>178</v>
      </c>
      <c r="J114" s="165">
        <v>255</v>
      </c>
      <c r="K114" s="165">
        <v>231</v>
      </c>
      <c r="L114" s="165">
        <v>244</v>
      </c>
      <c r="M114" s="165">
        <v>296</v>
      </c>
      <c r="N114" s="165">
        <v>353</v>
      </c>
      <c r="O114" s="165">
        <v>360</v>
      </c>
      <c r="P114" s="165">
        <v>350</v>
      </c>
      <c r="Q114" s="165">
        <v>432</v>
      </c>
      <c r="R114" s="165">
        <v>343</v>
      </c>
      <c r="S114" s="165">
        <v>391</v>
      </c>
      <c r="T114" s="165">
        <v>472</v>
      </c>
      <c r="U114" s="165">
        <v>420</v>
      </c>
      <c r="V114" s="165">
        <v>476</v>
      </c>
      <c r="W114" s="165">
        <v>396</v>
      </c>
      <c r="X114" s="165">
        <v>309</v>
      </c>
      <c r="Y114" s="165">
        <v>384</v>
      </c>
      <c r="Z114" s="165">
        <v>454</v>
      </c>
      <c r="AA114" s="79"/>
      <c r="AB114" s="165">
        <v>7252</v>
      </c>
    </row>
    <row r="115" spans="3:28" ht="12.75">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row>
    <row r="116" spans="1:28" ht="15.75">
      <c r="A116" s="91" t="s">
        <v>235</v>
      </c>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row>
    <row r="117" spans="2:28" ht="12.75">
      <c r="B117" s="127" t="s">
        <v>49</v>
      </c>
      <c r="C117" s="179">
        <v>14.302521008403362</v>
      </c>
      <c r="D117" s="179">
        <v>13.37310924369748</v>
      </c>
      <c r="E117" s="179">
        <v>12.06218487394958</v>
      </c>
      <c r="F117" s="179">
        <v>5.848739495798319</v>
      </c>
      <c r="G117" s="179">
        <v>5.899159663865547</v>
      </c>
      <c r="H117" s="179">
        <v>12.035294117647059</v>
      </c>
      <c r="I117" s="179">
        <v>12.398319327731093</v>
      </c>
      <c r="J117" s="179">
        <v>17.64873949579832</v>
      </c>
      <c r="K117" s="179">
        <v>15.100840336134453</v>
      </c>
      <c r="L117" s="179">
        <v>15.023529411764706</v>
      </c>
      <c r="M117" s="179">
        <v>26.24705882352941</v>
      </c>
      <c r="N117" s="179">
        <v>28.885714285714286</v>
      </c>
      <c r="O117" s="179">
        <v>27.19831932773109</v>
      </c>
      <c r="P117" s="179">
        <v>24.34285714285714</v>
      </c>
      <c r="Q117" s="179">
        <v>24.59495798319328</v>
      </c>
      <c r="R117" s="179">
        <v>21.853781512605043</v>
      </c>
      <c r="S117" s="179">
        <v>21.24705882352941</v>
      </c>
      <c r="T117" s="179">
        <v>22.89747899159664</v>
      </c>
      <c r="U117" s="179">
        <v>24.774789915966387</v>
      </c>
      <c r="V117" s="179">
        <v>32.477310924369746</v>
      </c>
      <c r="W117" s="179">
        <v>30.34285714285714</v>
      </c>
      <c r="X117" s="179">
        <v>28.430252100840335</v>
      </c>
      <c r="Y117" s="179">
        <v>31.04201680672269</v>
      </c>
      <c r="Z117" s="179">
        <v>29.90252100840336</v>
      </c>
      <c r="AA117" s="79"/>
      <c r="AB117" s="179">
        <v>20.74705882352941</v>
      </c>
    </row>
    <row r="118" spans="2:28" ht="12.75">
      <c r="B118" s="121" t="s">
        <v>50</v>
      </c>
      <c r="C118" s="182">
        <v>4.087394957983193</v>
      </c>
      <c r="D118" s="182">
        <v>13.37310924369748</v>
      </c>
      <c r="E118" s="182">
        <v>12.06218487394958</v>
      </c>
      <c r="F118" s="182">
        <v>5.848739495798319</v>
      </c>
      <c r="G118" s="182">
        <v>5.899159663865547</v>
      </c>
      <c r="H118" s="182">
        <v>6.366386554621848</v>
      </c>
      <c r="I118" s="182">
        <v>7.2974789915966385</v>
      </c>
      <c r="J118" s="182">
        <v>11.82857142857143</v>
      </c>
      <c r="K118" s="182">
        <v>10.615126050420168</v>
      </c>
      <c r="L118" s="182">
        <v>10.929411764705883</v>
      </c>
      <c r="M118" s="182">
        <v>23.183193277310924</v>
      </c>
      <c r="N118" s="182">
        <v>28.885714285714286</v>
      </c>
      <c r="O118" s="182">
        <v>26.831932773109244</v>
      </c>
      <c r="P118" s="182">
        <v>24.34285714285714</v>
      </c>
      <c r="Q118" s="182">
        <v>24.26890756302521</v>
      </c>
      <c r="R118" s="182">
        <v>21.695798319327732</v>
      </c>
      <c r="S118" s="182">
        <v>20.052100840336134</v>
      </c>
      <c r="T118" s="182">
        <v>21.19327731092437</v>
      </c>
      <c r="U118" s="182">
        <v>23.514285714285716</v>
      </c>
      <c r="V118" s="182">
        <v>32.280672268907566</v>
      </c>
      <c r="W118" s="182">
        <v>30.34285714285714</v>
      </c>
      <c r="X118" s="182">
        <v>28.430252100840335</v>
      </c>
      <c r="Y118" s="182">
        <v>31.04201680672269</v>
      </c>
      <c r="Z118" s="182">
        <v>29.90252100840336</v>
      </c>
      <c r="AA118" s="79"/>
      <c r="AB118" s="182">
        <v>18.928081232492996</v>
      </c>
    </row>
    <row r="119" spans="2:28" ht="12.75">
      <c r="B119" s="121" t="s">
        <v>131</v>
      </c>
      <c r="C119" s="132">
        <v>0.01645123384253819</v>
      </c>
      <c r="D119" s="132">
        <v>0.009425662938293326</v>
      </c>
      <c r="E119" s="132">
        <v>0.007802703079281037</v>
      </c>
      <c r="F119" s="132">
        <v>0.01235632183908046</v>
      </c>
      <c r="G119" s="132">
        <v>0.017378917378917377</v>
      </c>
      <c r="H119" s="132">
        <v>0.011590559977656753</v>
      </c>
      <c r="I119" s="132">
        <v>0.012606750711671411</v>
      </c>
      <c r="J119" s="132">
        <v>0.020569469574326253</v>
      </c>
      <c r="K119" s="132">
        <v>0.008681135225375626</v>
      </c>
      <c r="L119" s="132">
        <v>0.012081888354402059</v>
      </c>
      <c r="M119" s="132">
        <v>0.06294422744445156</v>
      </c>
      <c r="N119" s="132">
        <v>0.053354279397218825</v>
      </c>
      <c r="O119" s="132">
        <v>0.020453562380275597</v>
      </c>
      <c r="P119" s="132">
        <v>0.020781552057442695</v>
      </c>
      <c r="Q119" s="132">
        <v>0.01817684843515102</v>
      </c>
      <c r="R119" s="132">
        <v>0.009151734215181112</v>
      </c>
      <c r="S119" s="132">
        <v>0.007119126720455624</v>
      </c>
      <c r="T119" s="132">
        <v>0.016955372871403404</v>
      </c>
      <c r="U119" s="132">
        <v>0.01641679668950546</v>
      </c>
      <c r="V119" s="132">
        <v>0.016249223763196027</v>
      </c>
      <c r="W119" s="132">
        <v>0.014124293785310734</v>
      </c>
      <c r="X119" s="132">
        <v>0.01980373610782691</v>
      </c>
      <c r="Y119" s="132">
        <v>0.03351380617217109</v>
      </c>
      <c r="Z119" s="132">
        <v>0.03012589928057554</v>
      </c>
      <c r="AA119" s="79"/>
      <c r="AB119" s="206">
        <v>0.021912592652598324</v>
      </c>
    </row>
    <row r="120" spans="2:28" ht="12.75">
      <c r="B120" s="121" t="s">
        <v>219</v>
      </c>
      <c r="C120" s="131">
        <v>0.9512130801687764</v>
      </c>
      <c r="D120" s="131">
        <v>0.9742401526509472</v>
      </c>
      <c r="E120" s="131">
        <v>0.9801526717557252</v>
      </c>
      <c r="F120" s="131">
        <v>0.9735234215885947</v>
      </c>
      <c r="G120" s="131">
        <v>0.9701362713830096</v>
      </c>
      <c r="H120" s="131">
        <v>0.9701581617427634</v>
      </c>
      <c r="I120" s="131">
        <v>0.9683088447133391</v>
      </c>
      <c r="J120" s="131">
        <v>0.9531919233122578</v>
      </c>
      <c r="K120" s="131">
        <v>0.9827322917890285</v>
      </c>
      <c r="L120" s="131">
        <v>0.9725452583623067</v>
      </c>
      <c r="M120" s="131">
        <v>0.8199883957064114</v>
      </c>
      <c r="N120" s="131">
        <v>0.8046754250386399</v>
      </c>
      <c r="O120" s="131">
        <v>0.9230718696623308</v>
      </c>
      <c r="P120" s="131">
        <v>0.92896294672221</v>
      </c>
      <c r="Q120" s="131">
        <v>0.9412316123449669</v>
      </c>
      <c r="R120" s="131">
        <v>0.9634739612409283</v>
      </c>
      <c r="S120" s="131">
        <v>0.9737228660029378</v>
      </c>
      <c r="T120" s="131">
        <v>0.9384141647421094</v>
      </c>
      <c r="U120" s="131">
        <v>0.9309296571226582</v>
      </c>
      <c r="V120" s="131">
        <v>0.9320482446693948</v>
      </c>
      <c r="W120" s="131">
        <v>0.9571583824286449</v>
      </c>
      <c r="X120" s="131">
        <v>0.9186476167015643</v>
      </c>
      <c r="Y120" s="131">
        <v>0.9302234197821938</v>
      </c>
      <c r="Z120" s="131">
        <v>0.9876035520591215</v>
      </c>
      <c r="AA120" s="79"/>
      <c r="AB120" s="206">
        <v>0.9357893004821793</v>
      </c>
    </row>
    <row r="121" spans="2:28" ht="12.75">
      <c r="B121" s="121" t="s">
        <v>220</v>
      </c>
      <c r="C121" s="131">
        <v>0.4744198312236287</v>
      </c>
      <c r="D121" s="131">
        <v>0.533187951478806</v>
      </c>
      <c r="E121" s="131">
        <v>0.4687022900763359</v>
      </c>
      <c r="F121" s="131">
        <v>0.9147512365434972</v>
      </c>
      <c r="G121" s="131">
        <v>0.9486807770368223</v>
      </c>
      <c r="H121" s="131">
        <v>0.5399880632646971</v>
      </c>
      <c r="I121" s="131">
        <v>0.5744742149236531</v>
      </c>
      <c r="J121" s="131">
        <v>0.6126861105445646</v>
      </c>
      <c r="K121" s="131">
        <v>0.5815811112416305</v>
      </c>
      <c r="L121" s="131">
        <v>0.5800263757343245</v>
      </c>
      <c r="M121" s="131">
        <v>0.48382651581085</v>
      </c>
      <c r="N121" s="131">
        <v>0.4607161257083977</v>
      </c>
      <c r="O121" s="131">
        <v>0.5004598607278938</v>
      </c>
      <c r="P121" s="131">
        <v>0.5358474018855515</v>
      </c>
      <c r="Q121" s="131">
        <v>0.5496106143640035</v>
      </c>
      <c r="R121" s="131">
        <v>0.5156711061488157</v>
      </c>
      <c r="S121" s="131">
        <v>0.4889015831565203</v>
      </c>
      <c r="T121" s="131">
        <v>0.5235565819861432</v>
      </c>
      <c r="U121" s="131">
        <v>0.5015906680805938</v>
      </c>
      <c r="V121" s="131">
        <v>0.42515614904156795</v>
      </c>
      <c r="W121" s="131">
        <v>0.40450723560029744</v>
      </c>
      <c r="X121" s="131">
        <v>0.3925360266042616</v>
      </c>
      <c r="Y121" s="131">
        <v>0.40703940720781406</v>
      </c>
      <c r="Z121" s="131">
        <v>0.42451874366767983</v>
      </c>
      <c r="AA121" s="79"/>
      <c r="AB121" s="206">
        <v>0.4967234694023551</v>
      </c>
    </row>
    <row r="122" spans="2:28" ht="12.75">
      <c r="B122" s="121" t="s">
        <v>221</v>
      </c>
      <c r="C122" s="131">
        <v>0.10363924050632911</v>
      </c>
      <c r="D122" s="131">
        <v>0.10181272999863704</v>
      </c>
      <c r="E122" s="131">
        <v>0.10427480916030535</v>
      </c>
      <c r="F122" s="131">
        <v>0.18737270875763748</v>
      </c>
      <c r="G122" s="131">
        <v>0.18295158016816468</v>
      </c>
      <c r="H122" s="131">
        <v>0.09012235153685468</v>
      </c>
      <c r="I122" s="131">
        <v>0.09579371938922501</v>
      </c>
      <c r="J122" s="131">
        <v>0.09902100754640017</v>
      </c>
      <c r="K122" s="131">
        <v>0.10372371666862445</v>
      </c>
      <c r="L122" s="131">
        <v>0.10394437117851577</v>
      </c>
      <c r="M122" s="131">
        <v>0.08775747026399768</v>
      </c>
      <c r="N122" s="131">
        <v>0.09569809376609995</v>
      </c>
      <c r="O122" s="131">
        <v>0.09847589015898042</v>
      </c>
      <c r="P122" s="131">
        <v>0.09559307169480377</v>
      </c>
      <c r="Q122" s="131">
        <v>0.10549466397461782</v>
      </c>
      <c r="R122" s="131">
        <v>0.0918733551319882</v>
      </c>
      <c r="S122" s="131">
        <v>0.07777052391055982</v>
      </c>
      <c r="T122" s="131">
        <v>0.08237105465742879</v>
      </c>
      <c r="U122" s="131">
        <v>0.07967479674796749</v>
      </c>
      <c r="V122" s="131">
        <v>0.0664979539091105</v>
      </c>
      <c r="W122" s="131">
        <v>0.06028713607504433</v>
      </c>
      <c r="X122" s="131">
        <v>0.060167508313831754</v>
      </c>
      <c r="Y122" s="131">
        <v>0.0613001010441226</v>
      </c>
      <c r="Z122" s="131">
        <v>0.07247154180821265</v>
      </c>
      <c r="AA122" s="79"/>
      <c r="AB122" s="206">
        <v>0.08700333376257315</v>
      </c>
    </row>
    <row r="123" spans="2:28" ht="12.75">
      <c r="B123" s="121" t="s">
        <v>88</v>
      </c>
      <c r="C123" s="131">
        <v>0.7633587786259542</v>
      </c>
      <c r="D123" s="131">
        <v>0.8259705488621151</v>
      </c>
      <c r="E123" s="131">
        <v>0.7452415812591509</v>
      </c>
      <c r="F123" s="131">
        <v>0.6832298136645962</v>
      </c>
      <c r="G123" s="131">
        <v>0.7622820919175911</v>
      </c>
      <c r="H123" s="131">
        <v>0.7980132450331126</v>
      </c>
      <c r="I123" s="131">
        <v>0.7819548872180451</v>
      </c>
      <c r="J123" s="131">
        <v>0.709577754891864</v>
      </c>
      <c r="K123" s="131">
        <v>0.840317100792752</v>
      </c>
      <c r="L123" s="131">
        <v>0.7993079584775087</v>
      </c>
      <c r="M123" s="131">
        <v>0.46859504132231405</v>
      </c>
      <c r="N123" s="131">
        <v>0.36002691790040375</v>
      </c>
      <c r="O123" s="131">
        <v>0.43295530353569045</v>
      </c>
      <c r="P123" s="131">
        <v>0.4808868501529052</v>
      </c>
      <c r="Q123" s="131">
        <v>0.40054682159945315</v>
      </c>
      <c r="R123" s="131">
        <v>0.5737847222222222</v>
      </c>
      <c r="S123" s="131">
        <v>0.6379853095487933</v>
      </c>
      <c r="T123" s="131">
        <v>0.5794392523364486</v>
      </c>
      <c r="U123" s="131">
        <v>0.520851818988465</v>
      </c>
      <c r="V123" s="131">
        <v>0.4680161943319838</v>
      </c>
      <c r="W123" s="131">
        <v>0.444022770398482</v>
      </c>
      <c r="X123" s="131">
        <v>0.3889457523029683</v>
      </c>
      <c r="Y123" s="131">
        <v>0.38461538461538464</v>
      </c>
      <c r="Z123" s="131">
        <v>0.3848684210526316</v>
      </c>
      <c r="AA123" s="79"/>
      <c r="AB123" s="206">
        <v>0.5562225054475188</v>
      </c>
    </row>
    <row r="124" spans="2:28" ht="12.75">
      <c r="B124" s="121" t="s">
        <v>141</v>
      </c>
      <c r="C124" s="77">
        <v>0.00032407407407407406</v>
      </c>
      <c r="D124" s="77">
        <v>0.00024305555555555552</v>
      </c>
      <c r="E124" s="77">
        <v>0.00016203703703703703</v>
      </c>
      <c r="F124" s="77">
        <v>0.00015046296296296297</v>
      </c>
      <c r="G124" s="77">
        <v>0.0001273148148148148</v>
      </c>
      <c r="H124" s="77">
        <v>0.0009143518518518518</v>
      </c>
      <c r="I124" s="77">
        <v>0.0011458333333333333</v>
      </c>
      <c r="J124" s="77">
        <v>0.0014467592592592594</v>
      </c>
      <c r="K124" s="77">
        <v>0.0009953703703703704</v>
      </c>
      <c r="L124" s="77">
        <v>0.0012037037037037038</v>
      </c>
      <c r="M124" s="77">
        <v>0.0019212962962962962</v>
      </c>
      <c r="N124" s="77">
        <v>0.0016203703703703703</v>
      </c>
      <c r="O124" s="77">
        <v>0.0009953703703703704</v>
      </c>
      <c r="P124" s="77">
        <v>0.001388888888888889</v>
      </c>
      <c r="Q124" s="77">
        <v>0.0018055555555555557</v>
      </c>
      <c r="R124" s="77">
        <v>0.001238425925925926</v>
      </c>
      <c r="S124" s="77">
        <v>0.0013541666666666667</v>
      </c>
      <c r="T124" s="77">
        <v>0.0013773148148148147</v>
      </c>
      <c r="U124" s="77">
        <v>0.001979166666666667</v>
      </c>
      <c r="V124" s="77">
        <v>0.0018750000000000001</v>
      </c>
      <c r="W124" s="77">
        <v>0.002372685185185185</v>
      </c>
      <c r="X124" s="77">
        <v>0.0022685185185185182</v>
      </c>
      <c r="Y124" s="77">
        <v>0.002337962962962963</v>
      </c>
      <c r="Z124" s="77">
        <v>0.0021412037037037038</v>
      </c>
      <c r="AA124" s="79"/>
      <c r="AB124" s="77">
        <v>0.001285552058267152</v>
      </c>
    </row>
    <row r="125" spans="2:28" ht="12.75">
      <c r="B125" s="121" t="s">
        <v>142</v>
      </c>
      <c r="C125" s="207" t="s">
        <v>250</v>
      </c>
      <c r="D125" s="207" t="s">
        <v>250</v>
      </c>
      <c r="E125" s="207" t="s">
        <v>250</v>
      </c>
      <c r="F125" s="207" t="s">
        <v>250</v>
      </c>
      <c r="G125" s="207" t="s">
        <v>250</v>
      </c>
      <c r="H125" s="207" t="s">
        <v>250</v>
      </c>
      <c r="I125" s="207" t="s">
        <v>250</v>
      </c>
      <c r="J125" s="207" t="s">
        <v>250</v>
      </c>
      <c r="K125" s="207" t="s">
        <v>250</v>
      </c>
      <c r="L125" s="207" t="s">
        <v>250</v>
      </c>
      <c r="M125" s="207" t="s">
        <v>250</v>
      </c>
      <c r="N125" s="207" t="s">
        <v>250</v>
      </c>
      <c r="O125" s="207" t="s">
        <v>250</v>
      </c>
      <c r="P125" s="207" t="s">
        <v>250</v>
      </c>
      <c r="Q125" s="207" t="s">
        <v>250</v>
      </c>
      <c r="R125" s="207" t="s">
        <v>250</v>
      </c>
      <c r="S125" s="207" t="s">
        <v>250</v>
      </c>
      <c r="T125" s="207" t="s">
        <v>250</v>
      </c>
      <c r="U125" s="207" t="s">
        <v>250</v>
      </c>
      <c r="V125" s="207" t="s">
        <v>250</v>
      </c>
      <c r="W125" s="207" t="s">
        <v>250</v>
      </c>
      <c r="X125" s="207" t="s">
        <v>250</v>
      </c>
      <c r="Y125" s="207" t="s">
        <v>250</v>
      </c>
      <c r="Z125" s="207" t="s">
        <v>250</v>
      </c>
      <c r="AA125" s="79"/>
      <c r="AB125" s="77" t="s">
        <v>250</v>
      </c>
    </row>
    <row r="126" spans="2:28" ht="12.75">
      <c r="B126" s="121" t="s">
        <v>147</v>
      </c>
      <c r="C126" s="226">
        <v>0.02188818565400844</v>
      </c>
      <c r="D126" s="226">
        <v>0.01322066239607469</v>
      </c>
      <c r="E126" s="226">
        <v>0.012519083969465649</v>
      </c>
      <c r="F126" s="226">
        <v>0.016002327611288916</v>
      </c>
      <c r="G126" s="226">
        <v>0.017396346767178893</v>
      </c>
      <c r="H126" s="226">
        <v>0.018203521336914354</v>
      </c>
      <c r="I126" s="226">
        <v>0.020887352348026505</v>
      </c>
      <c r="J126" s="226">
        <v>0.03824189271874363</v>
      </c>
      <c r="K126" s="226">
        <v>0.01656290379419711</v>
      </c>
      <c r="L126" s="226">
        <v>0.02086080805658794</v>
      </c>
      <c r="M126" s="226">
        <v>0.04663475485929794</v>
      </c>
      <c r="N126" s="226">
        <v>0.06124420401854714</v>
      </c>
      <c r="O126" s="226">
        <v>0.05584023124425174</v>
      </c>
      <c r="P126" s="226">
        <v>0.04962362055104875</v>
      </c>
      <c r="Q126" s="226">
        <v>0.06323911162388232</v>
      </c>
      <c r="R126" s="226">
        <v>0.04816971050322992</v>
      </c>
      <c r="S126" s="226">
        <v>0.028154072139709482</v>
      </c>
      <c r="T126" s="226">
        <v>0.03464203233256351</v>
      </c>
      <c r="U126" s="226">
        <v>0.03817603393425239</v>
      </c>
      <c r="V126" s="226">
        <v>0.03537583458970493</v>
      </c>
      <c r="W126" s="226">
        <v>0.03351827489561288</v>
      </c>
      <c r="X126" s="226">
        <v>0.03676561152851336</v>
      </c>
      <c r="Y126" s="226">
        <v>0.037723139104075445</v>
      </c>
      <c r="Z126" s="226">
        <v>0.044579533941236066</v>
      </c>
      <c r="AA126" s="79"/>
      <c r="AB126" s="206">
        <v>0.03797341574737806</v>
      </c>
    </row>
    <row r="127" spans="2:28" ht="12.75">
      <c r="B127" s="121" t="s">
        <v>148</v>
      </c>
      <c r="C127" s="131">
        <v>0.5060240963855421</v>
      </c>
      <c r="D127" s="131">
        <v>0.6804123711340206</v>
      </c>
      <c r="E127" s="131">
        <v>0.5</v>
      </c>
      <c r="F127" s="131">
        <v>0.6363636363636364</v>
      </c>
      <c r="G127" s="131">
        <v>0.7666666666666667</v>
      </c>
      <c r="H127" s="131">
        <v>0.5081967213114754</v>
      </c>
      <c r="I127" s="131">
        <v>0.6413793103448275</v>
      </c>
      <c r="J127" s="131">
        <v>0.5466666666666666</v>
      </c>
      <c r="K127" s="131">
        <v>0.7801418439716312</v>
      </c>
      <c r="L127" s="131">
        <v>0.6551724137931034</v>
      </c>
      <c r="M127" s="131">
        <v>0.713841368584759</v>
      </c>
      <c r="N127" s="131">
        <v>0.5531019978969506</v>
      </c>
      <c r="O127" s="131">
        <v>0.7305882352941176</v>
      </c>
      <c r="P127" s="131">
        <v>0.6686303387334315</v>
      </c>
      <c r="Q127" s="131">
        <v>0.6202964652223489</v>
      </c>
      <c r="R127" s="131">
        <v>0.5993377483443708</v>
      </c>
      <c r="S127" s="131">
        <v>0.7304347826086957</v>
      </c>
      <c r="T127" s="131">
        <v>0.7488888888888889</v>
      </c>
      <c r="U127" s="131">
        <v>0.6444444444444445</v>
      </c>
      <c r="V127" s="131">
        <v>0.6484018264840182</v>
      </c>
      <c r="W127" s="131">
        <v>0.5955631399317406</v>
      </c>
      <c r="X127" s="131">
        <v>0.5695142378559463</v>
      </c>
      <c r="Y127" s="131">
        <v>0.5282738095238095</v>
      </c>
      <c r="Z127" s="131">
        <v>0.5066844919786097</v>
      </c>
      <c r="AA127" s="79"/>
      <c r="AB127" s="206">
        <v>0.6224566691785983</v>
      </c>
    </row>
    <row r="128" spans="2:28" ht="12.75">
      <c r="B128" s="122" t="s">
        <v>185</v>
      </c>
      <c r="C128" s="189">
        <v>0.006203703703703704</v>
      </c>
      <c r="D128" s="189">
        <v>0.005162037037037037</v>
      </c>
      <c r="E128" s="189">
        <v>0.0052430555555555555</v>
      </c>
      <c r="F128" s="189">
        <v>0.00525462962962963</v>
      </c>
      <c r="G128" s="189">
        <v>0.0059722222222222225</v>
      </c>
      <c r="H128" s="189">
        <v>0.007256944444444444</v>
      </c>
      <c r="I128" s="189">
        <v>0.007222222222222223</v>
      </c>
      <c r="J128" s="189">
        <v>0.0034606481481481485</v>
      </c>
      <c r="K128" s="189">
        <v>0.008333333333333333</v>
      </c>
      <c r="L128" s="189">
        <v>0.008055555555555555</v>
      </c>
      <c r="M128" s="189">
        <v>0.008935185185185187</v>
      </c>
      <c r="N128" s="189">
        <v>0.00863425925925926</v>
      </c>
      <c r="O128" s="189">
        <v>0.007569444444444445</v>
      </c>
      <c r="P128" s="189">
        <v>0.00755787037037037</v>
      </c>
      <c r="Q128" s="189">
        <v>0.007974537037037037</v>
      </c>
      <c r="R128" s="189">
        <v>0.00738425925925926</v>
      </c>
      <c r="S128" s="189">
        <v>0.007002314814814815</v>
      </c>
      <c r="T128" s="189">
        <v>0.00738425925925926</v>
      </c>
      <c r="U128" s="189">
        <v>0.007581018518518518</v>
      </c>
      <c r="V128" s="189">
        <v>0.007685185185185185</v>
      </c>
      <c r="W128" s="189">
        <v>0.007638888888888889</v>
      </c>
      <c r="X128" s="189">
        <v>0.00800925925925926</v>
      </c>
      <c r="Y128" s="189">
        <v>0.008333333333333333</v>
      </c>
      <c r="Z128" s="189">
        <v>0.009652777777777777</v>
      </c>
      <c r="AA128" s="79"/>
      <c r="AB128" s="189">
        <v>0.007560212724761362</v>
      </c>
    </row>
    <row r="129" spans="3:28" ht="12.75">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79"/>
      <c r="AB129" s="79"/>
    </row>
    <row r="130" spans="1:28" ht="15.75">
      <c r="A130" s="91" t="s">
        <v>236</v>
      </c>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row>
    <row r="131" spans="2:28" ht="12.75">
      <c r="B131" s="152" t="s">
        <v>223</v>
      </c>
      <c r="C131" s="154" t="s">
        <v>250</v>
      </c>
      <c r="D131" s="154" t="s">
        <v>250</v>
      </c>
      <c r="E131" s="154" t="s">
        <v>250</v>
      </c>
      <c r="F131" s="154" t="s">
        <v>250</v>
      </c>
      <c r="G131" s="154" t="s">
        <v>250</v>
      </c>
      <c r="H131" s="154" t="s">
        <v>250</v>
      </c>
      <c r="I131" s="154" t="s">
        <v>250</v>
      </c>
      <c r="J131" s="154" t="s">
        <v>250</v>
      </c>
      <c r="K131" s="154" t="s">
        <v>250</v>
      </c>
      <c r="L131" s="154" t="s">
        <v>250</v>
      </c>
      <c r="M131" s="154" t="s">
        <v>250</v>
      </c>
      <c r="N131" s="154" t="s">
        <v>250</v>
      </c>
      <c r="O131" s="154" t="s">
        <v>250</v>
      </c>
      <c r="P131" s="154" t="s">
        <v>250</v>
      </c>
      <c r="Q131" s="154" t="s">
        <v>250</v>
      </c>
      <c r="R131" s="154" t="s">
        <v>250</v>
      </c>
      <c r="S131" s="154" t="s">
        <v>250</v>
      </c>
      <c r="T131" s="154" t="s">
        <v>250</v>
      </c>
      <c r="U131" s="154" t="s">
        <v>250</v>
      </c>
      <c r="V131" s="154" t="s">
        <v>250</v>
      </c>
      <c r="W131" s="154" t="s">
        <v>250</v>
      </c>
      <c r="X131" s="154" t="s">
        <v>250</v>
      </c>
      <c r="Y131" s="154" t="s">
        <v>250</v>
      </c>
      <c r="Z131" s="154" t="s">
        <v>250</v>
      </c>
      <c r="AA131" s="79"/>
      <c r="AB131" s="154" t="s">
        <v>250</v>
      </c>
    </row>
    <row r="132" spans="3:28" ht="12.75">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row>
    <row r="133" spans="1:28" ht="15.75">
      <c r="A133" s="91" t="s">
        <v>237</v>
      </c>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row>
    <row r="134" spans="2:28" ht="12.75">
      <c r="B134" s="127" t="s">
        <v>226</v>
      </c>
      <c r="C134" s="79"/>
      <c r="D134" s="79"/>
      <c r="E134" s="79"/>
      <c r="F134" s="79"/>
      <c r="G134" s="79"/>
      <c r="H134" s="79"/>
      <c r="I134" s="79"/>
      <c r="J134" s="79"/>
      <c r="K134" s="79"/>
      <c r="L134" s="79"/>
      <c r="M134" s="79"/>
      <c r="N134" s="79"/>
      <c r="O134" s="79"/>
      <c r="P134" s="79"/>
      <c r="Q134" s="79"/>
      <c r="R134" s="79"/>
      <c r="S134" s="79"/>
      <c r="T134" s="192">
        <v>0.04477611940298507</v>
      </c>
      <c r="AA134" s="79"/>
      <c r="AB134" s="192">
        <v>0.020761245674740483</v>
      </c>
    </row>
    <row r="135" spans="2:28" ht="12.75">
      <c r="B135" s="121" t="s">
        <v>106</v>
      </c>
      <c r="C135" s="79"/>
      <c r="D135" s="79"/>
      <c r="E135" s="79"/>
      <c r="F135" s="79"/>
      <c r="G135" s="79"/>
      <c r="H135" s="79"/>
      <c r="I135" s="79"/>
      <c r="J135" s="79"/>
      <c r="K135" s="79"/>
      <c r="L135" s="79"/>
      <c r="M135" s="79"/>
      <c r="N135" s="79"/>
      <c r="O135" s="79"/>
      <c r="P135" s="79"/>
      <c r="Q135" s="79"/>
      <c r="R135" s="79"/>
      <c r="S135" s="79"/>
      <c r="T135" s="135">
        <v>0.8208955223880597</v>
      </c>
      <c r="AA135" s="79"/>
      <c r="AB135" s="135">
        <v>0.9100346020761245</v>
      </c>
    </row>
    <row r="136" spans="2:28" ht="12.75">
      <c r="B136" s="121" t="s">
        <v>227</v>
      </c>
      <c r="C136" s="79"/>
      <c r="D136" s="79"/>
      <c r="E136" s="79"/>
      <c r="F136" s="79"/>
      <c r="G136" s="79"/>
      <c r="H136" s="79"/>
      <c r="I136" s="79"/>
      <c r="J136" s="79"/>
      <c r="K136" s="79"/>
      <c r="L136" s="79"/>
      <c r="M136" s="79"/>
      <c r="N136" s="79"/>
      <c r="O136" s="79"/>
      <c r="P136" s="79"/>
      <c r="Q136" s="79"/>
      <c r="R136" s="79"/>
      <c r="S136" s="79"/>
      <c r="T136" s="135">
        <v>0.8666666666666667</v>
      </c>
      <c r="AA136" s="79"/>
      <c r="AB136" s="135">
        <v>0.8655737704918033</v>
      </c>
    </row>
    <row r="137" spans="2:28" ht="12.75">
      <c r="B137" s="122" t="s">
        <v>224</v>
      </c>
      <c r="C137" s="79"/>
      <c r="D137" s="79"/>
      <c r="E137" s="79"/>
      <c r="F137" s="79"/>
      <c r="G137" s="79"/>
      <c r="H137" s="79"/>
      <c r="I137" s="79"/>
      <c r="J137" s="79"/>
      <c r="K137" s="79"/>
      <c r="L137" s="79"/>
      <c r="M137" s="79"/>
      <c r="N137" s="79"/>
      <c r="O137" s="79"/>
      <c r="P137" s="79"/>
      <c r="Q137" s="79"/>
      <c r="R137" s="79"/>
      <c r="S137" s="79"/>
      <c r="T137" s="140">
        <v>0.7702702702702703</v>
      </c>
      <c r="AA137" s="79"/>
      <c r="AB137" s="140">
        <v>0.8344155844155844</v>
      </c>
    </row>
    <row r="138" spans="3:28" ht="12.75">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row>
    <row r="139" spans="1:28" ht="15.75">
      <c r="A139" s="91" t="s">
        <v>72</v>
      </c>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row>
    <row r="140" spans="2:28" ht="12.75">
      <c r="B140" s="127" t="s">
        <v>229</v>
      </c>
      <c r="C140" s="196">
        <v>0.08169596690796277</v>
      </c>
      <c r="D140" s="196">
        <v>0.06309148264984227</v>
      </c>
      <c r="E140" s="196">
        <v>0.08002481389578164</v>
      </c>
      <c r="F140" s="196">
        <v>0.07830045523520486</v>
      </c>
      <c r="G140" s="196">
        <v>0.08321252536967237</v>
      </c>
      <c r="H140" s="196">
        <v>0.058340793792897645</v>
      </c>
      <c r="I140" s="196">
        <v>0.06669547680783636</v>
      </c>
      <c r="J140" s="196">
        <v>0.06343055272282276</v>
      </c>
      <c r="K140" s="196">
        <v>0.0689533654410901</v>
      </c>
      <c r="L140" s="196">
        <v>0.07589018103344923</v>
      </c>
      <c r="M140" s="196">
        <v>0.054322599361763854</v>
      </c>
      <c r="N140" s="196">
        <v>0.04997424008243174</v>
      </c>
      <c r="O140" s="196">
        <v>0.04559190645118907</v>
      </c>
      <c r="P140" s="196">
        <v>0.05210845574800848</v>
      </c>
      <c r="Q140" s="196">
        <v>0.0560282665128353</v>
      </c>
      <c r="R140" s="196">
        <v>0.05311428343568068</v>
      </c>
      <c r="S140" s="196">
        <v>0.05100375387628529</v>
      </c>
      <c r="T140" s="196">
        <v>0.059276366435719784</v>
      </c>
      <c r="U140" s="196">
        <v>0.05648639095086603</v>
      </c>
      <c r="V140" s="196">
        <v>0.04781391341804868</v>
      </c>
      <c r="W140" s="196">
        <v>0.049076245495624324</v>
      </c>
      <c r="X140" s="196">
        <v>0.04988299051607341</v>
      </c>
      <c r="Y140" s="196">
        <v>0.049792298192432916</v>
      </c>
      <c r="Z140" s="196">
        <v>0.05047976637463496</v>
      </c>
      <c r="AA140" s="79"/>
      <c r="AB140" s="196">
        <v>0.05548290261699187</v>
      </c>
    </row>
    <row r="141" spans="2:28" ht="12.75">
      <c r="B141" s="121" t="s">
        <v>230</v>
      </c>
      <c r="C141" s="132">
        <v>0.04446742502585315</v>
      </c>
      <c r="D141" s="132">
        <v>0.03445765590876001</v>
      </c>
      <c r="E141" s="132">
        <v>0.04187344913151365</v>
      </c>
      <c r="F141" s="132">
        <v>0.03732928679817906</v>
      </c>
      <c r="G141" s="132">
        <v>0.0429109886923746</v>
      </c>
      <c r="H141" s="132">
        <v>0.025067144136078783</v>
      </c>
      <c r="I141" s="132">
        <v>0.025064822817631807</v>
      </c>
      <c r="J141" s="132">
        <v>0.02416887619824597</v>
      </c>
      <c r="K141" s="132">
        <v>0.029836720310113942</v>
      </c>
      <c r="L141" s="132">
        <v>0.02997242536866083</v>
      </c>
      <c r="M141" s="132">
        <v>0.024078909196402667</v>
      </c>
      <c r="N141" s="132">
        <v>0.03226429675425039</v>
      </c>
      <c r="O141" s="132">
        <v>0.036328997503613195</v>
      </c>
      <c r="P141" s="132">
        <v>0.039684279763209825</v>
      </c>
      <c r="Q141" s="132">
        <v>0.04477934813960196</v>
      </c>
      <c r="R141" s="132">
        <v>0.040194592870244836</v>
      </c>
      <c r="S141" s="132">
        <v>0.03884445895217888</v>
      </c>
      <c r="T141" s="132">
        <v>0.04203233256351039</v>
      </c>
      <c r="U141" s="132">
        <v>0.038034641215977376</v>
      </c>
      <c r="V141" s="132">
        <v>0.0284298944647857</v>
      </c>
      <c r="W141" s="132">
        <v>0.029800377509580735</v>
      </c>
      <c r="X141" s="132">
        <v>0.030976721271092498</v>
      </c>
      <c r="Y141" s="132">
        <v>0.03283933984506568</v>
      </c>
      <c r="Z141" s="132">
        <v>0.03188509446331724</v>
      </c>
      <c r="AA141" s="79"/>
      <c r="AB141" s="132">
        <v>0.0337675172014088</v>
      </c>
    </row>
    <row r="142" spans="2:28" ht="12.75">
      <c r="B142" s="103" t="s">
        <v>55</v>
      </c>
      <c r="C142" s="132">
        <v>0.4917269906928645</v>
      </c>
      <c r="D142" s="132">
        <v>0.5438000485319098</v>
      </c>
      <c r="E142" s="132">
        <v>0.5086848635235732</v>
      </c>
      <c r="F142" s="132">
        <v>0.48254931714719274</v>
      </c>
      <c r="G142" s="132">
        <v>0.48477819657871846</v>
      </c>
      <c r="H142" s="132">
        <v>0.28096090719188305</v>
      </c>
      <c r="I142" s="132">
        <v>0.3251224430999712</v>
      </c>
      <c r="J142" s="132">
        <v>0.37670813787477053</v>
      </c>
      <c r="K142" s="132">
        <v>0.31363796546458356</v>
      </c>
      <c r="L142" s="132">
        <v>0.3325740318906606</v>
      </c>
      <c r="M142" s="132">
        <v>0.28996228604583696</v>
      </c>
      <c r="N142" s="132">
        <v>0.2836810922205049</v>
      </c>
      <c r="O142" s="132">
        <v>0.30134016554986204</v>
      </c>
      <c r="P142" s="132">
        <v>0.34363809106190163</v>
      </c>
      <c r="Q142" s="132">
        <v>0.3458321315258148</v>
      </c>
      <c r="R142" s="132">
        <v>0.32147699178562883</v>
      </c>
      <c r="S142" s="132">
        <v>0.30186061694140687</v>
      </c>
      <c r="T142" s="132">
        <v>0.31339491916859125</v>
      </c>
      <c r="U142" s="132">
        <v>0.31212442559208203</v>
      </c>
      <c r="V142" s="132">
        <v>0.2669610165841051</v>
      </c>
      <c r="W142" s="132">
        <v>0.24629640221929874</v>
      </c>
      <c r="X142" s="132">
        <v>0.24042369749969209</v>
      </c>
      <c r="Y142" s="132">
        <v>0.2620972269001909</v>
      </c>
      <c r="Z142" s="132">
        <v>0.28035043804755944</v>
      </c>
      <c r="AA142" s="79"/>
      <c r="AB142" s="132">
        <v>0.31047242573301037</v>
      </c>
    </row>
    <row r="143" spans="2:28" ht="12.75">
      <c r="B143" s="121" t="s">
        <v>57</v>
      </c>
      <c r="C143" s="132">
        <v>0.3216132368148914</v>
      </c>
      <c r="D143" s="132">
        <v>0.35404028148507644</v>
      </c>
      <c r="E143" s="132">
        <v>0.32909429280397023</v>
      </c>
      <c r="F143" s="132">
        <v>0.30257966616084975</v>
      </c>
      <c r="G143" s="132">
        <v>0.31110466801971587</v>
      </c>
      <c r="H143" s="132">
        <v>0.18755595344673232</v>
      </c>
      <c r="I143" s="132">
        <v>0.2131950446557188</v>
      </c>
      <c r="J143" s="132">
        <v>0.2584132163981236</v>
      </c>
      <c r="K143" s="132">
        <v>0.21813696699165983</v>
      </c>
      <c r="L143" s="132">
        <v>0.21292410981896656</v>
      </c>
      <c r="M143" s="132">
        <v>0.1927038004061503</v>
      </c>
      <c r="N143" s="132">
        <v>0.19049459041731068</v>
      </c>
      <c r="O143" s="132">
        <v>0.18821442648797793</v>
      </c>
      <c r="P143" s="132">
        <v>0.2222465833516042</v>
      </c>
      <c r="Q143" s="132">
        <v>0.22649264493798674</v>
      </c>
      <c r="R143" s="132">
        <v>0.206954302575963</v>
      </c>
      <c r="S143" s="132">
        <v>0.20189325934388772</v>
      </c>
      <c r="T143" s="132">
        <v>0.20323325635103925</v>
      </c>
      <c r="U143" s="132">
        <v>0.20113114174620006</v>
      </c>
      <c r="V143" s="132">
        <v>0.16982554382942064</v>
      </c>
      <c r="W143" s="132">
        <v>0.15666647600526226</v>
      </c>
      <c r="X143" s="132">
        <v>0.1545141027220101</v>
      </c>
      <c r="Y143" s="132">
        <v>0.1718872796676771</v>
      </c>
      <c r="Z143" s="132">
        <v>0.18910542940580488</v>
      </c>
      <c r="AA143" s="79"/>
      <c r="AB143" s="132">
        <v>0.20281687001233448</v>
      </c>
    </row>
    <row r="144" spans="2:28" ht="12.75">
      <c r="B144" s="121" t="s">
        <v>58</v>
      </c>
      <c r="C144" s="132">
        <v>0.15718717683557393</v>
      </c>
      <c r="D144" s="132">
        <v>0.16864838631400145</v>
      </c>
      <c r="E144" s="132">
        <v>0.16718362282878413</v>
      </c>
      <c r="F144" s="132">
        <v>0.16631259484066768</v>
      </c>
      <c r="G144" s="132">
        <v>0.1597564511452595</v>
      </c>
      <c r="H144" s="132">
        <v>0.08698895851984483</v>
      </c>
      <c r="I144" s="132">
        <v>0.10270815326995102</v>
      </c>
      <c r="J144" s="132">
        <v>0.10687334285131551</v>
      </c>
      <c r="K144" s="132">
        <v>0.08539880183249149</v>
      </c>
      <c r="L144" s="132">
        <v>0.11053830475962115</v>
      </c>
      <c r="M144" s="132">
        <v>0.08123005512039455</v>
      </c>
      <c r="N144" s="132">
        <v>0.07586295723853684</v>
      </c>
      <c r="O144" s="132">
        <v>0.08914728682170543</v>
      </c>
      <c r="P144" s="132">
        <v>0.09617773879997077</v>
      </c>
      <c r="Q144" s="132">
        <v>0.09554369772137294</v>
      </c>
      <c r="R144" s="132">
        <v>0.08948081984209268</v>
      </c>
      <c r="S144" s="132">
        <v>0.0800554920842174</v>
      </c>
      <c r="T144" s="132">
        <v>0.08806774441878368</v>
      </c>
      <c r="U144" s="132">
        <v>0.08858253799929304</v>
      </c>
      <c r="V144" s="132">
        <v>0.07748223131595951</v>
      </c>
      <c r="W144" s="132">
        <v>0.07315678087284791</v>
      </c>
      <c r="X144" s="132">
        <v>0.07193004064539968</v>
      </c>
      <c r="Y144" s="132">
        <v>0.07791624564948917</v>
      </c>
      <c r="Z144" s="132">
        <v>0.07390190118600631</v>
      </c>
      <c r="AA144" s="79"/>
      <c r="AB144" s="132">
        <v>0.09007148058432778</v>
      </c>
    </row>
    <row r="145" spans="2:28" ht="12.75">
      <c r="B145" s="121" t="s">
        <v>19</v>
      </c>
      <c r="C145" s="132">
        <v>0.012926577042399173</v>
      </c>
      <c r="D145" s="132">
        <v>0.021111380732831836</v>
      </c>
      <c r="E145" s="132">
        <v>0.01240694789081886</v>
      </c>
      <c r="F145" s="132">
        <v>0.013657056145675266</v>
      </c>
      <c r="G145" s="132">
        <v>0.013917077413743114</v>
      </c>
      <c r="H145" s="132">
        <v>0.006415995225305879</v>
      </c>
      <c r="I145" s="132">
        <v>0.009219245174301354</v>
      </c>
      <c r="J145" s="132">
        <v>0.011421578625331429</v>
      </c>
      <c r="K145" s="132">
        <v>0.01010219664043228</v>
      </c>
      <c r="L145" s="132">
        <v>0.009111617312072893</v>
      </c>
      <c r="M145" s="132">
        <v>0.016028430519292137</v>
      </c>
      <c r="N145" s="132">
        <v>0.017323544564657394</v>
      </c>
      <c r="O145" s="132">
        <v>0.02397845224017869</v>
      </c>
      <c r="P145" s="132">
        <v>0.025213768910326683</v>
      </c>
      <c r="Q145" s="132">
        <v>0.02379578886645515</v>
      </c>
      <c r="R145" s="132">
        <v>0.02504186936757317</v>
      </c>
      <c r="S145" s="132">
        <v>0.01991186551330178</v>
      </c>
      <c r="T145" s="132">
        <v>0.022093918398768283</v>
      </c>
      <c r="U145" s="132">
        <v>0.0224107458465889</v>
      </c>
      <c r="V145" s="132">
        <v>0.01965324143872496</v>
      </c>
      <c r="W145" s="132">
        <v>0.016473145341188582</v>
      </c>
      <c r="X145" s="132">
        <v>0.013979554132282301</v>
      </c>
      <c r="Y145" s="132">
        <v>0.012293701583024588</v>
      </c>
      <c r="Z145" s="132">
        <v>0.017343107455748255</v>
      </c>
      <c r="AA145" s="79"/>
      <c r="AB145" s="132">
        <v>0.0175840751363481</v>
      </c>
    </row>
    <row r="146" spans="2:28" ht="12.75">
      <c r="B146" s="121" t="s">
        <v>231</v>
      </c>
      <c r="C146" s="132">
        <v>0.17890382626680454</v>
      </c>
      <c r="D146" s="132">
        <v>0.1817520019412764</v>
      </c>
      <c r="E146" s="132">
        <v>0.20130272952853598</v>
      </c>
      <c r="F146" s="132">
        <v>0.21153262518968133</v>
      </c>
      <c r="G146" s="132">
        <v>0.21977384749202666</v>
      </c>
      <c r="H146" s="132">
        <v>0.10578931662190391</v>
      </c>
      <c r="I146" s="132">
        <v>0.09449726303658888</v>
      </c>
      <c r="J146" s="132">
        <v>0.08403018560065266</v>
      </c>
      <c r="K146" s="132">
        <v>0.10630799953013038</v>
      </c>
      <c r="L146" s="132">
        <v>0.07085481357151421</v>
      </c>
      <c r="M146" s="132">
        <v>0.0572236727589208</v>
      </c>
      <c r="N146" s="132">
        <v>0.023892323544564657</v>
      </c>
      <c r="O146" s="132">
        <v>0.04552621206148995</v>
      </c>
      <c r="P146" s="132">
        <v>0.024117518088138567</v>
      </c>
      <c r="Q146" s="132">
        <v>0.021920969137582926</v>
      </c>
      <c r="R146" s="132">
        <v>0.02926868171305527</v>
      </c>
      <c r="S146" s="132">
        <v>0.023176105761384038</v>
      </c>
      <c r="T146" s="132">
        <v>0.02748267898383372</v>
      </c>
      <c r="U146" s="132">
        <v>0.027076705549664192</v>
      </c>
      <c r="V146" s="132">
        <v>0.02406849020030153</v>
      </c>
      <c r="W146" s="132">
        <v>0.0186466853514843</v>
      </c>
      <c r="X146" s="132">
        <v>0.019522108634068235</v>
      </c>
      <c r="Y146" s="132">
        <v>0.0066240035926799145</v>
      </c>
      <c r="Z146" s="132">
        <v>0.006615412122295727</v>
      </c>
      <c r="AA146" s="79"/>
      <c r="AB146" s="132">
        <v>0.04616887845328499</v>
      </c>
    </row>
    <row r="147" spans="2:28" ht="12.75">
      <c r="B147" s="121" t="s">
        <v>232</v>
      </c>
      <c r="C147" s="131">
        <v>0.203205791106515</v>
      </c>
      <c r="D147" s="131">
        <v>0.1768988109682116</v>
      </c>
      <c r="E147" s="131">
        <v>0.16811414392059554</v>
      </c>
      <c r="F147" s="131">
        <v>0.19028831562974202</v>
      </c>
      <c r="G147" s="131">
        <v>0.16932444186720788</v>
      </c>
      <c r="H147" s="131">
        <v>0.5298418382572366</v>
      </c>
      <c r="I147" s="131">
        <v>0.48861999423797176</v>
      </c>
      <c r="J147" s="131">
        <v>0.45166224760350804</v>
      </c>
      <c r="K147" s="131">
        <v>0.481263949254082</v>
      </c>
      <c r="L147" s="131">
        <v>0.49070854813571513</v>
      </c>
      <c r="M147" s="131">
        <v>0.5744125326370757</v>
      </c>
      <c r="N147" s="131">
        <v>0.6101880473982483</v>
      </c>
      <c r="O147" s="131">
        <v>0.5712127184338458</v>
      </c>
      <c r="P147" s="131">
        <v>0.5404516553387415</v>
      </c>
      <c r="Q147" s="131">
        <v>0.531439284684165</v>
      </c>
      <c r="R147" s="131">
        <v>0.5559454501953904</v>
      </c>
      <c r="S147" s="131">
        <v>0.585115064468745</v>
      </c>
      <c r="T147" s="131">
        <v>0.5578137028483449</v>
      </c>
      <c r="U147" s="131">
        <v>0.5662778366914104</v>
      </c>
      <c r="V147" s="131">
        <v>0.632726685332759</v>
      </c>
      <c r="W147" s="131">
        <v>0.6561802894240119</v>
      </c>
      <c r="X147" s="131">
        <v>0.6591944820790738</v>
      </c>
      <c r="Y147" s="131">
        <v>0.6486471314696306</v>
      </c>
      <c r="Z147" s="131">
        <v>0.6306692889921927</v>
      </c>
      <c r="AA147" s="79"/>
      <c r="AB147" s="132">
        <v>0.554108275995304</v>
      </c>
    </row>
    <row r="148" spans="2:28" ht="12.75">
      <c r="B148" s="121" t="s">
        <v>20</v>
      </c>
      <c r="C148" s="132">
        <v>0.035677352637021716</v>
      </c>
      <c r="D148" s="132">
        <v>0.04659063334142199</v>
      </c>
      <c r="E148" s="132">
        <v>0.05179900744416874</v>
      </c>
      <c r="F148" s="132">
        <v>0.0543247344461305</v>
      </c>
      <c r="G148" s="132">
        <v>0.03769208466222093</v>
      </c>
      <c r="H148" s="132">
        <v>0.015965383467621604</v>
      </c>
      <c r="I148" s="132">
        <v>0.00749063670411985</v>
      </c>
      <c r="J148" s="132">
        <v>0.008362227207831939</v>
      </c>
      <c r="K148" s="132">
        <v>0.007517913778926348</v>
      </c>
      <c r="L148" s="132">
        <v>0.007313271789953243</v>
      </c>
      <c r="M148" s="132">
        <v>0.009138381201044387</v>
      </c>
      <c r="N148" s="132">
        <v>0.015842349304482226</v>
      </c>
      <c r="O148" s="132">
        <v>0.015635264748390488</v>
      </c>
      <c r="P148" s="132">
        <v>0.018855514141635606</v>
      </c>
      <c r="Q148" s="132">
        <v>0.016440726853187194</v>
      </c>
      <c r="R148" s="132">
        <v>0.01754525879256719</v>
      </c>
      <c r="S148" s="132">
        <v>0.017871715358250367</v>
      </c>
      <c r="T148" s="132">
        <v>0.01793687451886066</v>
      </c>
      <c r="U148" s="132">
        <v>0.01583598444680099</v>
      </c>
      <c r="V148" s="132">
        <v>0.01346112427309929</v>
      </c>
      <c r="W148" s="132">
        <v>0.018131899559572156</v>
      </c>
      <c r="X148" s="132">
        <v>0.015580736543909348</v>
      </c>
      <c r="Y148" s="132">
        <v>0.01481980464802964</v>
      </c>
      <c r="Z148" s="132">
        <v>0.006436617200071518</v>
      </c>
      <c r="AA148" s="79"/>
      <c r="AB148" s="132">
        <v>0.016183442065060706</v>
      </c>
    </row>
    <row r="149" spans="2:28" ht="12.75">
      <c r="B149" s="121" t="s">
        <v>21</v>
      </c>
      <c r="C149" s="132">
        <v>0.045501551189245086</v>
      </c>
      <c r="D149" s="132">
        <v>0.04149478281970396</v>
      </c>
      <c r="E149" s="132">
        <v>0.03660049627791563</v>
      </c>
      <c r="F149" s="132">
        <v>0.04157814871016692</v>
      </c>
      <c r="G149" s="132">
        <v>0.04233111046680197</v>
      </c>
      <c r="H149" s="132">
        <v>0.02775290957923008</v>
      </c>
      <c r="I149" s="132">
        <v>0.0299625468164794</v>
      </c>
      <c r="J149" s="132">
        <v>0.029981643891495</v>
      </c>
      <c r="K149" s="132">
        <v>0.028192176670973804</v>
      </c>
      <c r="L149" s="132">
        <v>0.03416856492027335</v>
      </c>
      <c r="M149" s="132">
        <v>0.02763272410791993</v>
      </c>
      <c r="N149" s="132">
        <v>0.03232869654817105</v>
      </c>
      <c r="O149" s="132">
        <v>0.03238733412166601</v>
      </c>
      <c r="P149" s="132">
        <v>0.031864357231601255</v>
      </c>
      <c r="Q149" s="132">
        <v>0.033458321315258145</v>
      </c>
      <c r="R149" s="132">
        <v>0.02671664407050004</v>
      </c>
      <c r="S149" s="132">
        <v>0.02423698384201077</v>
      </c>
      <c r="T149" s="132">
        <v>0.027097767513471902</v>
      </c>
      <c r="U149" s="132">
        <v>0.022340049487451396</v>
      </c>
      <c r="V149" s="132">
        <v>0.018791729485246607</v>
      </c>
      <c r="W149" s="132">
        <v>0.01990505062060287</v>
      </c>
      <c r="X149" s="132">
        <v>0.017120335016627665</v>
      </c>
      <c r="Y149" s="132">
        <v>0.019310654541371954</v>
      </c>
      <c r="Z149" s="132">
        <v>0.02169378389653734</v>
      </c>
      <c r="AA149" s="79"/>
      <c r="AB149" s="132">
        <v>0.026823795158342125</v>
      </c>
    </row>
    <row r="150" spans="2:28" ht="12.75">
      <c r="B150" s="197" t="s">
        <v>22</v>
      </c>
      <c r="C150" s="132">
        <v>0.05222337125129266</v>
      </c>
      <c r="D150" s="132">
        <v>0.038097549138558603</v>
      </c>
      <c r="E150" s="132">
        <v>0.031947890818858564</v>
      </c>
      <c r="F150" s="132">
        <v>0.042488619119878605</v>
      </c>
      <c r="G150" s="132">
        <v>0.03798202377500725</v>
      </c>
      <c r="H150" s="132">
        <v>0.026111608475082065</v>
      </c>
      <c r="I150" s="132">
        <v>0.02564102564102564</v>
      </c>
      <c r="J150" s="132">
        <v>0.026004487048745667</v>
      </c>
      <c r="K150" s="132">
        <v>0.027134970045812286</v>
      </c>
      <c r="L150" s="132">
        <v>0.029253087159812972</v>
      </c>
      <c r="M150" s="132">
        <v>0.021467943138961415</v>
      </c>
      <c r="N150" s="132">
        <v>0.022733127253992787</v>
      </c>
      <c r="O150" s="132">
        <v>0.023649980291683092</v>
      </c>
      <c r="P150" s="132">
        <v>0.025579185851056056</v>
      </c>
      <c r="Q150" s="132">
        <v>0.031150850879723104</v>
      </c>
      <c r="R150" s="132">
        <v>0.027354653481138847</v>
      </c>
      <c r="S150" s="132">
        <v>0.03190794842500408</v>
      </c>
      <c r="T150" s="132">
        <v>0.0363356428021555</v>
      </c>
      <c r="U150" s="132">
        <v>0.029692470837751856</v>
      </c>
      <c r="V150" s="132">
        <v>0.025629980615981048</v>
      </c>
      <c r="W150" s="132">
        <v>0.0226505748441343</v>
      </c>
      <c r="X150" s="132">
        <v>0.019029437122798375</v>
      </c>
      <c r="Y150" s="132">
        <v>0.02155607948804311</v>
      </c>
      <c r="Z150" s="132">
        <v>0.027057631563263605</v>
      </c>
      <c r="AA150" s="79"/>
      <c r="AB150" s="132">
        <v>0.0269426817850827</v>
      </c>
    </row>
    <row r="151" spans="2:28" ht="12.75">
      <c r="B151" s="122" t="s">
        <v>83</v>
      </c>
      <c r="C151" s="200">
        <v>0.06980351602895553</v>
      </c>
      <c r="D151" s="200">
        <v>0.050715845668527056</v>
      </c>
      <c r="E151" s="200">
        <v>0.047766749379652605</v>
      </c>
      <c r="F151" s="200">
        <v>0.051583710407239816</v>
      </c>
      <c r="G151" s="200">
        <v>0.05131922296317773</v>
      </c>
      <c r="H151" s="200">
        <v>0.4600119367353029</v>
      </c>
      <c r="I151" s="200">
        <v>0.42552578507634686</v>
      </c>
      <c r="J151" s="200">
        <v>0.38731388945543543</v>
      </c>
      <c r="K151" s="200">
        <v>0.4184188887583696</v>
      </c>
      <c r="L151" s="200">
        <v>0.4199736242656756</v>
      </c>
      <c r="M151" s="200">
        <v>0.51617348418915</v>
      </c>
      <c r="N151" s="200">
        <v>0.5392838742916023</v>
      </c>
      <c r="O151" s="200">
        <v>0.49954013927210617</v>
      </c>
      <c r="P151" s="200">
        <v>0.4641525981144486</v>
      </c>
      <c r="Q151" s="200">
        <v>0.45038938563599656</v>
      </c>
      <c r="R151" s="200">
        <v>0.48432889385118433</v>
      </c>
      <c r="S151" s="200">
        <v>0.5110984168434797</v>
      </c>
      <c r="T151" s="200">
        <v>0.4764434180138568</v>
      </c>
      <c r="U151" s="200">
        <v>0.4984093319194062</v>
      </c>
      <c r="V151" s="200">
        <v>0.574843850958432</v>
      </c>
      <c r="W151" s="200">
        <v>0.5954927643997026</v>
      </c>
      <c r="X151" s="200">
        <v>0.6074639733957384</v>
      </c>
      <c r="Y151" s="200">
        <v>0.5929605927921859</v>
      </c>
      <c r="Z151" s="200">
        <v>0.5754812563323202</v>
      </c>
      <c r="AA151" s="79"/>
      <c r="AB151" s="200">
        <v>0.4841223846885402</v>
      </c>
    </row>
    <row r="153" ht="12.75">
      <c r="A153" s="120" t="s">
        <v>251</v>
      </c>
    </row>
    <row r="154" spans="1:30" ht="12.75">
      <c r="A154" s="242" t="s">
        <v>134</v>
      </c>
      <c r="B154" s="240"/>
      <c r="C154" s="240"/>
      <c r="D154" s="240"/>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row>
    <row r="155" spans="1:30" ht="18.75" customHeight="1">
      <c r="A155" s="238" t="s">
        <v>73</v>
      </c>
      <c r="B155" s="238"/>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row>
    <row r="156" spans="1:30" ht="29.25" customHeight="1">
      <c r="A156" s="236" t="s">
        <v>145</v>
      </c>
      <c r="B156" s="241"/>
      <c r="C156" s="240"/>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row>
    <row r="157" spans="1:30" ht="20.25" customHeight="1">
      <c r="A157" s="238" t="s">
        <v>63</v>
      </c>
      <c r="B157" s="238"/>
      <c r="C157" s="240"/>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row>
    <row r="158" spans="1:26" ht="30" customHeight="1">
      <c r="A158" s="239"/>
      <c r="B158" s="239"/>
      <c r="C158" s="202"/>
      <c r="D158" s="202"/>
      <c r="E158" s="202"/>
      <c r="F158" s="202"/>
      <c r="G158" s="202"/>
      <c r="H158" s="202"/>
      <c r="I158" s="202"/>
      <c r="J158" s="202"/>
      <c r="K158" s="202"/>
      <c r="L158" s="202"/>
      <c r="M158" s="202"/>
      <c r="N158" s="202"/>
      <c r="O158" s="202"/>
      <c r="P158" s="202"/>
      <c r="Q158" s="202"/>
      <c r="R158" s="202"/>
      <c r="S158" s="202"/>
      <c r="T158" s="202"/>
      <c r="U158" s="221"/>
      <c r="V158" s="222"/>
      <c r="W158" s="224"/>
      <c r="X158" s="225"/>
      <c r="Y158" s="227"/>
      <c r="Z158" s="228"/>
    </row>
    <row r="160" spans="3:26" ht="12.75">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row>
    <row r="161" ht="15.75" customHeight="1"/>
    <row r="164" ht="12.75">
      <c r="AB164" s="98"/>
    </row>
  </sheetData>
  <sheetProtection/>
  <mergeCells count="5">
    <mergeCell ref="A158:B158"/>
    <mergeCell ref="A157:AD157"/>
    <mergeCell ref="A156:AD156"/>
    <mergeCell ref="A154:AD154"/>
    <mergeCell ref="A155:AD155"/>
  </mergeCells>
  <conditionalFormatting sqref="AB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37"/>
  <dimension ref="A1:AY164"/>
  <sheetViews>
    <sheetView showGridLines="0" zoomScale="75" zoomScaleNormal="75" zoomScalePageLayoutView="0" workbookViewId="0" topLeftCell="A1">
      <pane xSplit="18" ySplit="6" topLeftCell="S7" activePane="bottomRight" state="frozen"/>
      <selection pane="topLeft" activeCell="A1" sqref="A1"/>
      <selection pane="topRight" activeCell="S1" sqref="S1"/>
      <selection pane="bottomLeft" activeCell="A7" sqref="A7"/>
      <selection pane="bottomRight" activeCell="S7" sqref="S7"/>
    </sheetView>
  </sheetViews>
  <sheetFormatPr defaultColWidth="9.140625" defaultRowHeight="12.75"/>
  <cols>
    <col min="1" max="1" width="5.140625" style="85" customWidth="1"/>
    <col min="2" max="2" width="59.57421875" style="85" customWidth="1"/>
    <col min="3" max="6" width="7.57421875" style="85" hidden="1" customWidth="1"/>
    <col min="7" max="10" width="11.57421875" style="85" hidden="1" customWidth="1"/>
    <col min="11" max="11" width="12.57421875" style="85" hidden="1" customWidth="1"/>
    <col min="12" max="17" width="11.57421875" style="85" hidden="1" customWidth="1"/>
    <col min="18" max="18" width="7.140625" style="85" hidden="1" customWidth="1"/>
    <col min="19" max="47" width="11.57421875" style="85" customWidth="1"/>
    <col min="48" max="48" width="1.7109375" style="85" customWidth="1"/>
    <col min="49" max="49" width="10.8515625" style="85" customWidth="1"/>
    <col min="50" max="50" width="3.140625" style="85" customWidth="1"/>
    <col min="51" max="51" width="10.8515625" style="85" customWidth="1"/>
    <col min="52" max="16384" width="9.140625" style="85" customWidth="1"/>
  </cols>
  <sheetData>
    <row r="1" ht="34.5" customHeight="1">
      <c r="B1" s="223" t="s">
        <v>322</v>
      </c>
    </row>
    <row r="2" spans="2:49" ht="34.5" customHeight="1">
      <c r="B2" s="218" t="s">
        <v>320</v>
      </c>
      <c r="AW2" s="86"/>
    </row>
    <row r="3" spans="48:51" s="86" customFormat="1" ht="15" customHeight="1">
      <c r="AV3" s="85"/>
      <c r="AW3" s="85"/>
      <c r="AX3" s="85"/>
      <c r="AY3" s="85"/>
    </row>
    <row r="4" spans="1:51" s="86" customFormat="1" ht="15" customHeight="1">
      <c r="A4" s="86" t="s">
        <v>268</v>
      </c>
      <c r="B4" s="86" t="e">
        <v>#REF!</v>
      </c>
      <c r="C4" s="86" t="e">
        <v>#REF!</v>
      </c>
      <c r="D4" s="86" t="e">
        <v>#REF!</v>
      </c>
      <c r="E4" s="86" t="e">
        <v>#REF!</v>
      </c>
      <c r="F4" s="86" t="e">
        <v>#REF!</v>
      </c>
      <c r="G4" s="86" t="e">
        <v>#REF!</v>
      </c>
      <c r="H4" s="86" t="e">
        <v>#REF!</v>
      </c>
      <c r="I4" s="86" t="e">
        <v>#REF!</v>
      </c>
      <c r="J4" s="86" t="e">
        <v>#REF!</v>
      </c>
      <c r="K4" s="86" t="e">
        <v>#REF!</v>
      </c>
      <c r="L4" s="86" t="e">
        <v>#REF!</v>
      </c>
      <c r="M4" s="86" t="e">
        <v>#REF!</v>
      </c>
      <c r="N4" s="86" t="e">
        <v>#REF!</v>
      </c>
      <c r="O4" s="86" t="e">
        <v>#REF!</v>
      </c>
      <c r="P4" s="86" t="e">
        <v>#REF!</v>
      </c>
      <c r="Q4" s="86" t="e">
        <v>#REF!</v>
      </c>
      <c r="S4" s="86" t="s">
        <v>407</v>
      </c>
      <c r="T4" s="86" t="s">
        <v>408</v>
      </c>
      <c r="U4" s="86" t="s">
        <v>409</v>
      </c>
      <c r="V4" s="86" t="s">
        <v>410</v>
      </c>
      <c r="W4" s="86" t="s">
        <v>411</v>
      </c>
      <c r="X4" s="86" t="s">
        <v>412</v>
      </c>
      <c r="Y4" s="86" t="s">
        <v>413</v>
      </c>
      <c r="Z4" s="86" t="s">
        <v>414</v>
      </c>
      <c r="AA4" s="86" t="s">
        <v>415</v>
      </c>
      <c r="AB4" s="86" t="s">
        <v>416</v>
      </c>
      <c r="AC4" s="86" t="s">
        <v>417</v>
      </c>
      <c r="AD4" s="86" t="s">
        <v>418</v>
      </c>
      <c r="AE4" s="86" t="s">
        <v>419</v>
      </c>
      <c r="AF4" s="86" t="s">
        <v>420</v>
      </c>
      <c r="AG4" s="86" t="s">
        <v>421</v>
      </c>
      <c r="AH4" s="86" t="s">
        <v>422</v>
      </c>
      <c r="AI4" s="86" t="s">
        <v>423</v>
      </c>
      <c r="AJ4" s="86" t="s">
        <v>424</v>
      </c>
      <c r="AK4" s="86" t="s">
        <v>425</v>
      </c>
      <c r="AL4" s="86" t="s">
        <v>426</v>
      </c>
      <c r="AM4" s="86" t="s">
        <v>427</v>
      </c>
      <c r="AN4" s="86" t="s">
        <v>428</v>
      </c>
      <c r="AO4" s="86" t="s">
        <v>429</v>
      </c>
      <c r="AP4" s="86" t="s">
        <v>430</v>
      </c>
      <c r="AQ4" s="86" t="s">
        <v>431</v>
      </c>
      <c r="AR4" s="86" t="s">
        <v>432</v>
      </c>
      <c r="AS4" s="86" t="s">
        <v>433</v>
      </c>
      <c r="AT4" s="86" t="s">
        <v>434</v>
      </c>
      <c r="AU4" s="86" t="s">
        <v>435</v>
      </c>
      <c r="AV4" s="85"/>
      <c r="AX4" s="85"/>
      <c r="AY4" s="85"/>
    </row>
    <row r="5" spans="19:51" s="86" customFormat="1" ht="15" customHeight="1">
      <c r="S5" s="86" t="e">
        <v>#REF!</v>
      </c>
      <c r="T5" s="86" t="e">
        <v>#REF!</v>
      </c>
      <c r="U5" s="86" t="e">
        <v>#REF!</v>
      </c>
      <c r="V5" s="86" t="e">
        <v>#REF!</v>
      </c>
      <c r="W5" s="86" t="e">
        <v>#REF!</v>
      </c>
      <c r="X5" s="86" t="e">
        <v>#REF!</v>
      </c>
      <c r="Y5" s="86" t="e">
        <v>#REF!</v>
      </c>
      <c r="Z5" s="86" t="e">
        <v>#REF!</v>
      </c>
      <c r="AA5" s="86" t="e">
        <v>#REF!</v>
      </c>
      <c r="AB5" s="86" t="e">
        <v>#REF!</v>
      </c>
      <c r="AC5" s="86" t="e">
        <v>#REF!</v>
      </c>
      <c r="AD5" s="86" t="e">
        <v>#REF!</v>
      </c>
      <c r="AE5" s="86" t="e">
        <v>#REF!</v>
      </c>
      <c r="AF5" s="86" t="e">
        <v>#REF!</v>
      </c>
      <c r="AG5" s="86" t="e">
        <v>#REF!</v>
      </c>
      <c r="AH5" s="86" t="e">
        <v>#REF!</v>
      </c>
      <c r="AI5" s="86" t="e">
        <v>#REF!</v>
      </c>
      <c r="AJ5" s="86" t="e">
        <v>#REF!</v>
      </c>
      <c r="AK5" s="86" t="e">
        <v>#REF!</v>
      </c>
      <c r="AL5" s="86" t="e">
        <v>#REF!</v>
      </c>
      <c r="AM5" s="86" t="e">
        <v>#REF!</v>
      </c>
      <c r="AN5" s="86" t="e">
        <v>#REF!</v>
      </c>
      <c r="AO5" s="86" t="e">
        <v>#REF!</v>
      </c>
      <c r="AP5" s="86" t="e">
        <v>#REF!</v>
      </c>
      <c r="AQ5" s="86" t="e">
        <v>#REF!</v>
      </c>
      <c r="AR5" s="86" t="e">
        <v>#REF!</v>
      </c>
      <c r="AS5" s="86" t="e">
        <v>#REF!</v>
      </c>
      <c r="AT5" s="86" t="e">
        <v>#REF!</v>
      </c>
      <c r="AU5" s="86" t="e">
        <v>#REF!</v>
      </c>
      <c r="AV5" s="85"/>
      <c r="AX5" s="85"/>
      <c r="AY5" s="85"/>
    </row>
    <row r="6" spans="2:49" ht="12.75">
      <c r="B6" s="88"/>
      <c r="C6" s="88">
        <v>40391</v>
      </c>
      <c r="D6" s="88">
        <v>40422</v>
      </c>
      <c r="E6" s="88">
        <v>40452</v>
      </c>
      <c r="F6" s="88">
        <v>40483</v>
      </c>
      <c r="G6" s="88">
        <v>40513</v>
      </c>
      <c r="H6" s="88">
        <v>40544</v>
      </c>
      <c r="I6" s="88">
        <v>40575</v>
      </c>
      <c r="J6" s="88">
        <v>40603</v>
      </c>
      <c r="K6" s="88">
        <v>40634</v>
      </c>
      <c r="L6" s="88">
        <v>40664</v>
      </c>
      <c r="M6" s="88">
        <v>40695</v>
      </c>
      <c r="N6" s="88">
        <v>40725</v>
      </c>
      <c r="O6" s="88">
        <v>40756</v>
      </c>
      <c r="P6" s="88">
        <v>40787</v>
      </c>
      <c r="Q6" s="88">
        <v>40817</v>
      </c>
      <c r="R6" s="88">
        <v>40848</v>
      </c>
      <c r="S6" s="88">
        <v>40878</v>
      </c>
      <c r="T6" s="88">
        <v>40909</v>
      </c>
      <c r="U6" s="88">
        <v>40940</v>
      </c>
      <c r="V6" s="88">
        <v>40969</v>
      </c>
      <c r="W6" s="88">
        <v>41000</v>
      </c>
      <c r="X6" s="88">
        <v>41030</v>
      </c>
      <c r="Y6" s="88">
        <v>41061</v>
      </c>
      <c r="Z6" s="88">
        <v>41091</v>
      </c>
      <c r="AA6" s="88">
        <v>41122</v>
      </c>
      <c r="AB6" s="88">
        <v>41153</v>
      </c>
      <c r="AC6" s="88">
        <v>41183</v>
      </c>
      <c r="AD6" s="88">
        <v>41214</v>
      </c>
      <c r="AE6" s="88">
        <v>41244</v>
      </c>
      <c r="AF6" s="88">
        <v>41275</v>
      </c>
      <c r="AG6" s="88">
        <v>41306</v>
      </c>
      <c r="AH6" s="88">
        <v>41334</v>
      </c>
      <c r="AI6" s="88">
        <v>41365</v>
      </c>
      <c r="AJ6" s="88">
        <v>41395</v>
      </c>
      <c r="AK6" s="88">
        <v>41426</v>
      </c>
      <c r="AL6" s="88">
        <v>41456</v>
      </c>
      <c r="AM6" s="88">
        <v>41487</v>
      </c>
      <c r="AN6" s="88">
        <v>41518</v>
      </c>
      <c r="AO6" s="88">
        <v>41548</v>
      </c>
      <c r="AP6" s="88">
        <v>41579</v>
      </c>
      <c r="AQ6" s="88">
        <v>41609</v>
      </c>
      <c r="AR6" s="88">
        <v>41640</v>
      </c>
      <c r="AS6" s="88">
        <v>41671</v>
      </c>
      <c r="AT6" s="88">
        <v>41699</v>
      </c>
      <c r="AU6" s="88">
        <v>41730</v>
      </c>
      <c r="AW6" s="88" t="s">
        <v>186</v>
      </c>
    </row>
    <row r="7" spans="1:49" ht="15.75">
      <c r="A7" s="91" t="s">
        <v>166</v>
      </c>
      <c r="B7" s="94"/>
      <c r="C7" s="162" t="s">
        <v>253</v>
      </c>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W7" s="94"/>
    </row>
    <row r="8" spans="1:49" ht="12.75">
      <c r="A8" s="85">
        <v>4.3</v>
      </c>
      <c r="B8" s="163" t="s">
        <v>167</v>
      </c>
      <c r="C8" s="75"/>
      <c r="D8" s="75"/>
      <c r="E8" s="75"/>
      <c r="F8" s="75"/>
      <c r="G8" s="75"/>
      <c r="H8" s="75"/>
      <c r="I8" s="75"/>
      <c r="J8" s="75"/>
      <c r="K8" s="75"/>
      <c r="L8" s="75"/>
      <c r="M8" s="75"/>
      <c r="N8" s="75"/>
      <c r="O8" s="75"/>
      <c r="P8" s="75"/>
      <c r="Q8" s="75"/>
      <c r="R8" s="75"/>
      <c r="S8" s="75"/>
      <c r="T8" s="75"/>
      <c r="U8" s="75"/>
      <c r="V8" s="75"/>
      <c r="W8" s="78" t="e">
        <v>#N/A</v>
      </c>
      <c r="X8" s="78" t="e">
        <v>#N/A</v>
      </c>
      <c r="Y8" s="78" t="e">
        <v>#N/A</v>
      </c>
      <c r="Z8" s="78" t="e">
        <v>#N/A</v>
      </c>
      <c r="AA8" s="78" t="e">
        <v>#N/A</v>
      </c>
      <c r="AB8" s="78" t="e">
        <v>#N/A</v>
      </c>
      <c r="AC8" s="78" t="e">
        <v>#N/A</v>
      </c>
      <c r="AD8" s="78" t="e">
        <v>#N/A</v>
      </c>
      <c r="AE8" s="78">
        <v>306123</v>
      </c>
      <c r="AF8" s="78">
        <v>306123</v>
      </c>
      <c r="AG8" s="78">
        <v>306123</v>
      </c>
      <c r="AH8" s="78">
        <v>306123</v>
      </c>
      <c r="AI8" s="78">
        <v>306123</v>
      </c>
      <c r="AJ8" s="78">
        <v>306123</v>
      </c>
      <c r="AK8" s="78">
        <v>306123</v>
      </c>
      <c r="AL8" s="78">
        <v>306123</v>
      </c>
      <c r="AM8" s="78">
        <v>306123</v>
      </c>
      <c r="AN8" s="78">
        <v>306123</v>
      </c>
      <c r="AO8" s="78">
        <v>306123</v>
      </c>
      <c r="AP8" s="78">
        <v>306123</v>
      </c>
      <c r="AQ8" s="78">
        <v>306123</v>
      </c>
      <c r="AR8" s="78">
        <v>306123</v>
      </c>
      <c r="AS8" s="78">
        <v>306123</v>
      </c>
      <c r="AT8" s="78">
        <v>306123</v>
      </c>
      <c r="AU8" s="78">
        <v>306123</v>
      </c>
      <c r="AV8" s="79"/>
      <c r="AW8" s="35">
        <v>306123</v>
      </c>
    </row>
    <row r="9" spans="2:49" ht="12.75">
      <c r="B9" s="75" t="s">
        <v>140</v>
      </c>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8">
        <v>17</v>
      </c>
    </row>
    <row r="10" spans="1:49" ht="15.75">
      <c r="A10" s="91" t="s">
        <v>172</v>
      </c>
      <c r="B10" s="96"/>
      <c r="C10" s="96"/>
      <c r="D10" s="96"/>
      <c r="E10" s="96"/>
      <c r="F10" s="96"/>
      <c r="G10" s="96"/>
      <c r="H10" s="96"/>
      <c r="I10" s="96"/>
      <c r="J10" s="96"/>
      <c r="K10" s="96"/>
      <c r="L10" s="96"/>
      <c r="M10" s="96"/>
      <c r="N10" s="96"/>
      <c r="O10" s="96"/>
      <c r="P10" s="96"/>
      <c r="Q10" s="96"/>
      <c r="R10" s="96"/>
      <c r="S10" s="96"/>
      <c r="T10" s="96"/>
      <c r="U10" s="96"/>
      <c r="V10" s="96"/>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79"/>
      <c r="AW10" s="164"/>
    </row>
    <row r="11" spans="1:49" ht="12.75">
      <c r="A11" s="85">
        <v>5.3</v>
      </c>
      <c r="B11" s="75" t="s">
        <v>168</v>
      </c>
      <c r="C11" s="75"/>
      <c r="D11" s="75"/>
      <c r="E11" s="75"/>
      <c r="F11" s="75"/>
      <c r="G11" s="75"/>
      <c r="H11" s="75"/>
      <c r="I11" s="75"/>
      <c r="J11" s="75"/>
      <c r="K11" s="75"/>
      <c r="L11" s="75"/>
      <c r="M11" s="75"/>
      <c r="N11" s="75"/>
      <c r="O11" s="75"/>
      <c r="P11" s="75"/>
      <c r="Q11" s="75"/>
      <c r="R11" s="75"/>
      <c r="S11" s="75"/>
      <c r="T11" s="75"/>
      <c r="U11" s="75"/>
      <c r="V11" s="75"/>
      <c r="W11" s="78" t="e">
        <v>#N/A</v>
      </c>
      <c r="X11" s="78" t="e">
        <v>#N/A</v>
      </c>
      <c r="Y11" s="78" t="e">
        <v>#N/A</v>
      </c>
      <c r="Z11" s="78" t="e">
        <v>#N/A</v>
      </c>
      <c r="AA11" s="78" t="e">
        <v>#N/A</v>
      </c>
      <c r="AB11" s="78" t="e">
        <v>#N/A</v>
      </c>
      <c r="AC11" s="78" t="e">
        <v>#N/A</v>
      </c>
      <c r="AD11" s="78" t="e">
        <v>#N/A</v>
      </c>
      <c r="AE11" s="78">
        <v>2498</v>
      </c>
      <c r="AF11" s="78">
        <v>1985</v>
      </c>
      <c r="AG11" s="78">
        <v>2110</v>
      </c>
      <c r="AH11" s="78">
        <v>2981</v>
      </c>
      <c r="AI11" s="78">
        <v>3903</v>
      </c>
      <c r="AJ11" s="78">
        <v>3901</v>
      </c>
      <c r="AK11" s="78">
        <v>3486</v>
      </c>
      <c r="AL11" s="78">
        <v>3453</v>
      </c>
      <c r="AM11" s="78">
        <v>3150</v>
      </c>
      <c r="AN11" s="78">
        <v>3021</v>
      </c>
      <c r="AO11" s="78">
        <v>2726</v>
      </c>
      <c r="AP11" s="78">
        <v>2887</v>
      </c>
      <c r="AQ11" s="78">
        <v>3268</v>
      </c>
      <c r="AR11" s="78">
        <v>3396</v>
      </c>
      <c r="AS11" s="78">
        <v>3093</v>
      </c>
      <c r="AT11" s="78">
        <v>3791</v>
      </c>
      <c r="AU11" s="78">
        <v>3630</v>
      </c>
      <c r="AV11" s="79"/>
      <c r="AW11" s="78">
        <v>53279</v>
      </c>
    </row>
    <row r="12" spans="2:49" ht="12.75">
      <c r="B12" s="85" t="s">
        <v>169</v>
      </c>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row>
    <row r="13" spans="1:49" ht="12.75">
      <c r="A13" s="85">
        <v>5.4</v>
      </c>
      <c r="B13" s="81" t="s">
        <v>170</v>
      </c>
      <c r="C13" s="81"/>
      <c r="D13" s="81"/>
      <c r="E13" s="81"/>
      <c r="F13" s="81"/>
      <c r="G13" s="81"/>
      <c r="H13" s="81"/>
      <c r="I13" s="81"/>
      <c r="J13" s="81"/>
      <c r="K13" s="81"/>
      <c r="L13" s="81"/>
      <c r="M13" s="81"/>
      <c r="N13" s="81"/>
      <c r="O13" s="81"/>
      <c r="P13" s="81"/>
      <c r="Q13" s="81"/>
      <c r="R13" s="81"/>
      <c r="S13" s="81"/>
      <c r="T13" s="81"/>
      <c r="U13" s="81"/>
      <c r="V13" s="81"/>
      <c r="W13" s="76" t="e">
        <v>#N/A</v>
      </c>
      <c r="X13" s="76" t="e">
        <v>#N/A</v>
      </c>
      <c r="Y13" s="76" t="e">
        <v>#N/A</v>
      </c>
      <c r="Z13" s="76" t="e">
        <v>#N/A</v>
      </c>
      <c r="AA13" s="76" t="e">
        <v>#N/A</v>
      </c>
      <c r="AB13" s="76" t="e">
        <v>#N/A</v>
      </c>
      <c r="AC13" s="76" t="e">
        <v>#N/A</v>
      </c>
      <c r="AD13" s="76" t="e">
        <v>#N/A</v>
      </c>
      <c r="AE13" s="76">
        <v>2498</v>
      </c>
      <c r="AF13" s="76">
        <v>1985</v>
      </c>
      <c r="AG13" s="76">
        <v>2110</v>
      </c>
      <c r="AH13" s="76">
        <v>2981</v>
      </c>
      <c r="AI13" s="76">
        <v>3903</v>
      </c>
      <c r="AJ13" s="76">
        <v>3901</v>
      </c>
      <c r="AK13" s="76">
        <v>3486</v>
      </c>
      <c r="AL13" s="76">
        <v>3453</v>
      </c>
      <c r="AM13" s="76">
        <v>3150</v>
      </c>
      <c r="AN13" s="76">
        <v>3021</v>
      </c>
      <c r="AO13" s="76">
        <v>2726</v>
      </c>
      <c r="AP13" s="76">
        <v>2887</v>
      </c>
      <c r="AQ13" s="76">
        <v>3268</v>
      </c>
      <c r="AR13" s="76">
        <v>3396</v>
      </c>
      <c r="AS13" s="76">
        <v>3093</v>
      </c>
      <c r="AT13" s="76">
        <v>3791</v>
      </c>
      <c r="AU13" s="76">
        <v>3630</v>
      </c>
      <c r="AV13" s="79"/>
      <c r="AW13" s="76">
        <v>53279</v>
      </c>
    </row>
    <row r="14" spans="1:49" ht="12.75">
      <c r="A14" s="85">
        <v>5.5</v>
      </c>
      <c r="B14" s="82" t="s">
        <v>171</v>
      </c>
      <c r="C14" s="82"/>
      <c r="D14" s="82"/>
      <c r="E14" s="82"/>
      <c r="F14" s="82"/>
      <c r="G14" s="82"/>
      <c r="H14" s="82"/>
      <c r="I14" s="82"/>
      <c r="J14" s="82"/>
      <c r="K14" s="82"/>
      <c r="L14" s="82"/>
      <c r="M14" s="82"/>
      <c r="N14" s="82"/>
      <c r="O14" s="82"/>
      <c r="P14" s="82"/>
      <c r="Q14" s="82"/>
      <c r="R14" s="82"/>
      <c r="S14" s="82"/>
      <c r="T14" s="82"/>
      <c r="U14" s="82"/>
      <c r="V14" s="82"/>
      <c r="W14" s="165" t="e">
        <v>#N/A</v>
      </c>
      <c r="X14" s="165" t="e">
        <v>#N/A</v>
      </c>
      <c r="Y14" s="165" t="e">
        <v>#N/A</v>
      </c>
      <c r="Z14" s="165" t="e">
        <v>#N/A</v>
      </c>
      <c r="AA14" s="165" t="e">
        <v>#N/A</v>
      </c>
      <c r="AB14" s="165" t="e">
        <v>#N/A</v>
      </c>
      <c r="AC14" s="165" t="e">
        <v>#N/A</v>
      </c>
      <c r="AD14" s="165" t="e">
        <v>#N/A</v>
      </c>
      <c r="AE14" s="165">
        <v>0</v>
      </c>
      <c r="AF14" s="165">
        <v>0</v>
      </c>
      <c r="AG14" s="165">
        <v>0</v>
      </c>
      <c r="AH14" s="165">
        <v>0</v>
      </c>
      <c r="AI14" s="165">
        <v>0</v>
      </c>
      <c r="AJ14" s="165">
        <v>0</v>
      </c>
      <c r="AK14" s="165">
        <v>0</v>
      </c>
      <c r="AL14" s="165">
        <v>0</v>
      </c>
      <c r="AM14" s="165">
        <v>0</v>
      </c>
      <c r="AN14" s="165">
        <v>0</v>
      </c>
      <c r="AO14" s="165">
        <v>0</v>
      </c>
      <c r="AP14" s="165">
        <v>0</v>
      </c>
      <c r="AQ14" s="165">
        <v>0</v>
      </c>
      <c r="AR14" s="165">
        <v>0</v>
      </c>
      <c r="AS14" s="165">
        <v>0</v>
      </c>
      <c r="AT14" s="165">
        <v>0</v>
      </c>
      <c r="AU14" s="165">
        <v>0</v>
      </c>
      <c r="AV14" s="79"/>
      <c r="AW14" s="165">
        <v>0</v>
      </c>
    </row>
    <row r="15" spans="23:49" ht="6" customHeight="1">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row>
    <row r="16" spans="1:49" ht="12.75">
      <c r="A16" s="85">
        <v>5.6</v>
      </c>
      <c r="B16" s="81" t="s">
        <v>67</v>
      </c>
      <c r="C16" s="81"/>
      <c r="D16" s="81"/>
      <c r="E16" s="81"/>
      <c r="F16" s="81"/>
      <c r="G16" s="81"/>
      <c r="H16" s="81"/>
      <c r="I16" s="81"/>
      <c r="J16" s="81"/>
      <c r="K16" s="81"/>
      <c r="L16" s="81"/>
      <c r="M16" s="81"/>
      <c r="N16" s="81"/>
      <c r="O16" s="81"/>
      <c r="P16" s="81"/>
      <c r="Q16" s="81"/>
      <c r="R16" s="81"/>
      <c r="S16" s="81"/>
      <c r="T16" s="81"/>
      <c r="U16" s="81"/>
      <c r="V16" s="81"/>
      <c r="W16" s="76" t="e">
        <v>#N/A</v>
      </c>
      <c r="X16" s="76" t="e">
        <v>#N/A</v>
      </c>
      <c r="Y16" s="76" t="e">
        <v>#N/A</v>
      </c>
      <c r="Z16" s="76" t="e">
        <v>#N/A</v>
      </c>
      <c r="AA16" s="76" t="e">
        <v>#N/A</v>
      </c>
      <c r="AB16" s="76" t="e">
        <v>#N/A</v>
      </c>
      <c r="AC16" s="76" t="e">
        <v>#N/A</v>
      </c>
      <c r="AD16" s="76" t="e">
        <v>#N/A</v>
      </c>
      <c r="AE16" s="76">
        <v>30</v>
      </c>
      <c r="AF16" s="76">
        <v>11</v>
      </c>
      <c r="AG16" s="76">
        <v>40</v>
      </c>
      <c r="AH16" s="76">
        <v>220</v>
      </c>
      <c r="AI16" s="76">
        <v>84</v>
      </c>
      <c r="AJ16" s="76">
        <v>30</v>
      </c>
      <c r="AK16" s="76">
        <v>18</v>
      </c>
      <c r="AL16" s="76">
        <v>26</v>
      </c>
      <c r="AM16" s="76">
        <v>10</v>
      </c>
      <c r="AN16" s="76">
        <v>10</v>
      </c>
      <c r="AO16" s="76">
        <v>6</v>
      </c>
      <c r="AP16" s="76">
        <v>8</v>
      </c>
      <c r="AQ16" s="76">
        <v>6</v>
      </c>
      <c r="AR16" s="76">
        <v>5</v>
      </c>
      <c r="AS16" s="76">
        <v>9</v>
      </c>
      <c r="AT16" s="76">
        <v>15</v>
      </c>
      <c r="AU16" s="76">
        <v>69</v>
      </c>
      <c r="AV16" s="79"/>
      <c r="AW16" s="76">
        <v>597</v>
      </c>
    </row>
    <row r="17" spans="1:49" ht="12.75">
      <c r="A17" s="79" t="s">
        <v>130</v>
      </c>
      <c r="B17" s="101" t="s">
        <v>68</v>
      </c>
      <c r="C17" s="101"/>
      <c r="D17" s="101"/>
      <c r="E17" s="101"/>
      <c r="F17" s="101"/>
      <c r="G17" s="101"/>
      <c r="H17" s="101"/>
      <c r="I17" s="101"/>
      <c r="J17" s="101"/>
      <c r="K17" s="101"/>
      <c r="L17" s="101"/>
      <c r="M17" s="101"/>
      <c r="N17" s="101"/>
      <c r="O17" s="101"/>
      <c r="P17" s="101"/>
      <c r="Q17" s="101"/>
      <c r="R17" s="101"/>
      <c r="S17" s="101"/>
      <c r="T17" s="101"/>
      <c r="U17" s="101"/>
      <c r="V17" s="101"/>
      <c r="W17" s="166" t="e">
        <v>#N/A</v>
      </c>
      <c r="X17" s="166" t="e">
        <v>#N/A</v>
      </c>
      <c r="Y17" s="166" t="e">
        <v>#N/A</v>
      </c>
      <c r="Z17" s="166" t="e">
        <v>#N/A</v>
      </c>
      <c r="AA17" s="166" t="e">
        <v>#N/A</v>
      </c>
      <c r="AB17" s="166" t="e">
        <v>#N/A</v>
      </c>
      <c r="AC17" s="166" t="e">
        <v>#N/A</v>
      </c>
      <c r="AD17" s="166" t="e">
        <v>#N/A</v>
      </c>
      <c r="AE17" s="166">
        <v>0</v>
      </c>
      <c r="AF17" s="166">
        <v>0</v>
      </c>
      <c r="AG17" s="166">
        <v>0</v>
      </c>
      <c r="AH17" s="166">
        <v>0</v>
      </c>
      <c r="AI17" s="166">
        <v>0</v>
      </c>
      <c r="AJ17" s="166">
        <v>0</v>
      </c>
      <c r="AK17" s="166">
        <v>0</v>
      </c>
      <c r="AL17" s="166">
        <v>0</v>
      </c>
      <c r="AM17" s="166">
        <v>0</v>
      </c>
      <c r="AN17" s="166">
        <v>0</v>
      </c>
      <c r="AO17" s="166">
        <v>0</v>
      </c>
      <c r="AP17" s="166">
        <v>0</v>
      </c>
      <c r="AQ17" s="166">
        <v>0</v>
      </c>
      <c r="AR17" s="166">
        <v>0</v>
      </c>
      <c r="AS17" s="166">
        <v>0</v>
      </c>
      <c r="AT17" s="166">
        <v>0</v>
      </c>
      <c r="AU17" s="166">
        <v>0</v>
      </c>
      <c r="AV17" s="79"/>
      <c r="AW17" s="166">
        <v>0</v>
      </c>
    </row>
    <row r="18" spans="1:49" ht="12.75">
      <c r="A18" s="85">
        <v>5.7</v>
      </c>
      <c r="B18" s="82" t="s">
        <v>173</v>
      </c>
      <c r="C18" s="82"/>
      <c r="D18" s="82"/>
      <c r="E18" s="82"/>
      <c r="F18" s="82"/>
      <c r="G18" s="82"/>
      <c r="H18" s="82"/>
      <c r="I18" s="82"/>
      <c r="J18" s="82"/>
      <c r="K18" s="82"/>
      <c r="L18" s="82"/>
      <c r="M18" s="82"/>
      <c r="N18" s="82"/>
      <c r="O18" s="82"/>
      <c r="P18" s="82"/>
      <c r="Q18" s="82"/>
      <c r="R18" s="82"/>
      <c r="S18" s="82"/>
      <c r="T18" s="82"/>
      <c r="U18" s="82"/>
      <c r="V18" s="82"/>
      <c r="W18" s="165" t="e">
        <v>#N/A</v>
      </c>
      <c r="X18" s="165" t="e">
        <v>#N/A</v>
      </c>
      <c r="Y18" s="165" t="e">
        <v>#N/A</v>
      </c>
      <c r="Z18" s="165" t="e">
        <v>#N/A</v>
      </c>
      <c r="AA18" s="165" t="e">
        <v>#N/A</v>
      </c>
      <c r="AB18" s="165" t="e">
        <v>#N/A</v>
      </c>
      <c r="AC18" s="165" t="e">
        <v>#N/A</v>
      </c>
      <c r="AD18" s="165" t="e">
        <v>#N/A</v>
      </c>
      <c r="AE18" s="165">
        <v>2468</v>
      </c>
      <c r="AF18" s="165">
        <v>1974</v>
      </c>
      <c r="AG18" s="165">
        <v>2070</v>
      </c>
      <c r="AH18" s="165">
        <v>2761</v>
      </c>
      <c r="AI18" s="165">
        <v>3819</v>
      </c>
      <c r="AJ18" s="165">
        <v>3871</v>
      </c>
      <c r="AK18" s="165">
        <v>3468</v>
      </c>
      <c r="AL18" s="165">
        <v>3427</v>
      </c>
      <c r="AM18" s="165">
        <v>3140</v>
      </c>
      <c r="AN18" s="165">
        <v>3011</v>
      </c>
      <c r="AO18" s="165">
        <v>2720</v>
      </c>
      <c r="AP18" s="165">
        <v>2879</v>
      </c>
      <c r="AQ18" s="165">
        <v>3262</v>
      </c>
      <c r="AR18" s="165">
        <v>3391</v>
      </c>
      <c r="AS18" s="165">
        <v>3084</v>
      </c>
      <c r="AT18" s="165">
        <v>3776</v>
      </c>
      <c r="AU18" s="165">
        <v>3561</v>
      </c>
      <c r="AV18" s="79"/>
      <c r="AW18" s="165">
        <v>52682</v>
      </c>
    </row>
    <row r="19" spans="2:49" ht="12.75">
      <c r="B19" s="85" t="s">
        <v>169</v>
      </c>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row>
    <row r="20" spans="1:49" ht="12.75">
      <c r="A20" s="85">
        <v>5.8</v>
      </c>
      <c r="B20" s="81" t="s">
        <v>175</v>
      </c>
      <c r="C20" s="81"/>
      <c r="D20" s="81"/>
      <c r="E20" s="81"/>
      <c r="F20" s="81"/>
      <c r="G20" s="81"/>
      <c r="H20" s="81"/>
      <c r="I20" s="81"/>
      <c r="J20" s="81"/>
      <c r="K20" s="81"/>
      <c r="L20" s="81"/>
      <c r="M20" s="81"/>
      <c r="N20" s="81"/>
      <c r="O20" s="81"/>
      <c r="P20" s="81"/>
      <c r="Q20" s="81"/>
      <c r="R20" s="81"/>
      <c r="S20" s="81"/>
      <c r="T20" s="81"/>
      <c r="U20" s="81"/>
      <c r="V20" s="81"/>
      <c r="W20" s="76" t="e">
        <v>#N/A</v>
      </c>
      <c r="X20" s="76" t="e">
        <v>#N/A</v>
      </c>
      <c r="Y20" s="76" t="e">
        <v>#N/A</v>
      </c>
      <c r="Z20" s="76" t="e">
        <v>#N/A</v>
      </c>
      <c r="AA20" s="76" t="e">
        <v>#N/A</v>
      </c>
      <c r="AB20" s="76" t="e">
        <v>#N/A</v>
      </c>
      <c r="AC20" s="76" t="e">
        <v>#N/A</v>
      </c>
      <c r="AD20" s="76" t="e">
        <v>#N/A</v>
      </c>
      <c r="AE20" s="76">
        <v>2468</v>
      </c>
      <c r="AF20" s="76">
        <v>1974</v>
      </c>
      <c r="AG20" s="76">
        <v>2070</v>
      </c>
      <c r="AH20" s="76">
        <v>2761</v>
      </c>
      <c r="AI20" s="76">
        <v>3819</v>
      </c>
      <c r="AJ20" s="76">
        <v>3871</v>
      </c>
      <c r="AK20" s="76">
        <v>3468</v>
      </c>
      <c r="AL20" s="76">
        <v>3427</v>
      </c>
      <c r="AM20" s="76">
        <v>3140</v>
      </c>
      <c r="AN20" s="76">
        <v>3011</v>
      </c>
      <c r="AO20" s="76">
        <v>2720</v>
      </c>
      <c r="AP20" s="76">
        <v>2879</v>
      </c>
      <c r="AQ20" s="76">
        <v>3262</v>
      </c>
      <c r="AR20" s="76">
        <v>3391</v>
      </c>
      <c r="AS20" s="76">
        <v>3084</v>
      </c>
      <c r="AT20" s="76">
        <v>3776</v>
      </c>
      <c r="AU20" s="76">
        <v>3561</v>
      </c>
      <c r="AV20" s="79"/>
      <c r="AW20" s="76">
        <v>52682</v>
      </c>
    </row>
    <row r="21" spans="1:49" ht="12.75">
      <c r="A21" s="85">
        <v>5.9</v>
      </c>
      <c r="B21" s="167" t="s">
        <v>174</v>
      </c>
      <c r="C21" s="167"/>
      <c r="D21" s="167"/>
      <c r="E21" s="167"/>
      <c r="F21" s="167"/>
      <c r="G21" s="167"/>
      <c r="H21" s="167"/>
      <c r="I21" s="167"/>
      <c r="J21" s="167"/>
      <c r="K21" s="167"/>
      <c r="L21" s="167"/>
      <c r="M21" s="167"/>
      <c r="N21" s="167"/>
      <c r="O21" s="167"/>
      <c r="P21" s="167"/>
      <c r="Q21" s="167"/>
      <c r="R21" s="167"/>
      <c r="S21" s="101"/>
      <c r="T21" s="101"/>
      <c r="U21" s="101"/>
      <c r="V21" s="101"/>
      <c r="W21" s="166" t="e">
        <v>#N/A</v>
      </c>
      <c r="X21" s="166" t="e">
        <v>#N/A</v>
      </c>
      <c r="Y21" s="166" t="e">
        <v>#N/A</v>
      </c>
      <c r="Z21" s="166" t="e">
        <v>#N/A</v>
      </c>
      <c r="AA21" s="166" t="e">
        <v>#N/A</v>
      </c>
      <c r="AB21" s="166" t="e">
        <v>#N/A</v>
      </c>
      <c r="AC21" s="166" t="e">
        <v>#N/A</v>
      </c>
      <c r="AD21" s="166" t="e">
        <v>#N/A</v>
      </c>
      <c r="AE21" s="166">
        <v>0</v>
      </c>
      <c r="AF21" s="166">
        <v>0</v>
      </c>
      <c r="AG21" s="166">
        <v>0</v>
      </c>
      <c r="AH21" s="166">
        <v>0</v>
      </c>
      <c r="AI21" s="166">
        <v>0</v>
      </c>
      <c r="AJ21" s="166">
        <v>0</v>
      </c>
      <c r="AK21" s="166">
        <v>0</v>
      </c>
      <c r="AL21" s="166">
        <v>0</v>
      </c>
      <c r="AM21" s="166">
        <v>0</v>
      </c>
      <c r="AN21" s="166">
        <v>0</v>
      </c>
      <c r="AO21" s="166">
        <v>0</v>
      </c>
      <c r="AP21" s="166">
        <v>0</v>
      </c>
      <c r="AQ21" s="166">
        <v>0</v>
      </c>
      <c r="AR21" s="166">
        <v>0</v>
      </c>
      <c r="AS21" s="166">
        <v>0</v>
      </c>
      <c r="AT21" s="166">
        <v>0</v>
      </c>
      <c r="AU21" s="166">
        <v>0</v>
      </c>
      <c r="AV21" s="79"/>
      <c r="AW21" s="166">
        <v>0</v>
      </c>
    </row>
    <row r="22" spans="1:49" ht="12.75">
      <c r="A22" s="102">
        <v>5.1</v>
      </c>
      <c r="B22" s="82" t="s">
        <v>176</v>
      </c>
      <c r="C22" s="75"/>
      <c r="D22" s="75"/>
      <c r="E22" s="75"/>
      <c r="F22" s="75"/>
      <c r="G22" s="75"/>
      <c r="H22" s="75"/>
      <c r="I22" s="75"/>
      <c r="J22" s="75"/>
      <c r="K22" s="75"/>
      <c r="L22" s="75"/>
      <c r="M22" s="75"/>
      <c r="N22" s="75"/>
      <c r="O22" s="75"/>
      <c r="P22" s="75"/>
      <c r="Q22" s="75"/>
      <c r="R22" s="75"/>
      <c r="S22" s="82"/>
      <c r="T22" s="82"/>
      <c r="U22" s="82"/>
      <c r="V22" s="82"/>
      <c r="W22" s="165" t="e">
        <v>#N/A</v>
      </c>
      <c r="X22" s="165" t="e">
        <v>#N/A</v>
      </c>
      <c r="Y22" s="165" t="e">
        <v>#N/A</v>
      </c>
      <c r="Z22" s="165" t="e">
        <v>#N/A</v>
      </c>
      <c r="AA22" s="165" t="e">
        <v>#N/A</v>
      </c>
      <c r="AB22" s="165" t="e">
        <v>#N/A</v>
      </c>
      <c r="AC22" s="165" t="e">
        <v>#N/A</v>
      </c>
      <c r="AD22" s="165" t="e">
        <v>#N/A</v>
      </c>
      <c r="AE22" s="165">
        <v>2359</v>
      </c>
      <c r="AF22" s="165">
        <v>1942</v>
      </c>
      <c r="AG22" s="165">
        <v>1956</v>
      </c>
      <c r="AH22" s="165">
        <v>2195</v>
      </c>
      <c r="AI22" s="165">
        <v>3477</v>
      </c>
      <c r="AJ22" s="165">
        <v>3655</v>
      </c>
      <c r="AK22" s="165">
        <v>3394</v>
      </c>
      <c r="AL22" s="165">
        <v>3300</v>
      </c>
      <c r="AM22" s="165">
        <v>3093</v>
      </c>
      <c r="AN22" s="165">
        <v>2953</v>
      </c>
      <c r="AO22" s="165">
        <v>2685</v>
      </c>
      <c r="AP22" s="165">
        <v>2833</v>
      </c>
      <c r="AQ22" s="165">
        <v>3148</v>
      </c>
      <c r="AR22" s="165">
        <v>3348</v>
      </c>
      <c r="AS22" s="165">
        <v>3023</v>
      </c>
      <c r="AT22" s="165">
        <v>3638</v>
      </c>
      <c r="AU22" s="165">
        <v>3227</v>
      </c>
      <c r="AV22" s="79"/>
      <c r="AW22" s="165">
        <v>50226</v>
      </c>
    </row>
    <row r="23" spans="23:49" ht="12.75">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row>
    <row r="24" spans="1:49" ht="12.75">
      <c r="A24" s="102">
        <v>5.11</v>
      </c>
      <c r="B24" s="81" t="s">
        <v>177</v>
      </c>
      <c r="C24" s="81"/>
      <c r="D24" s="81"/>
      <c r="E24" s="81"/>
      <c r="F24" s="81"/>
      <c r="G24" s="81"/>
      <c r="H24" s="81"/>
      <c r="I24" s="81"/>
      <c r="J24" s="81"/>
      <c r="K24" s="81"/>
      <c r="L24" s="81"/>
      <c r="M24" s="81"/>
      <c r="N24" s="81"/>
      <c r="O24" s="81"/>
      <c r="P24" s="81"/>
      <c r="Q24" s="81"/>
      <c r="R24" s="81"/>
      <c r="S24" s="81"/>
      <c r="T24" s="81"/>
      <c r="U24" s="81"/>
      <c r="V24" s="81"/>
      <c r="W24" s="76" t="e">
        <v>#N/A</v>
      </c>
      <c r="X24" s="76" t="e">
        <v>#N/A</v>
      </c>
      <c r="Y24" s="76" t="e">
        <v>#N/A</v>
      </c>
      <c r="Z24" s="76" t="e">
        <v>#N/A</v>
      </c>
      <c r="AA24" s="76" t="e">
        <v>#N/A</v>
      </c>
      <c r="AB24" s="76" t="e">
        <v>#N/A</v>
      </c>
      <c r="AC24" s="76" t="e">
        <v>#N/A</v>
      </c>
      <c r="AD24" s="76" t="e">
        <v>#N/A</v>
      </c>
      <c r="AE24" s="76">
        <v>1779</v>
      </c>
      <c r="AF24" s="76">
        <v>1478</v>
      </c>
      <c r="AG24" s="76">
        <v>1715</v>
      </c>
      <c r="AH24" s="76">
        <v>2794</v>
      </c>
      <c r="AI24" s="76">
        <v>3644</v>
      </c>
      <c r="AJ24" s="76">
        <v>3637</v>
      </c>
      <c r="AK24" s="76">
        <v>3384</v>
      </c>
      <c r="AL24" s="76">
        <v>3354</v>
      </c>
      <c r="AM24" s="76">
        <v>2491</v>
      </c>
      <c r="AN24" s="76">
        <v>2312</v>
      </c>
      <c r="AO24" s="76">
        <v>2164</v>
      </c>
      <c r="AP24" s="76">
        <v>2390</v>
      </c>
      <c r="AQ24" s="76">
        <v>2633</v>
      </c>
      <c r="AR24" s="76">
        <v>2585</v>
      </c>
      <c r="AS24" s="76">
        <v>2446</v>
      </c>
      <c r="AT24" s="76">
        <v>2882</v>
      </c>
      <c r="AU24" s="76">
        <v>2853</v>
      </c>
      <c r="AV24" s="79"/>
      <c r="AW24" s="76">
        <v>44541</v>
      </c>
    </row>
    <row r="25" spans="1:49" ht="12.75">
      <c r="A25" s="102">
        <v>5.12</v>
      </c>
      <c r="B25" s="104" t="s">
        <v>178</v>
      </c>
      <c r="C25" s="104"/>
      <c r="D25" s="104"/>
      <c r="E25" s="104"/>
      <c r="F25" s="104"/>
      <c r="G25" s="104"/>
      <c r="H25" s="104"/>
      <c r="I25" s="104"/>
      <c r="J25" s="104"/>
      <c r="K25" s="104"/>
      <c r="L25" s="104"/>
      <c r="M25" s="104"/>
      <c r="N25" s="104"/>
      <c r="O25" s="104"/>
      <c r="P25" s="104"/>
      <c r="Q25" s="104"/>
      <c r="R25" s="104"/>
      <c r="S25" s="104"/>
      <c r="T25" s="104"/>
      <c r="U25" s="104"/>
      <c r="V25" s="104"/>
      <c r="W25" s="129" t="e">
        <v>#N/A</v>
      </c>
      <c r="X25" s="129" t="e">
        <v>#N/A</v>
      </c>
      <c r="Y25" s="129" t="e">
        <v>#N/A</v>
      </c>
      <c r="Z25" s="129" t="e">
        <v>#N/A</v>
      </c>
      <c r="AA25" s="129" t="e">
        <v>#N/A</v>
      </c>
      <c r="AB25" s="129" t="e">
        <v>#N/A</v>
      </c>
      <c r="AC25" s="129" t="e">
        <v>#N/A</v>
      </c>
      <c r="AD25" s="129" t="e">
        <v>#N/A</v>
      </c>
      <c r="AE25" s="129">
        <v>91</v>
      </c>
      <c r="AF25" s="129">
        <v>68</v>
      </c>
      <c r="AG25" s="129">
        <v>107</v>
      </c>
      <c r="AH25" s="129">
        <v>181</v>
      </c>
      <c r="AI25" s="129">
        <v>254</v>
      </c>
      <c r="AJ25" s="129">
        <v>230</v>
      </c>
      <c r="AK25" s="129">
        <v>217</v>
      </c>
      <c r="AL25" s="129">
        <v>224</v>
      </c>
      <c r="AM25" s="129">
        <v>140</v>
      </c>
      <c r="AN25" s="129">
        <v>134</v>
      </c>
      <c r="AO25" s="129">
        <v>121</v>
      </c>
      <c r="AP25" s="129">
        <v>144</v>
      </c>
      <c r="AQ25" s="129">
        <v>143</v>
      </c>
      <c r="AR25" s="129">
        <v>113</v>
      </c>
      <c r="AS25" s="129">
        <v>132</v>
      </c>
      <c r="AT25" s="129">
        <v>118</v>
      </c>
      <c r="AU25" s="129">
        <v>140</v>
      </c>
      <c r="AV25" s="79"/>
      <c r="AW25" s="129">
        <v>2557</v>
      </c>
    </row>
    <row r="26" spans="1:49" ht="12.75">
      <c r="A26" s="102">
        <v>5.13</v>
      </c>
      <c r="B26" s="104" t="s">
        <v>181</v>
      </c>
      <c r="C26" s="104"/>
      <c r="D26" s="104"/>
      <c r="E26" s="104"/>
      <c r="F26" s="104"/>
      <c r="G26" s="104"/>
      <c r="H26" s="104"/>
      <c r="I26" s="104"/>
      <c r="J26" s="104"/>
      <c r="K26" s="104"/>
      <c r="L26" s="104"/>
      <c r="M26" s="104"/>
      <c r="N26" s="104"/>
      <c r="O26" s="104"/>
      <c r="P26" s="104"/>
      <c r="Q26" s="104"/>
      <c r="R26" s="104"/>
      <c r="S26" s="104"/>
      <c r="T26" s="104"/>
      <c r="U26" s="104"/>
      <c r="V26" s="104"/>
      <c r="W26" s="129" t="e">
        <v>#N/A</v>
      </c>
      <c r="X26" s="129" t="e">
        <v>#N/A</v>
      </c>
      <c r="Y26" s="129" t="e">
        <v>#N/A</v>
      </c>
      <c r="Z26" s="129" t="e">
        <v>#N/A</v>
      </c>
      <c r="AA26" s="129" t="e">
        <v>#N/A</v>
      </c>
      <c r="AB26" s="129" t="e">
        <v>#N/A</v>
      </c>
      <c r="AC26" s="129" t="e">
        <v>#N/A</v>
      </c>
      <c r="AD26" s="129" t="e">
        <v>#N/A</v>
      </c>
      <c r="AE26" s="129">
        <v>0</v>
      </c>
      <c r="AF26" s="129">
        <v>2</v>
      </c>
      <c r="AG26" s="129">
        <v>1</v>
      </c>
      <c r="AH26" s="129">
        <v>0</v>
      </c>
      <c r="AI26" s="129">
        <v>1</v>
      </c>
      <c r="AJ26" s="129">
        <v>3</v>
      </c>
      <c r="AK26" s="129">
        <v>0</v>
      </c>
      <c r="AL26" s="129">
        <v>0</v>
      </c>
      <c r="AM26" s="129">
        <v>3</v>
      </c>
      <c r="AN26" s="129">
        <v>2</v>
      </c>
      <c r="AO26" s="129">
        <v>1</v>
      </c>
      <c r="AP26" s="129">
        <v>6</v>
      </c>
      <c r="AQ26" s="129">
        <v>4</v>
      </c>
      <c r="AR26" s="129">
        <v>2</v>
      </c>
      <c r="AS26" s="129">
        <v>10</v>
      </c>
      <c r="AT26" s="129">
        <v>13</v>
      </c>
      <c r="AU26" s="129">
        <v>20</v>
      </c>
      <c r="AV26" s="79"/>
      <c r="AW26" s="129">
        <v>68</v>
      </c>
    </row>
    <row r="27" spans="1:49" ht="12.75">
      <c r="A27" s="102">
        <v>5.14</v>
      </c>
      <c r="B27" s="104" t="s">
        <v>180</v>
      </c>
      <c r="C27" s="104"/>
      <c r="D27" s="104"/>
      <c r="E27" s="104"/>
      <c r="F27" s="104"/>
      <c r="G27" s="104"/>
      <c r="H27" s="104"/>
      <c r="I27" s="104"/>
      <c r="J27" s="104"/>
      <c r="K27" s="104"/>
      <c r="L27" s="104"/>
      <c r="M27" s="104"/>
      <c r="N27" s="104"/>
      <c r="O27" s="104"/>
      <c r="P27" s="104"/>
      <c r="Q27" s="104"/>
      <c r="R27" s="104"/>
      <c r="S27" s="104"/>
      <c r="T27" s="104"/>
      <c r="U27" s="104"/>
      <c r="V27" s="104"/>
      <c r="W27" s="129" t="e">
        <v>#N/A</v>
      </c>
      <c r="X27" s="129" t="e">
        <v>#N/A</v>
      </c>
      <c r="Y27" s="129" t="e">
        <v>#N/A</v>
      </c>
      <c r="Z27" s="129" t="e">
        <v>#N/A</v>
      </c>
      <c r="AA27" s="129" t="e">
        <v>#N/A</v>
      </c>
      <c r="AB27" s="129" t="e">
        <v>#N/A</v>
      </c>
      <c r="AC27" s="129" t="e">
        <v>#N/A</v>
      </c>
      <c r="AD27" s="129" t="e">
        <v>#N/A</v>
      </c>
      <c r="AE27" s="129">
        <v>18</v>
      </c>
      <c r="AF27" s="129">
        <v>14</v>
      </c>
      <c r="AG27" s="129">
        <v>17</v>
      </c>
      <c r="AH27" s="129">
        <v>32</v>
      </c>
      <c r="AI27" s="129">
        <v>33</v>
      </c>
      <c r="AJ27" s="129">
        <v>31</v>
      </c>
      <c r="AK27" s="129">
        <v>19</v>
      </c>
      <c r="AL27" s="129">
        <v>32</v>
      </c>
      <c r="AM27" s="129">
        <v>27</v>
      </c>
      <c r="AN27" s="129">
        <v>31</v>
      </c>
      <c r="AO27" s="129">
        <v>20</v>
      </c>
      <c r="AP27" s="129">
        <v>28</v>
      </c>
      <c r="AQ27" s="129">
        <v>22</v>
      </c>
      <c r="AR27" s="129">
        <v>13</v>
      </c>
      <c r="AS27" s="129">
        <v>12</v>
      </c>
      <c r="AT27" s="129">
        <v>17</v>
      </c>
      <c r="AU27" s="129">
        <v>15</v>
      </c>
      <c r="AV27" s="79"/>
      <c r="AW27" s="129">
        <v>381</v>
      </c>
    </row>
    <row r="28" spans="1:49" ht="12.75">
      <c r="A28" s="102">
        <v>5.15</v>
      </c>
      <c r="B28" s="82" t="s">
        <v>179</v>
      </c>
      <c r="C28" s="82"/>
      <c r="D28" s="82"/>
      <c r="E28" s="82"/>
      <c r="F28" s="82"/>
      <c r="G28" s="82"/>
      <c r="H28" s="82"/>
      <c r="I28" s="82"/>
      <c r="J28" s="82"/>
      <c r="K28" s="82"/>
      <c r="L28" s="82"/>
      <c r="M28" s="82"/>
      <c r="N28" s="82"/>
      <c r="O28" s="82"/>
      <c r="P28" s="82"/>
      <c r="Q28" s="82"/>
      <c r="R28" s="82"/>
      <c r="S28" s="82"/>
      <c r="T28" s="82"/>
      <c r="U28" s="82"/>
      <c r="V28" s="82"/>
      <c r="W28" s="165" t="e">
        <v>#N/A</v>
      </c>
      <c r="X28" s="165" t="e">
        <v>#N/A</v>
      </c>
      <c r="Y28" s="165" t="e">
        <v>#N/A</v>
      </c>
      <c r="Z28" s="165" t="e">
        <v>#N/A</v>
      </c>
      <c r="AA28" s="165" t="e">
        <v>#N/A</v>
      </c>
      <c r="AB28" s="165" t="e">
        <v>#N/A</v>
      </c>
      <c r="AC28" s="165" t="e">
        <v>#N/A</v>
      </c>
      <c r="AD28" s="165" t="e">
        <v>#N/A</v>
      </c>
      <c r="AE28" s="165">
        <v>580</v>
      </c>
      <c r="AF28" s="165">
        <v>412</v>
      </c>
      <c r="AG28" s="165">
        <v>230</v>
      </c>
      <c r="AH28" s="165">
        <v>0</v>
      </c>
      <c r="AI28" s="165">
        <v>-113</v>
      </c>
      <c r="AJ28" s="165">
        <v>-30</v>
      </c>
      <c r="AK28" s="165">
        <v>-152</v>
      </c>
      <c r="AL28" s="165">
        <v>0</v>
      </c>
      <c r="AM28" s="165">
        <v>479</v>
      </c>
      <c r="AN28" s="165">
        <v>532</v>
      </c>
      <c r="AO28" s="165">
        <v>414</v>
      </c>
      <c r="AP28" s="165">
        <v>311</v>
      </c>
      <c r="AQ28" s="165">
        <v>460</v>
      </c>
      <c r="AR28" s="165">
        <v>678</v>
      </c>
      <c r="AS28" s="165">
        <v>484</v>
      </c>
      <c r="AT28" s="165">
        <v>746</v>
      </c>
      <c r="AU28" s="165">
        <v>533</v>
      </c>
      <c r="AV28" s="79"/>
      <c r="AW28" s="165">
        <v>5564</v>
      </c>
    </row>
    <row r="29" spans="23:49" ht="4.5" customHeight="1">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row>
    <row r="30" spans="1:49" ht="12.75">
      <c r="A30" s="102">
        <v>5.16</v>
      </c>
      <c r="B30" s="75" t="s">
        <v>182</v>
      </c>
      <c r="C30" s="75"/>
      <c r="D30" s="75"/>
      <c r="E30" s="75"/>
      <c r="F30" s="75"/>
      <c r="G30" s="75"/>
      <c r="H30" s="75"/>
      <c r="I30" s="75"/>
      <c r="J30" s="75"/>
      <c r="K30" s="75"/>
      <c r="L30" s="75"/>
      <c r="M30" s="75"/>
      <c r="N30" s="75"/>
      <c r="O30" s="75"/>
      <c r="P30" s="75"/>
      <c r="Q30" s="75"/>
      <c r="R30" s="75"/>
      <c r="S30" s="75"/>
      <c r="T30" s="75"/>
      <c r="U30" s="75"/>
      <c r="V30" s="75"/>
      <c r="W30" s="78" t="e">
        <v>#N/A</v>
      </c>
      <c r="X30" s="78" t="e">
        <v>#N/A</v>
      </c>
      <c r="Y30" s="78" t="e">
        <v>#N/A</v>
      </c>
      <c r="Z30" s="78" t="e">
        <v>#N/A</v>
      </c>
      <c r="AA30" s="78" t="e">
        <v>#N/A</v>
      </c>
      <c r="AB30" s="78" t="e">
        <v>#N/A</v>
      </c>
      <c r="AC30" s="78" t="e">
        <v>#N/A</v>
      </c>
      <c r="AD30" s="78" t="e">
        <v>#N/A</v>
      </c>
      <c r="AE30" s="78">
        <v>440</v>
      </c>
      <c r="AF30" s="78">
        <v>401</v>
      </c>
      <c r="AG30" s="78">
        <v>408</v>
      </c>
      <c r="AH30" s="78">
        <v>655</v>
      </c>
      <c r="AI30" s="78">
        <v>858</v>
      </c>
      <c r="AJ30" s="78">
        <v>990</v>
      </c>
      <c r="AK30" s="78">
        <v>941</v>
      </c>
      <c r="AL30" s="78">
        <v>935</v>
      </c>
      <c r="AM30" s="78">
        <v>672</v>
      </c>
      <c r="AN30" s="78">
        <v>631</v>
      </c>
      <c r="AO30" s="78">
        <v>658</v>
      </c>
      <c r="AP30" s="78">
        <v>723</v>
      </c>
      <c r="AQ30" s="78">
        <v>752</v>
      </c>
      <c r="AR30" s="78">
        <v>763</v>
      </c>
      <c r="AS30" s="78">
        <v>714</v>
      </c>
      <c r="AT30" s="78">
        <v>814</v>
      </c>
      <c r="AU30" s="78">
        <v>799</v>
      </c>
      <c r="AV30" s="79"/>
      <c r="AW30" s="78">
        <v>12154</v>
      </c>
    </row>
    <row r="31" spans="1:49" ht="12.75">
      <c r="A31" s="102"/>
      <c r="B31" s="85" t="s">
        <v>169</v>
      </c>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row>
    <row r="32" spans="1:49" ht="12.75">
      <c r="A32" s="102">
        <v>5.17</v>
      </c>
      <c r="B32" s="81" t="s">
        <v>90</v>
      </c>
      <c r="C32" s="81"/>
      <c r="D32" s="81"/>
      <c r="E32" s="81"/>
      <c r="F32" s="81"/>
      <c r="G32" s="81"/>
      <c r="H32" s="81"/>
      <c r="I32" s="81"/>
      <c r="J32" s="81"/>
      <c r="K32" s="81"/>
      <c r="L32" s="81"/>
      <c r="M32" s="81"/>
      <c r="N32" s="81"/>
      <c r="O32" s="81"/>
      <c r="P32" s="81"/>
      <c r="Q32" s="81"/>
      <c r="R32" s="81"/>
      <c r="S32" s="81"/>
      <c r="T32" s="81"/>
      <c r="U32" s="81"/>
      <c r="V32" s="81"/>
      <c r="W32" s="76" t="e">
        <v>#N/A</v>
      </c>
      <c r="X32" s="76" t="e">
        <v>#N/A</v>
      </c>
      <c r="Y32" s="76" t="e">
        <v>#N/A</v>
      </c>
      <c r="Z32" s="76" t="e">
        <v>#N/A</v>
      </c>
      <c r="AA32" s="76" t="e">
        <v>#N/A</v>
      </c>
      <c r="AB32" s="76" t="e">
        <v>#N/A</v>
      </c>
      <c r="AC32" s="76" t="e">
        <v>#N/A</v>
      </c>
      <c r="AD32" s="76" t="e">
        <v>#N/A</v>
      </c>
      <c r="AE32" s="76">
        <v>350</v>
      </c>
      <c r="AF32" s="76">
        <v>345</v>
      </c>
      <c r="AG32" s="76">
        <v>307</v>
      </c>
      <c r="AH32" s="76">
        <v>352</v>
      </c>
      <c r="AI32" s="76">
        <v>304</v>
      </c>
      <c r="AJ32" s="76">
        <v>297</v>
      </c>
      <c r="AK32" s="76">
        <v>259</v>
      </c>
      <c r="AL32" s="76">
        <v>232</v>
      </c>
      <c r="AM32" s="76">
        <v>488</v>
      </c>
      <c r="AN32" s="76">
        <v>533</v>
      </c>
      <c r="AO32" s="76">
        <v>571</v>
      </c>
      <c r="AP32" s="76">
        <v>606</v>
      </c>
      <c r="AQ32" s="76">
        <v>596</v>
      </c>
      <c r="AR32" s="76">
        <v>659</v>
      </c>
      <c r="AS32" s="76">
        <v>551</v>
      </c>
      <c r="AT32" s="76">
        <v>645</v>
      </c>
      <c r="AU32" s="76">
        <v>639</v>
      </c>
      <c r="AV32" s="79"/>
      <c r="AW32" s="76">
        <v>7734</v>
      </c>
    </row>
    <row r="33" spans="1:49" ht="12.75">
      <c r="A33" s="102">
        <v>5.18</v>
      </c>
      <c r="B33" s="104" t="s">
        <v>141</v>
      </c>
      <c r="C33" s="104"/>
      <c r="D33" s="104"/>
      <c r="E33" s="104"/>
      <c r="F33" s="104"/>
      <c r="G33" s="168"/>
      <c r="H33" s="168"/>
      <c r="I33" s="168"/>
      <c r="J33" s="168"/>
      <c r="K33" s="168"/>
      <c r="L33" s="168"/>
      <c r="M33" s="168"/>
      <c r="N33" s="168"/>
      <c r="O33" s="168"/>
      <c r="P33" s="168"/>
      <c r="Q33" s="168"/>
      <c r="R33" s="168"/>
      <c r="S33" s="168"/>
      <c r="T33" s="168"/>
      <c r="U33" s="168"/>
      <c r="V33" s="168"/>
      <c r="W33" s="77" t="e">
        <v>#N/A</v>
      </c>
      <c r="X33" s="77" t="e">
        <v>#N/A</v>
      </c>
      <c r="Y33" s="77" t="e">
        <v>#N/A</v>
      </c>
      <c r="Z33" s="77" t="e">
        <v>#N/A</v>
      </c>
      <c r="AA33" s="77" t="e">
        <v>#N/A</v>
      </c>
      <c r="AB33" s="77" t="e">
        <v>#N/A</v>
      </c>
      <c r="AC33" s="77" t="e">
        <v>#N/A</v>
      </c>
      <c r="AD33" s="77" t="e">
        <v>#N/A</v>
      </c>
      <c r="AE33" s="77">
        <v>0.00048611111111111104</v>
      </c>
      <c r="AF33" s="77">
        <v>0.0007407407407407407</v>
      </c>
      <c r="AG33" s="77">
        <v>0.0006712962962962962</v>
      </c>
      <c r="AH33" s="77">
        <v>0.0018402777777777777</v>
      </c>
      <c r="AI33" s="77">
        <v>0.0012152777777777778</v>
      </c>
      <c r="AJ33" s="77">
        <v>0.0009722222222222221</v>
      </c>
      <c r="AK33" s="77">
        <v>0.0010532407407407407</v>
      </c>
      <c r="AL33" s="77">
        <v>0.0009606481481481481</v>
      </c>
      <c r="AM33" s="77">
        <v>0.0008912037037037038</v>
      </c>
      <c r="AN33" s="77">
        <v>0.0010763888888888889</v>
      </c>
      <c r="AO33" s="77">
        <v>0.0008564814814814815</v>
      </c>
      <c r="AP33" s="77">
        <v>0.0007175925925925927</v>
      </c>
      <c r="AQ33" s="77">
        <v>0.0008564814814814815</v>
      </c>
      <c r="AR33" s="77">
        <v>0.00048611111111111104</v>
      </c>
      <c r="AS33" s="77">
        <v>0.0009953703703703704</v>
      </c>
      <c r="AT33" s="77">
        <v>0.000798611111111111</v>
      </c>
      <c r="AU33" s="77">
        <v>0.0005902777777777778</v>
      </c>
      <c r="AV33" s="79"/>
      <c r="AW33" s="77">
        <v>0.0008582234290147399</v>
      </c>
    </row>
    <row r="34" spans="1:49" ht="12.75">
      <c r="A34" s="102" t="s">
        <v>119</v>
      </c>
      <c r="B34" s="119" t="s">
        <v>142</v>
      </c>
      <c r="C34" s="119"/>
      <c r="D34" s="119"/>
      <c r="E34" s="119"/>
      <c r="F34" s="119"/>
      <c r="G34" s="169"/>
      <c r="H34" s="169"/>
      <c r="I34" s="169"/>
      <c r="J34" s="169"/>
      <c r="K34" s="169"/>
      <c r="L34" s="169"/>
      <c r="M34" s="169"/>
      <c r="N34" s="169"/>
      <c r="O34" s="169"/>
      <c r="P34" s="169"/>
      <c r="Q34" s="169"/>
      <c r="R34" s="169"/>
      <c r="S34" s="169"/>
      <c r="T34" s="169"/>
      <c r="U34" s="169"/>
      <c r="V34" s="169"/>
      <c r="W34" s="170" t="e">
        <v>#N/A</v>
      </c>
      <c r="X34" s="170" t="e">
        <v>#N/A</v>
      </c>
      <c r="Y34" s="170" t="e">
        <v>#N/A</v>
      </c>
      <c r="Z34" s="170" t="e">
        <v>#N/A</v>
      </c>
      <c r="AA34" s="170" t="e">
        <v>#N/A</v>
      </c>
      <c r="AB34" s="170" t="e">
        <v>#N/A</v>
      </c>
      <c r="AC34" s="170" t="e">
        <v>#N/A</v>
      </c>
      <c r="AD34" s="170" t="e">
        <v>#N/A</v>
      </c>
      <c r="AE34" s="170">
        <v>0</v>
      </c>
      <c r="AF34" s="170">
        <v>0</v>
      </c>
      <c r="AG34" s="170">
        <v>0</v>
      </c>
      <c r="AH34" s="170">
        <v>0</v>
      </c>
      <c r="AI34" s="170">
        <v>0</v>
      </c>
      <c r="AJ34" s="170">
        <v>0</v>
      </c>
      <c r="AK34" s="170">
        <v>0</v>
      </c>
      <c r="AL34" s="170">
        <v>0</v>
      </c>
      <c r="AM34" s="170">
        <v>0</v>
      </c>
      <c r="AN34" s="170">
        <v>0</v>
      </c>
      <c r="AO34" s="170">
        <v>0</v>
      </c>
      <c r="AP34" s="170">
        <v>0</v>
      </c>
      <c r="AQ34" s="170">
        <v>0</v>
      </c>
      <c r="AR34" s="170">
        <v>0</v>
      </c>
      <c r="AS34" s="170">
        <v>0</v>
      </c>
      <c r="AT34" s="170">
        <v>0</v>
      </c>
      <c r="AU34" s="170">
        <v>0</v>
      </c>
      <c r="AV34" s="79"/>
      <c r="AW34" s="170" t="s">
        <v>250</v>
      </c>
    </row>
    <row r="35" spans="1:49" ht="5.25" customHeight="1">
      <c r="A35" s="102"/>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row>
    <row r="36" spans="1:49" ht="12.75">
      <c r="A36" s="102">
        <v>5.19</v>
      </c>
      <c r="B36" s="75" t="s">
        <v>184</v>
      </c>
      <c r="C36" s="75"/>
      <c r="D36" s="75"/>
      <c r="E36" s="75"/>
      <c r="F36" s="75"/>
      <c r="G36" s="75"/>
      <c r="H36" s="75"/>
      <c r="I36" s="75"/>
      <c r="J36" s="75"/>
      <c r="K36" s="75"/>
      <c r="L36" s="75"/>
      <c r="M36" s="75"/>
      <c r="N36" s="75"/>
      <c r="O36" s="75"/>
      <c r="P36" s="75"/>
      <c r="Q36" s="75"/>
      <c r="R36" s="75"/>
      <c r="S36" s="75"/>
      <c r="T36" s="75"/>
      <c r="U36" s="75"/>
      <c r="V36" s="75"/>
      <c r="W36" s="78" t="e">
        <v>#N/A</v>
      </c>
      <c r="X36" s="78" t="e">
        <v>#N/A</v>
      </c>
      <c r="Y36" s="78" t="e">
        <v>#N/A</v>
      </c>
      <c r="Z36" s="78" t="e">
        <v>#N/A</v>
      </c>
      <c r="AA36" s="78" t="e">
        <v>#N/A</v>
      </c>
      <c r="AB36" s="78" t="e">
        <v>#N/A</v>
      </c>
      <c r="AC36" s="78" t="e">
        <v>#N/A</v>
      </c>
      <c r="AD36" s="78" t="e">
        <v>#N/A</v>
      </c>
      <c r="AE36" s="78">
        <v>87</v>
      </c>
      <c r="AF36" s="78">
        <v>54</v>
      </c>
      <c r="AG36" s="78">
        <v>101</v>
      </c>
      <c r="AH36" s="78">
        <v>303</v>
      </c>
      <c r="AI36" s="78">
        <v>554</v>
      </c>
      <c r="AJ36" s="78">
        <v>691</v>
      </c>
      <c r="AK36" s="78">
        <v>668</v>
      </c>
      <c r="AL36" s="78">
        <v>702</v>
      </c>
      <c r="AM36" s="78">
        <v>183</v>
      </c>
      <c r="AN36" s="78">
        <v>95</v>
      </c>
      <c r="AO36" s="78">
        <v>87</v>
      </c>
      <c r="AP36" s="78">
        <v>117</v>
      </c>
      <c r="AQ36" s="78">
        <v>156</v>
      </c>
      <c r="AR36" s="78">
        <v>104</v>
      </c>
      <c r="AS36" s="78">
        <v>163</v>
      </c>
      <c r="AT36" s="78">
        <v>169</v>
      </c>
      <c r="AU36" s="78">
        <v>160</v>
      </c>
      <c r="AV36" s="79"/>
      <c r="AW36" s="78">
        <v>4394</v>
      </c>
    </row>
    <row r="37" spans="2:49" ht="12.75">
      <c r="B37" s="85" t="s">
        <v>169</v>
      </c>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row>
    <row r="38" spans="1:49" ht="12.75">
      <c r="A38" s="102">
        <v>5.2</v>
      </c>
      <c r="B38" s="75" t="s">
        <v>146</v>
      </c>
      <c r="C38" s="75"/>
      <c r="D38" s="75"/>
      <c r="E38" s="75"/>
      <c r="F38" s="75"/>
      <c r="G38" s="75"/>
      <c r="H38" s="75"/>
      <c r="I38" s="75"/>
      <c r="J38" s="75"/>
      <c r="K38" s="75"/>
      <c r="L38" s="75"/>
      <c r="M38" s="75"/>
      <c r="N38" s="75"/>
      <c r="O38" s="75"/>
      <c r="P38" s="75"/>
      <c r="Q38" s="75"/>
      <c r="R38" s="75"/>
      <c r="S38" s="75"/>
      <c r="T38" s="75"/>
      <c r="U38" s="75"/>
      <c r="V38" s="75"/>
      <c r="W38" s="78" t="e">
        <v>#N/A</v>
      </c>
      <c r="X38" s="78" t="e">
        <v>#N/A</v>
      </c>
      <c r="Y38" s="78" t="e">
        <v>#N/A</v>
      </c>
      <c r="Z38" s="78" t="e">
        <v>#N/A</v>
      </c>
      <c r="AA38" s="78" t="e">
        <v>#N/A</v>
      </c>
      <c r="AB38" s="78" t="e">
        <v>#N/A</v>
      </c>
      <c r="AC38" s="78" t="e">
        <v>#N/A</v>
      </c>
      <c r="AD38" s="78" t="e">
        <v>#N/A</v>
      </c>
      <c r="AE38" s="78">
        <v>0</v>
      </c>
      <c r="AF38" s="78">
        <v>44</v>
      </c>
      <c r="AG38" s="78">
        <v>71</v>
      </c>
      <c r="AH38" s="78">
        <v>163</v>
      </c>
      <c r="AI38" s="78">
        <v>291</v>
      </c>
      <c r="AJ38" s="78">
        <v>410</v>
      </c>
      <c r="AK38" s="78">
        <v>401</v>
      </c>
      <c r="AL38" s="78">
        <v>381</v>
      </c>
      <c r="AM38" s="78">
        <v>107</v>
      </c>
      <c r="AN38" s="78">
        <v>61</v>
      </c>
      <c r="AO38" s="78">
        <v>58</v>
      </c>
      <c r="AP38" s="78">
        <v>65</v>
      </c>
      <c r="AQ38" s="78">
        <v>96</v>
      </c>
      <c r="AR38" s="78">
        <v>68</v>
      </c>
      <c r="AS38" s="78">
        <v>76</v>
      </c>
      <c r="AT38" s="78">
        <v>99</v>
      </c>
      <c r="AU38" s="78">
        <v>90</v>
      </c>
      <c r="AV38" s="79"/>
      <c r="AW38" s="78">
        <v>2481</v>
      </c>
    </row>
    <row r="39" spans="23:49" ht="5.25" customHeight="1">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row>
    <row r="40" spans="1:49" ht="12.75">
      <c r="A40" s="102">
        <v>5.21</v>
      </c>
      <c r="B40" s="172" t="s">
        <v>185</v>
      </c>
      <c r="C40" s="172"/>
      <c r="D40" s="172"/>
      <c r="E40" s="172"/>
      <c r="F40" s="172"/>
      <c r="G40" s="173"/>
      <c r="H40" s="173"/>
      <c r="I40" s="173"/>
      <c r="J40" s="173"/>
      <c r="K40" s="173"/>
      <c r="L40" s="173"/>
      <c r="M40" s="173"/>
      <c r="N40" s="173"/>
      <c r="O40" s="173"/>
      <c r="P40" s="173"/>
      <c r="Q40" s="173"/>
      <c r="R40" s="173"/>
      <c r="S40" s="173"/>
      <c r="T40" s="173"/>
      <c r="U40" s="173"/>
      <c r="V40" s="173"/>
      <c r="W40" s="80" t="e">
        <v>#N/A</v>
      </c>
      <c r="X40" s="80" t="e">
        <v>#N/A</v>
      </c>
      <c r="Y40" s="80" t="e">
        <v>#N/A</v>
      </c>
      <c r="Z40" s="80" t="e">
        <v>#N/A</v>
      </c>
      <c r="AA40" s="80" t="e">
        <v>#N/A</v>
      </c>
      <c r="AB40" s="80" t="e">
        <v>#N/A</v>
      </c>
      <c r="AC40" s="80" t="e">
        <v>#N/A</v>
      </c>
      <c r="AD40" s="80" t="e">
        <v>#N/A</v>
      </c>
      <c r="AE40" s="80">
        <v>0.0071643518518518514</v>
      </c>
      <c r="AF40" s="80">
        <v>0.009988425925925927</v>
      </c>
      <c r="AG40" s="80">
        <v>0.009594907407407408</v>
      </c>
      <c r="AH40" s="80">
        <v>0.009872685185185186</v>
      </c>
      <c r="AI40" s="80">
        <v>0.010266203703703703</v>
      </c>
      <c r="AJ40" s="80">
        <v>0.009594907407407408</v>
      </c>
      <c r="AK40" s="80">
        <v>0.009525462962962963</v>
      </c>
      <c r="AL40" s="80">
        <v>0.009594907407407408</v>
      </c>
      <c r="AM40" s="80">
        <v>0.00846064814814815</v>
      </c>
      <c r="AN40" s="80">
        <v>0.008206018518518519</v>
      </c>
      <c r="AO40" s="80">
        <v>0.008692129629629631</v>
      </c>
      <c r="AP40" s="80">
        <v>0.008935185185185187</v>
      </c>
      <c r="AQ40" s="80">
        <v>0.009074074074074073</v>
      </c>
      <c r="AR40" s="80">
        <v>0.008645833333333333</v>
      </c>
      <c r="AS40" s="80">
        <v>0.009016203703703703</v>
      </c>
      <c r="AT40" s="80">
        <v>0.008900462962962962</v>
      </c>
      <c r="AU40" s="80">
        <v>0.008692129629629631</v>
      </c>
      <c r="AV40" s="79"/>
      <c r="AW40" s="174">
        <v>0.009086774973741822</v>
      </c>
    </row>
    <row r="41" spans="1:49" ht="6" customHeight="1">
      <c r="A41" s="102"/>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row>
    <row r="42" spans="1:49" ht="12.75">
      <c r="A42" s="102"/>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row>
    <row r="43" spans="1:49" ht="15.75">
      <c r="A43" s="91" t="s">
        <v>191</v>
      </c>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row>
    <row r="44" spans="1:49" ht="12.75">
      <c r="A44" s="111">
        <v>6.2</v>
      </c>
      <c r="B44" s="81" t="s">
        <v>40</v>
      </c>
      <c r="C44" s="81"/>
      <c r="D44" s="81"/>
      <c r="E44" s="81"/>
      <c r="F44" s="81"/>
      <c r="G44" s="81"/>
      <c r="H44" s="81"/>
      <c r="I44" s="81"/>
      <c r="J44" s="81"/>
      <c r="K44" s="81"/>
      <c r="L44" s="81"/>
      <c r="M44" s="81"/>
      <c r="N44" s="81"/>
      <c r="O44" s="81"/>
      <c r="P44" s="81"/>
      <c r="Q44" s="81"/>
      <c r="R44" s="81"/>
      <c r="S44" s="81"/>
      <c r="T44" s="81"/>
      <c r="U44" s="81"/>
      <c r="V44" s="81"/>
      <c r="W44" s="76" t="e">
        <v>#N/A</v>
      </c>
      <c r="X44" s="76" t="e">
        <v>#N/A</v>
      </c>
      <c r="Y44" s="76" t="e">
        <v>#N/A</v>
      </c>
      <c r="Z44" s="76" t="e">
        <v>#N/A</v>
      </c>
      <c r="AA44" s="76" t="e">
        <v>#N/A</v>
      </c>
      <c r="AB44" s="76" t="e">
        <v>#N/A</v>
      </c>
      <c r="AC44" s="76" t="e">
        <v>#N/A</v>
      </c>
      <c r="AD44" s="76" t="e">
        <v>#N/A</v>
      </c>
      <c r="AE44" s="76">
        <v>0</v>
      </c>
      <c r="AF44" s="76">
        <v>0</v>
      </c>
      <c r="AG44" s="76">
        <v>0</v>
      </c>
      <c r="AH44" s="76">
        <v>0</v>
      </c>
      <c r="AI44" s="76">
        <v>0</v>
      </c>
      <c r="AJ44" s="76">
        <v>0</v>
      </c>
      <c r="AK44" s="76">
        <v>0</v>
      </c>
      <c r="AL44" s="76">
        <v>0</v>
      </c>
      <c r="AM44" s="76">
        <v>0</v>
      </c>
      <c r="AN44" s="76">
        <v>0</v>
      </c>
      <c r="AO44" s="76">
        <v>0</v>
      </c>
      <c r="AP44" s="76">
        <v>0</v>
      </c>
      <c r="AQ44" s="76">
        <v>0</v>
      </c>
      <c r="AR44" s="76">
        <v>0</v>
      </c>
      <c r="AS44" s="76">
        <v>0</v>
      </c>
      <c r="AT44" s="76">
        <v>0</v>
      </c>
      <c r="AU44" s="76">
        <v>0</v>
      </c>
      <c r="AV44" s="79"/>
      <c r="AW44" s="76">
        <v>0</v>
      </c>
    </row>
    <row r="45" spans="1:49" ht="12.75">
      <c r="A45" s="111">
        <v>6.3</v>
      </c>
      <c r="B45" s="82" t="s">
        <v>41</v>
      </c>
      <c r="C45" s="82"/>
      <c r="D45" s="82"/>
      <c r="E45" s="82"/>
      <c r="F45" s="82"/>
      <c r="G45" s="82"/>
      <c r="H45" s="82"/>
      <c r="I45" s="82"/>
      <c r="J45" s="82"/>
      <c r="K45" s="82"/>
      <c r="L45" s="82"/>
      <c r="M45" s="82"/>
      <c r="N45" s="82"/>
      <c r="O45" s="82"/>
      <c r="P45" s="82"/>
      <c r="Q45" s="82"/>
      <c r="R45" s="82"/>
      <c r="S45" s="82"/>
      <c r="T45" s="82"/>
      <c r="U45" s="82"/>
      <c r="V45" s="82"/>
      <c r="W45" s="165" t="e">
        <v>#N/A</v>
      </c>
      <c r="X45" s="165" t="e">
        <v>#N/A</v>
      </c>
      <c r="Y45" s="165" t="e">
        <v>#N/A</v>
      </c>
      <c r="Z45" s="165" t="e">
        <v>#N/A</v>
      </c>
      <c r="AA45" s="165" t="e">
        <v>#N/A</v>
      </c>
      <c r="AB45" s="165" t="e">
        <v>#N/A</v>
      </c>
      <c r="AC45" s="165" t="e">
        <v>#N/A</v>
      </c>
      <c r="AD45" s="165" t="e">
        <v>#N/A</v>
      </c>
      <c r="AE45" s="165">
        <v>0</v>
      </c>
      <c r="AF45" s="165">
        <v>0</v>
      </c>
      <c r="AG45" s="165">
        <v>0</v>
      </c>
      <c r="AH45" s="165">
        <v>0</v>
      </c>
      <c r="AI45" s="165">
        <v>0</v>
      </c>
      <c r="AJ45" s="165">
        <v>0</v>
      </c>
      <c r="AK45" s="165">
        <v>0</v>
      </c>
      <c r="AL45" s="165">
        <v>0</v>
      </c>
      <c r="AM45" s="165">
        <v>0</v>
      </c>
      <c r="AN45" s="165">
        <v>0</v>
      </c>
      <c r="AO45" s="165">
        <v>0</v>
      </c>
      <c r="AP45" s="165">
        <v>0</v>
      </c>
      <c r="AQ45" s="165">
        <v>0</v>
      </c>
      <c r="AR45" s="165">
        <v>0</v>
      </c>
      <c r="AS45" s="165">
        <v>0</v>
      </c>
      <c r="AT45" s="165">
        <v>0</v>
      </c>
      <c r="AU45" s="165">
        <v>0</v>
      </c>
      <c r="AV45" s="79"/>
      <c r="AW45" s="165">
        <v>0</v>
      </c>
    </row>
    <row r="46" spans="1:49" ht="12.75">
      <c r="A46" s="111"/>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row>
    <row r="47" spans="1:49" ht="15.75">
      <c r="A47" s="91" t="s">
        <v>192</v>
      </c>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row>
    <row r="48" spans="1:49" ht="12.75">
      <c r="A48" s="111">
        <v>7.2</v>
      </c>
      <c r="B48" s="75" t="s">
        <v>193</v>
      </c>
      <c r="Q48" s="75"/>
      <c r="R48" s="74"/>
      <c r="W48" s="79"/>
      <c r="X48" s="79"/>
      <c r="Y48" s="79"/>
      <c r="Z48" s="79"/>
      <c r="AA48" s="79"/>
      <c r="AB48" s="79"/>
      <c r="AC48" s="79"/>
      <c r="AD48" s="79"/>
      <c r="AE48" s="79"/>
      <c r="AF48" s="79"/>
      <c r="AG48" s="79"/>
      <c r="AH48" s="78">
        <v>76</v>
      </c>
      <c r="AI48" s="79"/>
      <c r="AJ48" s="79"/>
      <c r="AK48" s="79"/>
      <c r="AL48" s="79"/>
      <c r="AM48" s="79"/>
      <c r="AN48" s="79"/>
      <c r="AO48" s="78">
        <v>155</v>
      </c>
      <c r="AV48" s="79"/>
      <c r="AW48" s="78">
        <v>231</v>
      </c>
    </row>
    <row r="49" spans="1:49" ht="12.75">
      <c r="A49" s="111"/>
      <c r="B49" s="85" t="s">
        <v>169</v>
      </c>
      <c r="W49" s="79"/>
      <c r="X49" s="79"/>
      <c r="Y49" s="79"/>
      <c r="Z49" s="79"/>
      <c r="AA49" s="79"/>
      <c r="AB49" s="79"/>
      <c r="AC49" s="79"/>
      <c r="AD49" s="79"/>
      <c r="AE49" s="79"/>
      <c r="AF49" s="79"/>
      <c r="AG49" s="79"/>
      <c r="AH49" s="79"/>
      <c r="AI49" s="79"/>
      <c r="AJ49" s="79"/>
      <c r="AK49" s="79"/>
      <c r="AL49" s="79"/>
      <c r="AM49" s="79"/>
      <c r="AN49" s="79"/>
      <c r="AO49" s="79"/>
      <c r="AV49" s="79"/>
      <c r="AW49" s="79"/>
    </row>
    <row r="50" spans="1:49" ht="12.75">
      <c r="A50" s="111">
        <v>7.3</v>
      </c>
      <c r="B50" s="81" t="s">
        <v>194</v>
      </c>
      <c r="Q50" s="81"/>
      <c r="R50" s="74"/>
      <c r="W50" s="79"/>
      <c r="X50" s="79"/>
      <c r="Y50" s="79"/>
      <c r="Z50" s="79"/>
      <c r="AA50" s="79"/>
      <c r="AB50" s="79"/>
      <c r="AC50" s="79"/>
      <c r="AD50" s="79"/>
      <c r="AE50" s="79"/>
      <c r="AF50" s="79"/>
      <c r="AG50" s="79"/>
      <c r="AH50" s="76">
        <v>46</v>
      </c>
      <c r="AI50" s="79"/>
      <c r="AJ50" s="79"/>
      <c r="AK50" s="79"/>
      <c r="AL50" s="79"/>
      <c r="AM50" s="79"/>
      <c r="AN50" s="79"/>
      <c r="AO50" s="76">
        <v>93</v>
      </c>
      <c r="AV50" s="79"/>
      <c r="AW50" s="76">
        <v>139</v>
      </c>
    </row>
    <row r="51" spans="1:49" ht="12.75">
      <c r="A51" s="111">
        <v>7.4</v>
      </c>
      <c r="B51" s="104" t="s">
        <v>195</v>
      </c>
      <c r="Q51" s="104"/>
      <c r="R51" s="74"/>
      <c r="W51" s="79"/>
      <c r="X51" s="79"/>
      <c r="Y51" s="79"/>
      <c r="Z51" s="79"/>
      <c r="AA51" s="79"/>
      <c r="AB51" s="79"/>
      <c r="AC51" s="79"/>
      <c r="AD51" s="79"/>
      <c r="AE51" s="79"/>
      <c r="AF51" s="79"/>
      <c r="AG51" s="79"/>
      <c r="AH51" s="129">
        <v>12</v>
      </c>
      <c r="AI51" s="79"/>
      <c r="AJ51" s="79"/>
      <c r="AK51" s="79"/>
      <c r="AL51" s="79"/>
      <c r="AM51" s="79"/>
      <c r="AN51" s="79"/>
      <c r="AO51" s="129">
        <v>33</v>
      </c>
      <c r="AV51" s="79"/>
      <c r="AW51" s="129">
        <v>45</v>
      </c>
    </row>
    <row r="52" spans="1:49" ht="12.75">
      <c r="A52" s="111">
        <v>7.5</v>
      </c>
      <c r="B52" s="104" t="s">
        <v>196</v>
      </c>
      <c r="Q52" s="104"/>
      <c r="R52" s="74"/>
      <c r="W52" s="79"/>
      <c r="X52" s="79"/>
      <c r="Y52" s="79"/>
      <c r="Z52" s="79"/>
      <c r="AA52" s="79"/>
      <c r="AB52" s="79"/>
      <c r="AC52" s="79"/>
      <c r="AD52" s="79"/>
      <c r="AE52" s="79"/>
      <c r="AF52" s="79"/>
      <c r="AG52" s="79"/>
      <c r="AH52" s="129">
        <v>9</v>
      </c>
      <c r="AI52" s="79"/>
      <c r="AJ52" s="79"/>
      <c r="AK52" s="79"/>
      <c r="AL52" s="79"/>
      <c r="AM52" s="79"/>
      <c r="AN52" s="79"/>
      <c r="AO52" s="129">
        <v>2</v>
      </c>
      <c r="AV52" s="79"/>
      <c r="AW52" s="129">
        <v>11</v>
      </c>
    </row>
    <row r="53" spans="1:49" ht="12.75">
      <c r="A53" s="111">
        <v>7.6</v>
      </c>
      <c r="B53" s="104" t="s">
        <v>197</v>
      </c>
      <c r="Q53" s="104"/>
      <c r="R53" s="74"/>
      <c r="W53" s="79"/>
      <c r="X53" s="79"/>
      <c r="Y53" s="79"/>
      <c r="Z53" s="79"/>
      <c r="AA53" s="79"/>
      <c r="AB53" s="79"/>
      <c r="AC53" s="79"/>
      <c r="AD53" s="79"/>
      <c r="AE53" s="79"/>
      <c r="AF53" s="79"/>
      <c r="AG53" s="79"/>
      <c r="AH53" s="129">
        <v>7</v>
      </c>
      <c r="AI53" s="79"/>
      <c r="AJ53" s="79"/>
      <c r="AK53" s="79"/>
      <c r="AL53" s="79"/>
      <c r="AM53" s="79"/>
      <c r="AN53" s="79"/>
      <c r="AO53" s="129">
        <v>27</v>
      </c>
      <c r="AV53" s="79"/>
      <c r="AW53" s="129">
        <v>34</v>
      </c>
    </row>
    <row r="54" spans="1:49" ht="12.75">
      <c r="A54" s="111">
        <v>7.7</v>
      </c>
      <c r="B54" s="82" t="s">
        <v>144</v>
      </c>
      <c r="Q54" s="82"/>
      <c r="R54" s="74"/>
      <c r="W54" s="79"/>
      <c r="X54" s="79"/>
      <c r="Y54" s="79"/>
      <c r="Z54" s="79"/>
      <c r="AA54" s="79"/>
      <c r="AB54" s="79"/>
      <c r="AC54" s="79"/>
      <c r="AD54" s="79"/>
      <c r="AE54" s="79"/>
      <c r="AF54" s="79"/>
      <c r="AG54" s="79"/>
      <c r="AH54" s="165">
        <v>2</v>
      </c>
      <c r="AI54" s="79"/>
      <c r="AJ54" s="79"/>
      <c r="AK54" s="79"/>
      <c r="AL54" s="79"/>
      <c r="AM54" s="79"/>
      <c r="AN54" s="79"/>
      <c r="AO54" s="165">
        <v>0</v>
      </c>
      <c r="AV54" s="79"/>
      <c r="AW54" s="165">
        <v>2</v>
      </c>
    </row>
    <row r="55" spans="1:49" ht="12.75">
      <c r="A55" s="111"/>
      <c r="W55" s="79"/>
      <c r="X55" s="79"/>
      <c r="Y55" s="79"/>
      <c r="Z55" s="79"/>
      <c r="AA55" s="79"/>
      <c r="AB55" s="79"/>
      <c r="AC55" s="79"/>
      <c r="AD55" s="79"/>
      <c r="AE55" s="79"/>
      <c r="AF55" s="79"/>
      <c r="AG55" s="79"/>
      <c r="AH55" s="79"/>
      <c r="AI55" s="79"/>
      <c r="AJ55" s="79"/>
      <c r="AK55" s="79"/>
      <c r="AL55" s="79"/>
      <c r="AM55" s="79"/>
      <c r="AN55" s="79"/>
      <c r="AO55" s="79"/>
      <c r="AV55" s="79"/>
      <c r="AW55" s="79"/>
    </row>
    <row r="56" spans="1:49" ht="12.75">
      <c r="A56" s="111">
        <v>7.8</v>
      </c>
      <c r="B56" s="81" t="s">
        <v>198</v>
      </c>
      <c r="Q56" s="81"/>
      <c r="R56" s="74"/>
      <c r="W56" s="79"/>
      <c r="X56" s="79"/>
      <c r="Y56" s="79"/>
      <c r="Z56" s="79"/>
      <c r="AA56" s="79"/>
      <c r="AB56" s="79"/>
      <c r="AC56" s="79"/>
      <c r="AD56" s="79"/>
      <c r="AE56" s="79"/>
      <c r="AF56" s="79"/>
      <c r="AG56" s="79"/>
      <c r="AH56" s="76">
        <v>68</v>
      </c>
      <c r="AI56" s="79"/>
      <c r="AJ56" s="79"/>
      <c r="AK56" s="79"/>
      <c r="AL56" s="79"/>
      <c r="AM56" s="79"/>
      <c r="AN56" s="79"/>
      <c r="AO56" s="76">
        <v>123</v>
      </c>
      <c r="AV56" s="79"/>
      <c r="AW56" s="76">
        <v>191</v>
      </c>
    </row>
    <row r="57" spans="1:49" ht="12.75">
      <c r="A57" s="111">
        <v>7.9</v>
      </c>
      <c r="B57" s="104" t="s">
        <v>199</v>
      </c>
      <c r="Q57" s="104"/>
      <c r="R57" s="74"/>
      <c r="W57" s="79"/>
      <c r="X57" s="79"/>
      <c r="Y57" s="79"/>
      <c r="Z57" s="79"/>
      <c r="AA57" s="79"/>
      <c r="AB57" s="79"/>
      <c r="AC57" s="79"/>
      <c r="AD57" s="79"/>
      <c r="AE57" s="79"/>
      <c r="AF57" s="79"/>
      <c r="AG57" s="79"/>
      <c r="AH57" s="129">
        <v>0</v>
      </c>
      <c r="AI57" s="79"/>
      <c r="AJ57" s="79"/>
      <c r="AK57" s="79"/>
      <c r="AL57" s="79"/>
      <c r="AM57" s="79"/>
      <c r="AN57" s="79"/>
      <c r="AO57" s="129">
        <v>11</v>
      </c>
      <c r="AV57" s="79"/>
      <c r="AW57" s="129">
        <v>11</v>
      </c>
    </row>
    <row r="58" spans="1:49" ht="12.75">
      <c r="A58" s="102">
        <v>7.1</v>
      </c>
      <c r="B58" s="104" t="s">
        <v>200</v>
      </c>
      <c r="Q58" s="104"/>
      <c r="R58" s="74"/>
      <c r="W58" s="79"/>
      <c r="X58" s="79"/>
      <c r="Y58" s="79"/>
      <c r="Z58" s="79"/>
      <c r="AA58" s="79"/>
      <c r="AB58" s="79"/>
      <c r="AC58" s="79"/>
      <c r="AD58" s="79"/>
      <c r="AE58" s="79"/>
      <c r="AF58" s="79"/>
      <c r="AG58" s="79"/>
      <c r="AH58" s="129">
        <v>2</v>
      </c>
      <c r="AI58" s="79"/>
      <c r="AJ58" s="79"/>
      <c r="AK58" s="79"/>
      <c r="AL58" s="79"/>
      <c r="AM58" s="79"/>
      <c r="AN58" s="79"/>
      <c r="AO58" s="129">
        <v>11</v>
      </c>
      <c r="AV58" s="79"/>
      <c r="AW58" s="129">
        <v>13</v>
      </c>
    </row>
    <row r="59" spans="1:49" ht="12.75">
      <c r="A59" s="102">
        <v>7.11</v>
      </c>
      <c r="B59" s="82" t="s">
        <v>206</v>
      </c>
      <c r="Q59" s="82"/>
      <c r="R59" s="74"/>
      <c r="W59" s="79"/>
      <c r="X59" s="79"/>
      <c r="Y59" s="79"/>
      <c r="Z59" s="79"/>
      <c r="AA59" s="79"/>
      <c r="AB59" s="79"/>
      <c r="AC59" s="79"/>
      <c r="AD59" s="79"/>
      <c r="AE59" s="79"/>
      <c r="AF59" s="79"/>
      <c r="AG59" s="79"/>
      <c r="AH59" s="165">
        <v>1</v>
      </c>
      <c r="AI59" s="79"/>
      <c r="AJ59" s="79"/>
      <c r="AK59" s="79"/>
      <c r="AL59" s="79"/>
      <c r="AM59" s="79"/>
      <c r="AN59" s="79"/>
      <c r="AO59" s="165">
        <v>7</v>
      </c>
      <c r="AV59" s="79"/>
      <c r="AW59" s="165">
        <v>8</v>
      </c>
    </row>
    <row r="60" spans="1:49" ht="12.75">
      <c r="A60" s="111"/>
      <c r="W60" s="79"/>
      <c r="X60" s="79"/>
      <c r="Y60" s="79"/>
      <c r="Z60" s="79"/>
      <c r="AA60" s="79"/>
      <c r="AB60" s="79"/>
      <c r="AC60" s="79"/>
      <c r="AD60" s="79"/>
      <c r="AE60" s="79"/>
      <c r="AF60" s="79"/>
      <c r="AG60" s="79"/>
      <c r="AH60" s="79"/>
      <c r="AI60" s="79"/>
      <c r="AJ60" s="79"/>
      <c r="AK60" s="79"/>
      <c r="AL60" s="79"/>
      <c r="AM60" s="79"/>
      <c r="AN60" s="79"/>
      <c r="AO60" s="79"/>
      <c r="AV60" s="79"/>
      <c r="AW60" s="79"/>
    </row>
    <row r="61" spans="1:49" ht="12.75">
      <c r="A61" s="102">
        <v>7.12</v>
      </c>
      <c r="B61" s="81" t="s">
        <v>201</v>
      </c>
      <c r="Q61" s="81"/>
      <c r="R61" s="74"/>
      <c r="W61" s="79"/>
      <c r="X61" s="79"/>
      <c r="Y61" s="79"/>
      <c r="Z61" s="79"/>
      <c r="AA61" s="79"/>
      <c r="AB61" s="79"/>
      <c r="AC61" s="79"/>
      <c r="AD61" s="79"/>
      <c r="AE61" s="79"/>
      <c r="AF61" s="79"/>
      <c r="AG61" s="79"/>
      <c r="AH61" s="76">
        <v>14</v>
      </c>
      <c r="AI61" s="79"/>
      <c r="AJ61" s="79"/>
      <c r="AK61" s="79"/>
      <c r="AL61" s="79"/>
      <c r="AM61" s="79"/>
      <c r="AN61" s="79"/>
      <c r="AO61" s="76">
        <v>30</v>
      </c>
      <c r="AV61" s="79"/>
      <c r="AW61" s="76">
        <v>44</v>
      </c>
    </row>
    <row r="62" spans="1:49" ht="12.75">
      <c r="A62" s="102">
        <v>7.13</v>
      </c>
      <c r="B62" s="104" t="s">
        <v>202</v>
      </c>
      <c r="Q62" s="104"/>
      <c r="R62" s="74"/>
      <c r="W62" s="79"/>
      <c r="X62" s="79"/>
      <c r="Y62" s="79"/>
      <c r="Z62" s="79"/>
      <c r="AA62" s="79"/>
      <c r="AB62" s="79"/>
      <c r="AC62" s="79"/>
      <c r="AD62" s="79"/>
      <c r="AE62" s="79"/>
      <c r="AF62" s="79"/>
      <c r="AG62" s="79"/>
      <c r="AH62" s="129">
        <v>16</v>
      </c>
      <c r="AI62" s="79"/>
      <c r="AJ62" s="79"/>
      <c r="AK62" s="79"/>
      <c r="AL62" s="79"/>
      <c r="AM62" s="79"/>
      <c r="AN62" s="79"/>
      <c r="AO62" s="129">
        <v>34</v>
      </c>
      <c r="AV62" s="79"/>
      <c r="AW62" s="129">
        <v>50</v>
      </c>
    </row>
    <row r="63" spans="1:49" ht="12.75">
      <c r="A63" s="102">
        <v>7.14</v>
      </c>
      <c r="B63" s="104" t="s">
        <v>203</v>
      </c>
      <c r="Q63" s="104"/>
      <c r="R63" s="74"/>
      <c r="W63" s="79"/>
      <c r="X63" s="79"/>
      <c r="Y63" s="79"/>
      <c r="Z63" s="79"/>
      <c r="AA63" s="79"/>
      <c r="AB63" s="79"/>
      <c r="AC63" s="79"/>
      <c r="AD63" s="79"/>
      <c r="AE63" s="79"/>
      <c r="AF63" s="79"/>
      <c r="AG63" s="79"/>
      <c r="AH63" s="129">
        <v>2</v>
      </c>
      <c r="AI63" s="79"/>
      <c r="AJ63" s="79"/>
      <c r="AK63" s="79"/>
      <c r="AL63" s="79"/>
      <c r="AM63" s="79"/>
      <c r="AN63" s="79"/>
      <c r="AO63" s="129">
        <v>12</v>
      </c>
      <c r="AV63" s="79"/>
      <c r="AW63" s="129">
        <v>14</v>
      </c>
    </row>
    <row r="64" spans="1:49" ht="12.75">
      <c r="A64" s="102">
        <v>7.15</v>
      </c>
      <c r="B64" s="104" t="s">
        <v>204</v>
      </c>
      <c r="Q64" s="104"/>
      <c r="R64" s="74"/>
      <c r="W64" s="79"/>
      <c r="X64" s="79"/>
      <c r="Y64" s="79"/>
      <c r="Z64" s="79"/>
      <c r="AA64" s="79"/>
      <c r="AB64" s="79"/>
      <c r="AC64" s="79"/>
      <c r="AD64" s="79"/>
      <c r="AE64" s="79"/>
      <c r="AF64" s="79"/>
      <c r="AG64" s="79"/>
      <c r="AH64" s="129">
        <v>2</v>
      </c>
      <c r="AI64" s="79"/>
      <c r="AJ64" s="79"/>
      <c r="AK64" s="79"/>
      <c r="AL64" s="79"/>
      <c r="AM64" s="79"/>
      <c r="AN64" s="79"/>
      <c r="AO64" s="129">
        <v>5</v>
      </c>
      <c r="AV64" s="79"/>
      <c r="AW64" s="129">
        <v>7</v>
      </c>
    </row>
    <row r="65" spans="1:49" ht="12.75">
      <c r="A65" s="102">
        <v>7.16</v>
      </c>
      <c r="B65" s="82" t="s">
        <v>205</v>
      </c>
      <c r="Q65" s="82"/>
      <c r="R65" s="74"/>
      <c r="W65" s="79"/>
      <c r="X65" s="79"/>
      <c r="Y65" s="79"/>
      <c r="Z65" s="79"/>
      <c r="AA65" s="79"/>
      <c r="AB65" s="79"/>
      <c r="AC65" s="79"/>
      <c r="AD65" s="79"/>
      <c r="AE65" s="79"/>
      <c r="AF65" s="79"/>
      <c r="AG65" s="79"/>
      <c r="AH65" s="165">
        <v>0</v>
      </c>
      <c r="AI65" s="79"/>
      <c r="AJ65" s="79"/>
      <c r="AK65" s="79"/>
      <c r="AL65" s="79"/>
      <c r="AM65" s="79"/>
      <c r="AN65" s="79"/>
      <c r="AO65" s="165">
        <v>74</v>
      </c>
      <c r="AV65" s="79"/>
      <c r="AW65" s="165">
        <v>74</v>
      </c>
    </row>
    <row r="66" spans="1:49" ht="12.75">
      <c r="A66" s="111"/>
      <c r="W66" s="79"/>
      <c r="X66" s="79"/>
      <c r="Y66" s="79"/>
      <c r="Z66" s="79"/>
      <c r="AA66" s="79"/>
      <c r="AB66" s="79"/>
      <c r="AC66" s="79"/>
      <c r="AD66" s="79"/>
      <c r="AE66" s="79"/>
      <c r="AF66" s="79"/>
      <c r="AG66" s="79"/>
      <c r="AH66" s="79"/>
      <c r="AI66" s="79"/>
      <c r="AJ66" s="79"/>
      <c r="AK66" s="79"/>
      <c r="AL66" s="79"/>
      <c r="AM66" s="79"/>
      <c r="AN66" s="79"/>
      <c r="AO66" s="79"/>
      <c r="AV66" s="79"/>
      <c r="AW66" s="79"/>
    </row>
    <row r="67" spans="1:49" ht="12.75">
      <c r="A67" s="102">
        <v>7.17</v>
      </c>
      <c r="B67" s="75" t="s">
        <v>207</v>
      </c>
      <c r="Q67" s="75"/>
      <c r="R67" s="74"/>
      <c r="W67" s="79"/>
      <c r="X67" s="79"/>
      <c r="Y67" s="79"/>
      <c r="Z67" s="79"/>
      <c r="AA67" s="79"/>
      <c r="AB67" s="79"/>
      <c r="AC67" s="79"/>
      <c r="AD67" s="79"/>
      <c r="AE67" s="79"/>
      <c r="AF67" s="79"/>
      <c r="AG67" s="79"/>
      <c r="AH67" s="78">
        <v>4</v>
      </c>
      <c r="AI67" s="79"/>
      <c r="AJ67" s="79"/>
      <c r="AK67" s="79"/>
      <c r="AL67" s="79"/>
      <c r="AM67" s="79"/>
      <c r="AN67" s="79"/>
      <c r="AO67" s="78">
        <v>28</v>
      </c>
      <c r="AV67" s="79"/>
      <c r="AW67" s="78">
        <v>32</v>
      </c>
    </row>
    <row r="68" spans="1:49" ht="12.75">
      <c r="A68" s="102"/>
      <c r="B68" s="85" t="s">
        <v>169</v>
      </c>
      <c r="W68" s="79"/>
      <c r="X68" s="79"/>
      <c r="Y68" s="79"/>
      <c r="Z68" s="79"/>
      <c r="AA68" s="79"/>
      <c r="AB68" s="79"/>
      <c r="AC68" s="79"/>
      <c r="AD68" s="79"/>
      <c r="AE68" s="79"/>
      <c r="AF68" s="79"/>
      <c r="AG68" s="79"/>
      <c r="AH68" s="79"/>
      <c r="AI68" s="79"/>
      <c r="AJ68" s="79"/>
      <c r="AK68" s="79"/>
      <c r="AL68" s="79"/>
      <c r="AM68" s="79"/>
      <c r="AN68" s="79"/>
      <c r="AO68" s="79"/>
      <c r="AV68" s="79"/>
      <c r="AW68" s="79"/>
    </row>
    <row r="69" spans="1:49" ht="12.75">
      <c r="A69" s="102">
        <v>7.18</v>
      </c>
      <c r="B69" s="81" t="s">
        <v>208</v>
      </c>
      <c r="Q69" s="81"/>
      <c r="R69" s="74"/>
      <c r="W69" s="79"/>
      <c r="X69" s="79"/>
      <c r="Y69" s="79"/>
      <c r="Z69" s="79"/>
      <c r="AA69" s="79"/>
      <c r="AB69" s="79"/>
      <c r="AC69" s="79"/>
      <c r="AD69" s="79"/>
      <c r="AE69" s="79"/>
      <c r="AF69" s="79"/>
      <c r="AG69" s="79"/>
      <c r="AH69" s="76"/>
      <c r="AI69" s="79"/>
      <c r="AJ69" s="79"/>
      <c r="AK69" s="79"/>
      <c r="AL69" s="79"/>
      <c r="AM69" s="79"/>
      <c r="AN69" s="79"/>
      <c r="AO69" s="76"/>
      <c r="AV69" s="79"/>
      <c r="AW69" s="76">
        <v>0</v>
      </c>
    </row>
    <row r="70" spans="1:49" ht="12.75">
      <c r="A70" s="102">
        <v>7.1899999999999995</v>
      </c>
      <c r="B70" s="104" t="s">
        <v>209</v>
      </c>
      <c r="Q70" s="104"/>
      <c r="R70" s="74"/>
      <c r="W70" s="79"/>
      <c r="X70" s="79"/>
      <c r="Y70" s="79"/>
      <c r="Z70" s="79"/>
      <c r="AA70" s="79"/>
      <c r="AB70" s="79"/>
      <c r="AC70" s="79"/>
      <c r="AD70" s="79"/>
      <c r="AE70" s="79"/>
      <c r="AF70" s="79"/>
      <c r="AG70" s="79"/>
      <c r="AH70" s="129"/>
      <c r="AI70" s="79"/>
      <c r="AJ70" s="79"/>
      <c r="AK70" s="79"/>
      <c r="AL70" s="79"/>
      <c r="AM70" s="79"/>
      <c r="AN70" s="79"/>
      <c r="AO70" s="129"/>
      <c r="AV70" s="79"/>
      <c r="AW70" s="129">
        <v>0</v>
      </c>
    </row>
    <row r="71" spans="1:49" ht="12.75">
      <c r="A71" s="102">
        <v>7.199999999999999</v>
      </c>
      <c r="B71" s="104" t="s">
        <v>210</v>
      </c>
      <c r="Q71" s="104"/>
      <c r="R71" s="74"/>
      <c r="W71" s="79"/>
      <c r="X71" s="79"/>
      <c r="Y71" s="79"/>
      <c r="Z71" s="79"/>
      <c r="AA71" s="79"/>
      <c r="AB71" s="79"/>
      <c r="AC71" s="79"/>
      <c r="AD71" s="79"/>
      <c r="AE71" s="79"/>
      <c r="AF71" s="79"/>
      <c r="AG71" s="79"/>
      <c r="AH71" s="129"/>
      <c r="AI71" s="79"/>
      <c r="AJ71" s="79"/>
      <c r="AK71" s="79"/>
      <c r="AL71" s="79"/>
      <c r="AM71" s="79"/>
      <c r="AN71" s="79"/>
      <c r="AO71" s="129"/>
      <c r="AV71" s="79"/>
      <c r="AW71" s="129">
        <v>0</v>
      </c>
    </row>
    <row r="72" spans="1:49" ht="12.75">
      <c r="A72" s="102">
        <v>7.209999999999999</v>
      </c>
      <c r="B72" s="82" t="s">
        <v>211</v>
      </c>
      <c r="Q72" s="82"/>
      <c r="R72" s="74"/>
      <c r="W72" s="79"/>
      <c r="X72" s="79"/>
      <c r="Y72" s="79"/>
      <c r="Z72" s="79"/>
      <c r="AA72" s="79"/>
      <c r="AB72" s="79"/>
      <c r="AC72" s="79"/>
      <c r="AD72" s="79"/>
      <c r="AE72" s="79"/>
      <c r="AF72" s="79"/>
      <c r="AG72" s="79"/>
      <c r="AH72" s="165"/>
      <c r="AI72" s="79"/>
      <c r="AJ72" s="79"/>
      <c r="AK72" s="79"/>
      <c r="AL72" s="79"/>
      <c r="AM72" s="79"/>
      <c r="AN72" s="79"/>
      <c r="AO72" s="165"/>
      <c r="AV72" s="79"/>
      <c r="AW72" s="165">
        <v>0</v>
      </c>
    </row>
    <row r="73" spans="1:49" ht="12.75">
      <c r="A73" s="111"/>
      <c r="W73" s="79"/>
      <c r="X73" s="79"/>
      <c r="Y73" s="79"/>
      <c r="Z73" s="79"/>
      <c r="AA73" s="79"/>
      <c r="AB73" s="79"/>
      <c r="AC73" s="79"/>
      <c r="AD73" s="79"/>
      <c r="AE73" s="79"/>
      <c r="AF73" s="79"/>
      <c r="AG73" s="79"/>
      <c r="AH73" s="79"/>
      <c r="AI73" s="79"/>
      <c r="AJ73" s="79"/>
      <c r="AK73" s="79"/>
      <c r="AL73" s="79"/>
      <c r="AM73" s="79"/>
      <c r="AN73" s="79"/>
      <c r="AO73" s="79"/>
      <c r="AV73" s="79"/>
      <c r="AW73" s="79"/>
    </row>
    <row r="74" spans="1:49" ht="12.75">
      <c r="A74" s="102">
        <v>7.219999999999999</v>
      </c>
      <c r="B74" s="75" t="s">
        <v>212</v>
      </c>
      <c r="Q74" s="75"/>
      <c r="R74" s="74"/>
      <c r="W74" s="79"/>
      <c r="X74" s="79"/>
      <c r="Y74" s="79"/>
      <c r="Z74" s="79"/>
      <c r="AA74" s="79"/>
      <c r="AB74" s="79"/>
      <c r="AC74" s="79"/>
      <c r="AD74" s="79"/>
      <c r="AE74" s="79"/>
      <c r="AF74" s="79"/>
      <c r="AG74" s="79"/>
      <c r="AH74" s="78">
        <v>16</v>
      </c>
      <c r="AI74" s="79"/>
      <c r="AJ74" s="79"/>
      <c r="AK74" s="79"/>
      <c r="AL74" s="79"/>
      <c r="AM74" s="79"/>
      <c r="AN74" s="79"/>
      <c r="AO74" s="78">
        <v>34</v>
      </c>
      <c r="AV74" s="79"/>
      <c r="AW74" s="78">
        <v>50</v>
      </c>
    </row>
    <row r="75" spans="1:49" ht="12.75">
      <c r="A75" s="102"/>
      <c r="B75" s="85" t="s">
        <v>169</v>
      </c>
      <c r="W75" s="79"/>
      <c r="X75" s="79"/>
      <c r="Y75" s="79"/>
      <c r="Z75" s="79"/>
      <c r="AA75" s="79"/>
      <c r="AB75" s="79"/>
      <c r="AC75" s="79"/>
      <c r="AD75" s="79"/>
      <c r="AE75" s="79"/>
      <c r="AF75" s="79"/>
      <c r="AG75" s="79"/>
      <c r="AH75" s="79"/>
      <c r="AI75" s="79"/>
      <c r="AJ75" s="79"/>
      <c r="AK75" s="79"/>
      <c r="AL75" s="79"/>
      <c r="AM75" s="79"/>
      <c r="AN75" s="79"/>
      <c r="AO75" s="79"/>
      <c r="AV75" s="79"/>
      <c r="AW75" s="79"/>
    </row>
    <row r="76" spans="1:49" ht="12.75">
      <c r="A76" s="102">
        <v>7.229999999999999</v>
      </c>
      <c r="B76" s="81" t="s">
        <v>208</v>
      </c>
      <c r="Q76" s="81"/>
      <c r="R76" s="74"/>
      <c r="W76" s="79"/>
      <c r="X76" s="79"/>
      <c r="Y76" s="79"/>
      <c r="Z76" s="79"/>
      <c r="AA76" s="79"/>
      <c r="AB76" s="79"/>
      <c r="AC76" s="79"/>
      <c r="AD76" s="79"/>
      <c r="AE76" s="79"/>
      <c r="AF76" s="79"/>
      <c r="AG76" s="79"/>
      <c r="AH76" s="76"/>
      <c r="AI76" s="79"/>
      <c r="AJ76" s="79"/>
      <c r="AK76" s="79"/>
      <c r="AL76" s="79"/>
      <c r="AM76" s="79"/>
      <c r="AN76" s="79"/>
      <c r="AO76" s="76"/>
      <c r="AV76" s="79"/>
      <c r="AW76" s="76">
        <v>0</v>
      </c>
    </row>
    <row r="77" spans="1:49" ht="12.75">
      <c r="A77" s="102">
        <v>7.239999999999998</v>
      </c>
      <c r="B77" s="104" t="s">
        <v>209</v>
      </c>
      <c r="Q77" s="104"/>
      <c r="R77" s="74"/>
      <c r="W77" s="79"/>
      <c r="X77" s="79"/>
      <c r="Y77" s="79"/>
      <c r="Z77" s="79"/>
      <c r="AA77" s="79"/>
      <c r="AB77" s="79"/>
      <c r="AC77" s="79"/>
      <c r="AD77" s="79"/>
      <c r="AE77" s="79"/>
      <c r="AF77" s="79"/>
      <c r="AG77" s="79"/>
      <c r="AH77" s="129"/>
      <c r="AI77" s="79"/>
      <c r="AJ77" s="79"/>
      <c r="AK77" s="79"/>
      <c r="AL77" s="79"/>
      <c r="AM77" s="79"/>
      <c r="AN77" s="79"/>
      <c r="AO77" s="129"/>
      <c r="AV77" s="79"/>
      <c r="AW77" s="129">
        <v>0</v>
      </c>
    </row>
    <row r="78" spans="1:49" ht="12.75">
      <c r="A78" s="102">
        <v>7.249999999999998</v>
      </c>
      <c r="B78" s="104" t="s">
        <v>210</v>
      </c>
      <c r="Q78" s="104"/>
      <c r="R78" s="74"/>
      <c r="W78" s="79"/>
      <c r="X78" s="79"/>
      <c r="Y78" s="79"/>
      <c r="Z78" s="79"/>
      <c r="AA78" s="79"/>
      <c r="AB78" s="79"/>
      <c r="AC78" s="79"/>
      <c r="AD78" s="79"/>
      <c r="AE78" s="79"/>
      <c r="AF78" s="79"/>
      <c r="AG78" s="79"/>
      <c r="AH78" s="129"/>
      <c r="AI78" s="79"/>
      <c r="AJ78" s="79"/>
      <c r="AK78" s="79"/>
      <c r="AL78" s="79"/>
      <c r="AM78" s="79"/>
      <c r="AN78" s="79"/>
      <c r="AO78" s="129"/>
      <c r="AV78" s="79"/>
      <c r="AW78" s="129">
        <v>0</v>
      </c>
    </row>
    <row r="79" spans="1:49" ht="12.75">
      <c r="A79" s="102">
        <v>7.259999999999998</v>
      </c>
      <c r="B79" s="82" t="s">
        <v>211</v>
      </c>
      <c r="Q79" s="82"/>
      <c r="R79" s="74"/>
      <c r="W79" s="79"/>
      <c r="X79" s="79"/>
      <c r="Y79" s="79"/>
      <c r="Z79" s="79"/>
      <c r="AA79" s="79"/>
      <c r="AB79" s="79"/>
      <c r="AC79" s="79"/>
      <c r="AD79" s="79"/>
      <c r="AE79" s="79"/>
      <c r="AF79" s="79"/>
      <c r="AG79" s="79"/>
      <c r="AH79" s="165"/>
      <c r="AI79" s="79"/>
      <c r="AJ79" s="79"/>
      <c r="AK79" s="79"/>
      <c r="AL79" s="79"/>
      <c r="AM79" s="79"/>
      <c r="AN79" s="79"/>
      <c r="AO79" s="165"/>
      <c r="AV79" s="79"/>
      <c r="AW79" s="165">
        <v>0</v>
      </c>
    </row>
    <row r="80" spans="1:49" ht="12.75">
      <c r="A80" s="111"/>
      <c r="W80" s="79"/>
      <c r="X80" s="79"/>
      <c r="Y80" s="79"/>
      <c r="Z80" s="79"/>
      <c r="AA80" s="79"/>
      <c r="AB80" s="79"/>
      <c r="AC80" s="79"/>
      <c r="AD80" s="79"/>
      <c r="AE80" s="79"/>
      <c r="AF80" s="79"/>
      <c r="AG80" s="79"/>
      <c r="AH80" s="79"/>
      <c r="AI80" s="79"/>
      <c r="AJ80" s="79"/>
      <c r="AK80" s="79"/>
      <c r="AL80" s="79"/>
      <c r="AM80" s="79"/>
      <c r="AN80" s="79"/>
      <c r="AO80" s="79"/>
      <c r="AV80" s="79"/>
      <c r="AW80" s="79"/>
    </row>
    <row r="81" spans="1:49" ht="12.75">
      <c r="A81" s="102">
        <v>7.269999999999998</v>
      </c>
      <c r="B81" s="75" t="s">
        <v>213</v>
      </c>
      <c r="Q81" s="75"/>
      <c r="R81" s="74"/>
      <c r="W81" s="79"/>
      <c r="X81" s="79"/>
      <c r="Y81" s="79"/>
      <c r="Z81" s="79"/>
      <c r="AA81" s="79"/>
      <c r="AB81" s="79"/>
      <c r="AC81" s="79"/>
      <c r="AD81" s="79"/>
      <c r="AE81" s="79"/>
      <c r="AF81" s="79"/>
      <c r="AG81" s="79"/>
      <c r="AH81" s="78">
        <v>12</v>
      </c>
      <c r="AI81" s="79"/>
      <c r="AJ81" s="79"/>
      <c r="AK81" s="79"/>
      <c r="AL81" s="79"/>
      <c r="AM81" s="79"/>
      <c r="AN81" s="79"/>
      <c r="AO81" s="78">
        <v>63</v>
      </c>
      <c r="AV81" s="79"/>
      <c r="AW81" s="78">
        <v>75</v>
      </c>
    </row>
    <row r="82" spans="1:49" ht="12.75">
      <c r="A82" s="102"/>
      <c r="B82" s="85" t="s">
        <v>169</v>
      </c>
      <c r="W82" s="79"/>
      <c r="X82" s="79"/>
      <c r="Y82" s="79"/>
      <c r="Z82" s="79"/>
      <c r="AA82" s="79"/>
      <c r="AB82" s="79"/>
      <c r="AC82" s="79"/>
      <c r="AD82" s="79"/>
      <c r="AE82" s="79"/>
      <c r="AF82" s="79"/>
      <c r="AG82" s="79"/>
      <c r="AH82" s="79"/>
      <c r="AI82" s="79"/>
      <c r="AJ82" s="79"/>
      <c r="AK82" s="79"/>
      <c r="AL82" s="79"/>
      <c r="AM82" s="79"/>
      <c r="AN82" s="79"/>
      <c r="AO82" s="79"/>
      <c r="AV82" s="79"/>
      <c r="AW82" s="79"/>
    </row>
    <row r="83" spans="1:49" ht="12.75">
      <c r="A83" s="102">
        <v>7.279999999999998</v>
      </c>
      <c r="B83" s="81" t="s">
        <v>208</v>
      </c>
      <c r="Q83" s="81"/>
      <c r="R83" s="74"/>
      <c r="W83" s="79"/>
      <c r="X83" s="79"/>
      <c r="Y83" s="79"/>
      <c r="Z83" s="79"/>
      <c r="AA83" s="79"/>
      <c r="AB83" s="79"/>
      <c r="AC83" s="79"/>
      <c r="AD83" s="79"/>
      <c r="AE83" s="79"/>
      <c r="AF83" s="79"/>
      <c r="AG83" s="79"/>
      <c r="AH83" s="76"/>
      <c r="AI83" s="79"/>
      <c r="AJ83" s="79"/>
      <c r="AK83" s="79"/>
      <c r="AL83" s="79"/>
      <c r="AM83" s="79"/>
      <c r="AN83" s="79"/>
      <c r="AO83" s="76"/>
      <c r="AV83" s="79"/>
      <c r="AW83" s="76">
        <v>0</v>
      </c>
    </row>
    <row r="84" spans="1:49" ht="12.75">
      <c r="A84" s="102">
        <v>7.289999999999997</v>
      </c>
      <c r="B84" s="104" t="s">
        <v>209</v>
      </c>
      <c r="Q84" s="104"/>
      <c r="R84" s="74"/>
      <c r="W84" s="79"/>
      <c r="X84" s="79"/>
      <c r="Y84" s="79"/>
      <c r="Z84" s="79"/>
      <c r="AA84" s="79"/>
      <c r="AB84" s="79"/>
      <c r="AC84" s="79"/>
      <c r="AD84" s="79"/>
      <c r="AE84" s="79"/>
      <c r="AF84" s="79"/>
      <c r="AG84" s="79"/>
      <c r="AH84" s="129"/>
      <c r="AI84" s="79"/>
      <c r="AJ84" s="79"/>
      <c r="AK84" s="79"/>
      <c r="AL84" s="79"/>
      <c r="AM84" s="79"/>
      <c r="AN84" s="79"/>
      <c r="AO84" s="129"/>
      <c r="AV84" s="79"/>
      <c r="AW84" s="129">
        <v>0</v>
      </c>
    </row>
    <row r="85" spans="1:49" ht="12.75">
      <c r="A85" s="102">
        <v>7.299999999999997</v>
      </c>
      <c r="B85" s="104" t="s">
        <v>210</v>
      </c>
      <c r="Q85" s="104"/>
      <c r="R85" s="74"/>
      <c r="W85" s="79"/>
      <c r="X85" s="79"/>
      <c r="Y85" s="79"/>
      <c r="Z85" s="79"/>
      <c r="AA85" s="79"/>
      <c r="AB85" s="79"/>
      <c r="AC85" s="79"/>
      <c r="AD85" s="79"/>
      <c r="AE85" s="79"/>
      <c r="AF85" s="79"/>
      <c r="AG85" s="79"/>
      <c r="AH85" s="129"/>
      <c r="AI85" s="79"/>
      <c r="AJ85" s="79"/>
      <c r="AK85" s="79"/>
      <c r="AL85" s="79"/>
      <c r="AM85" s="79"/>
      <c r="AN85" s="79"/>
      <c r="AO85" s="129"/>
      <c r="AV85" s="79"/>
      <c r="AW85" s="129">
        <v>0</v>
      </c>
    </row>
    <row r="86" spans="1:49" ht="12.75">
      <c r="A86" s="102">
        <v>7.309999999999997</v>
      </c>
      <c r="B86" s="82" t="s">
        <v>211</v>
      </c>
      <c r="Q86" s="82"/>
      <c r="R86" s="74"/>
      <c r="W86" s="79"/>
      <c r="X86" s="79"/>
      <c r="Y86" s="79"/>
      <c r="Z86" s="79"/>
      <c r="AA86" s="79"/>
      <c r="AB86" s="79"/>
      <c r="AC86" s="79"/>
      <c r="AD86" s="79"/>
      <c r="AE86" s="79"/>
      <c r="AF86" s="79"/>
      <c r="AG86" s="79"/>
      <c r="AH86" s="165"/>
      <c r="AI86" s="79"/>
      <c r="AJ86" s="79"/>
      <c r="AK86" s="79"/>
      <c r="AL86" s="79"/>
      <c r="AM86" s="79"/>
      <c r="AN86" s="79"/>
      <c r="AO86" s="165"/>
      <c r="AV86" s="79"/>
      <c r="AW86" s="165">
        <v>0</v>
      </c>
    </row>
    <row r="87" spans="1:49" ht="12.75">
      <c r="A87" s="111"/>
      <c r="W87" s="79"/>
      <c r="X87" s="79"/>
      <c r="Y87" s="79"/>
      <c r="Z87" s="79"/>
      <c r="AA87" s="79"/>
      <c r="AB87" s="79"/>
      <c r="AC87" s="79"/>
      <c r="AD87" s="79"/>
      <c r="AE87" s="79"/>
      <c r="AF87" s="79"/>
      <c r="AG87" s="79"/>
      <c r="AH87" s="79"/>
      <c r="AI87" s="79"/>
      <c r="AJ87" s="79"/>
      <c r="AK87" s="79"/>
      <c r="AL87" s="79"/>
      <c r="AM87" s="79"/>
      <c r="AN87" s="79"/>
      <c r="AO87" s="79"/>
      <c r="AV87" s="79"/>
      <c r="AW87" s="79"/>
    </row>
    <row r="88" spans="1:49" ht="12.75">
      <c r="A88" s="102">
        <v>7.319999999999997</v>
      </c>
      <c r="B88" s="75" t="s">
        <v>214</v>
      </c>
      <c r="Q88" s="75"/>
      <c r="R88" s="74"/>
      <c r="W88" s="79"/>
      <c r="X88" s="79"/>
      <c r="Y88" s="79"/>
      <c r="Z88" s="79"/>
      <c r="AA88" s="79"/>
      <c r="AB88" s="79"/>
      <c r="AC88" s="79"/>
      <c r="AD88" s="79"/>
      <c r="AE88" s="79"/>
      <c r="AF88" s="79"/>
      <c r="AG88" s="79"/>
      <c r="AH88" s="78">
        <v>4</v>
      </c>
      <c r="AI88" s="79"/>
      <c r="AJ88" s="79"/>
      <c r="AK88" s="79"/>
      <c r="AL88" s="79"/>
      <c r="AM88" s="79"/>
      <c r="AN88" s="79"/>
      <c r="AO88" s="78">
        <v>17</v>
      </c>
      <c r="AV88" s="79"/>
      <c r="AW88" s="78">
        <v>21</v>
      </c>
    </row>
    <row r="89" spans="1:49" ht="12.75">
      <c r="A89" s="102"/>
      <c r="B89" s="85" t="s">
        <v>169</v>
      </c>
      <c r="W89" s="79"/>
      <c r="X89" s="79"/>
      <c r="Y89" s="79"/>
      <c r="Z89" s="79"/>
      <c r="AA89" s="79"/>
      <c r="AB89" s="79"/>
      <c r="AC89" s="79"/>
      <c r="AD89" s="79"/>
      <c r="AE89" s="79"/>
      <c r="AF89" s="79"/>
      <c r="AG89" s="79"/>
      <c r="AH89" s="79"/>
      <c r="AI89" s="79"/>
      <c r="AJ89" s="79"/>
      <c r="AK89" s="79"/>
      <c r="AL89" s="79"/>
      <c r="AM89" s="79"/>
      <c r="AN89" s="79"/>
      <c r="AO89" s="79"/>
      <c r="AV89" s="79"/>
      <c r="AW89" s="79"/>
    </row>
    <row r="90" spans="1:49" ht="12.75">
      <c r="A90" s="102">
        <v>7.3299999999999965</v>
      </c>
      <c r="B90" s="81" t="s">
        <v>208</v>
      </c>
      <c r="Q90" s="81"/>
      <c r="R90" s="74"/>
      <c r="W90" s="79"/>
      <c r="X90" s="79"/>
      <c r="Y90" s="79"/>
      <c r="Z90" s="79"/>
      <c r="AA90" s="79"/>
      <c r="AB90" s="79"/>
      <c r="AC90" s="79"/>
      <c r="AD90" s="79"/>
      <c r="AE90" s="79"/>
      <c r="AF90" s="79"/>
      <c r="AG90" s="79"/>
      <c r="AH90" s="76"/>
      <c r="AI90" s="79"/>
      <c r="AJ90" s="79"/>
      <c r="AK90" s="79"/>
      <c r="AL90" s="79"/>
      <c r="AM90" s="79"/>
      <c r="AN90" s="79"/>
      <c r="AO90" s="76"/>
      <c r="AV90" s="79"/>
      <c r="AW90" s="76">
        <v>0</v>
      </c>
    </row>
    <row r="91" spans="1:49" ht="12.75">
      <c r="A91" s="102">
        <v>7.339999999999996</v>
      </c>
      <c r="B91" s="104" t="s">
        <v>209</v>
      </c>
      <c r="Q91" s="104"/>
      <c r="R91" s="74"/>
      <c r="W91" s="79"/>
      <c r="X91" s="79"/>
      <c r="Y91" s="79"/>
      <c r="Z91" s="79"/>
      <c r="AA91" s="79"/>
      <c r="AB91" s="79"/>
      <c r="AC91" s="79"/>
      <c r="AD91" s="79"/>
      <c r="AE91" s="79"/>
      <c r="AF91" s="79"/>
      <c r="AG91" s="79"/>
      <c r="AH91" s="129"/>
      <c r="AI91" s="79"/>
      <c r="AJ91" s="79"/>
      <c r="AK91" s="79"/>
      <c r="AL91" s="79"/>
      <c r="AM91" s="79"/>
      <c r="AN91" s="79"/>
      <c r="AO91" s="129"/>
      <c r="AV91" s="79"/>
      <c r="AW91" s="129">
        <v>0</v>
      </c>
    </row>
    <row r="92" spans="1:49" ht="12.75">
      <c r="A92" s="102">
        <v>7.349999999999996</v>
      </c>
      <c r="B92" s="104" t="s">
        <v>210</v>
      </c>
      <c r="Q92" s="104"/>
      <c r="R92" s="74"/>
      <c r="W92" s="79"/>
      <c r="X92" s="79"/>
      <c r="Y92" s="79"/>
      <c r="Z92" s="79"/>
      <c r="AA92" s="79"/>
      <c r="AB92" s="79"/>
      <c r="AC92" s="79"/>
      <c r="AD92" s="79"/>
      <c r="AE92" s="79"/>
      <c r="AF92" s="79"/>
      <c r="AG92" s="79"/>
      <c r="AH92" s="129"/>
      <c r="AI92" s="79"/>
      <c r="AJ92" s="79"/>
      <c r="AK92" s="79"/>
      <c r="AL92" s="79"/>
      <c r="AM92" s="79"/>
      <c r="AN92" s="79"/>
      <c r="AO92" s="129"/>
      <c r="AV92" s="79"/>
      <c r="AW92" s="129">
        <v>0</v>
      </c>
    </row>
    <row r="93" spans="1:49" ht="12.75">
      <c r="A93" s="102">
        <v>7.359999999999996</v>
      </c>
      <c r="B93" s="82" t="s">
        <v>211</v>
      </c>
      <c r="Q93" s="82"/>
      <c r="R93" s="74"/>
      <c r="W93" s="79"/>
      <c r="X93" s="79"/>
      <c r="Y93" s="79"/>
      <c r="Z93" s="79"/>
      <c r="AA93" s="79"/>
      <c r="AB93" s="79"/>
      <c r="AC93" s="79"/>
      <c r="AD93" s="79"/>
      <c r="AE93" s="79"/>
      <c r="AF93" s="79"/>
      <c r="AG93" s="79"/>
      <c r="AH93" s="165"/>
      <c r="AI93" s="79"/>
      <c r="AJ93" s="79"/>
      <c r="AK93" s="79"/>
      <c r="AL93" s="79"/>
      <c r="AM93" s="79"/>
      <c r="AN93" s="79"/>
      <c r="AO93" s="165"/>
      <c r="AV93" s="79"/>
      <c r="AW93" s="165">
        <v>0</v>
      </c>
    </row>
    <row r="94" spans="1:49" ht="12.75">
      <c r="A94" s="111"/>
      <c r="W94" s="79"/>
      <c r="X94" s="79"/>
      <c r="Y94" s="79"/>
      <c r="Z94" s="79"/>
      <c r="AA94" s="79"/>
      <c r="AB94" s="79"/>
      <c r="AC94" s="79"/>
      <c r="AD94" s="79"/>
      <c r="AE94" s="79"/>
      <c r="AF94" s="79"/>
      <c r="AG94" s="79"/>
      <c r="AH94" s="79"/>
      <c r="AI94" s="79"/>
      <c r="AJ94" s="79"/>
      <c r="AK94" s="79"/>
      <c r="AL94" s="79"/>
      <c r="AM94" s="79"/>
      <c r="AN94" s="79"/>
      <c r="AO94" s="79"/>
      <c r="AV94" s="79"/>
      <c r="AW94" s="79"/>
    </row>
    <row r="95" spans="1:49" ht="12.75">
      <c r="A95" s="102">
        <v>7.369999999999996</v>
      </c>
      <c r="B95" s="75" t="s">
        <v>215</v>
      </c>
      <c r="Q95" s="75"/>
      <c r="R95" s="74"/>
      <c r="W95" s="79"/>
      <c r="X95" s="79"/>
      <c r="Y95" s="79"/>
      <c r="Z95" s="79"/>
      <c r="AA95" s="79"/>
      <c r="AB95" s="79"/>
      <c r="AC95" s="79"/>
      <c r="AD95" s="79"/>
      <c r="AE95" s="79"/>
      <c r="AF95" s="79"/>
      <c r="AG95" s="79"/>
      <c r="AH95" s="78">
        <v>8</v>
      </c>
      <c r="AI95" s="79"/>
      <c r="AJ95" s="79"/>
      <c r="AK95" s="79"/>
      <c r="AL95" s="79"/>
      <c r="AM95" s="79"/>
      <c r="AN95" s="79"/>
      <c r="AO95" s="78">
        <v>7</v>
      </c>
      <c r="AV95" s="79"/>
      <c r="AW95" s="78">
        <v>15</v>
      </c>
    </row>
    <row r="96" spans="1:49" ht="12.75">
      <c r="A96" s="102"/>
      <c r="B96" s="85" t="s">
        <v>169</v>
      </c>
      <c r="W96" s="79"/>
      <c r="X96" s="79"/>
      <c r="Y96" s="79"/>
      <c r="Z96" s="79"/>
      <c r="AA96" s="79"/>
      <c r="AB96" s="79"/>
      <c r="AC96" s="79"/>
      <c r="AD96" s="79"/>
      <c r="AE96" s="79"/>
      <c r="AF96" s="79"/>
      <c r="AG96" s="79"/>
      <c r="AH96" s="79"/>
      <c r="AI96" s="79"/>
      <c r="AJ96" s="79"/>
      <c r="AK96" s="79"/>
      <c r="AL96" s="79"/>
      <c r="AM96" s="79"/>
      <c r="AN96" s="79"/>
      <c r="AO96" s="79"/>
      <c r="AV96" s="79"/>
      <c r="AW96" s="79"/>
    </row>
    <row r="97" spans="1:49" ht="12.75">
      <c r="A97" s="102">
        <v>7.3799999999999955</v>
      </c>
      <c r="B97" s="81" t="s">
        <v>208</v>
      </c>
      <c r="Q97" s="81"/>
      <c r="R97" s="74"/>
      <c r="W97" s="79"/>
      <c r="X97" s="79"/>
      <c r="Y97" s="79"/>
      <c r="Z97" s="79"/>
      <c r="AA97" s="79"/>
      <c r="AB97" s="79"/>
      <c r="AC97" s="79"/>
      <c r="AD97" s="79"/>
      <c r="AE97" s="79"/>
      <c r="AF97" s="79"/>
      <c r="AG97" s="79"/>
      <c r="AH97" s="76"/>
      <c r="AI97" s="79"/>
      <c r="AJ97" s="79"/>
      <c r="AK97" s="79"/>
      <c r="AL97" s="79"/>
      <c r="AM97" s="79"/>
      <c r="AN97" s="79"/>
      <c r="AO97" s="76"/>
      <c r="AV97" s="79"/>
      <c r="AW97" s="76">
        <v>0</v>
      </c>
    </row>
    <row r="98" spans="1:49" ht="12.75">
      <c r="A98" s="102">
        <v>7.389999999999995</v>
      </c>
      <c r="B98" s="104" t="s">
        <v>209</v>
      </c>
      <c r="Q98" s="104"/>
      <c r="R98" s="74"/>
      <c r="W98" s="79"/>
      <c r="X98" s="79"/>
      <c r="Y98" s="79"/>
      <c r="Z98" s="79"/>
      <c r="AA98" s="79"/>
      <c r="AB98" s="79"/>
      <c r="AC98" s="79"/>
      <c r="AD98" s="79"/>
      <c r="AE98" s="79"/>
      <c r="AF98" s="79"/>
      <c r="AG98" s="79"/>
      <c r="AH98" s="129"/>
      <c r="AI98" s="79"/>
      <c r="AJ98" s="79"/>
      <c r="AK98" s="79"/>
      <c r="AL98" s="79"/>
      <c r="AM98" s="79"/>
      <c r="AN98" s="79"/>
      <c r="AO98" s="129"/>
      <c r="AV98" s="79"/>
      <c r="AW98" s="129">
        <v>0</v>
      </c>
    </row>
    <row r="99" spans="1:49" ht="12.75">
      <c r="A99" s="102">
        <v>7.399999999999995</v>
      </c>
      <c r="B99" s="104" t="s">
        <v>210</v>
      </c>
      <c r="Q99" s="104"/>
      <c r="R99" s="74"/>
      <c r="W99" s="79"/>
      <c r="X99" s="79"/>
      <c r="Y99" s="79"/>
      <c r="Z99" s="79"/>
      <c r="AA99" s="79"/>
      <c r="AB99" s="79"/>
      <c r="AC99" s="79"/>
      <c r="AD99" s="79"/>
      <c r="AE99" s="79"/>
      <c r="AF99" s="79"/>
      <c r="AG99" s="79"/>
      <c r="AH99" s="129"/>
      <c r="AI99" s="79"/>
      <c r="AJ99" s="79"/>
      <c r="AK99" s="79"/>
      <c r="AL99" s="79"/>
      <c r="AM99" s="79"/>
      <c r="AN99" s="79"/>
      <c r="AO99" s="129"/>
      <c r="AV99" s="79"/>
      <c r="AW99" s="129">
        <v>0</v>
      </c>
    </row>
    <row r="100" spans="1:49" ht="12.75">
      <c r="A100" s="102">
        <v>7.409999999999995</v>
      </c>
      <c r="B100" s="82" t="s">
        <v>211</v>
      </c>
      <c r="Q100" s="82"/>
      <c r="R100" s="74"/>
      <c r="W100" s="79"/>
      <c r="X100" s="79"/>
      <c r="Y100" s="79"/>
      <c r="Z100" s="79"/>
      <c r="AA100" s="79"/>
      <c r="AB100" s="79"/>
      <c r="AC100" s="79"/>
      <c r="AD100" s="79"/>
      <c r="AE100" s="79"/>
      <c r="AF100" s="79"/>
      <c r="AG100" s="79"/>
      <c r="AH100" s="165"/>
      <c r="AI100" s="79"/>
      <c r="AJ100" s="79"/>
      <c r="AK100" s="79"/>
      <c r="AL100" s="79"/>
      <c r="AM100" s="79"/>
      <c r="AN100" s="79"/>
      <c r="AO100" s="165"/>
      <c r="AV100" s="79"/>
      <c r="AW100" s="165">
        <v>0</v>
      </c>
    </row>
    <row r="101" spans="23:49" ht="12.75">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row>
    <row r="102" spans="1:49" ht="15.75">
      <c r="A102" s="91" t="s">
        <v>71</v>
      </c>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row>
    <row r="103" spans="1:49" ht="12.75">
      <c r="A103" s="120" t="s">
        <v>225</v>
      </c>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row>
    <row r="104" spans="1:49" ht="12.75">
      <c r="A104" s="102">
        <v>5.23</v>
      </c>
      <c r="B104" s="81" t="s">
        <v>187</v>
      </c>
      <c r="C104" s="81"/>
      <c r="D104" s="81"/>
      <c r="E104" s="81"/>
      <c r="F104" s="81"/>
      <c r="G104" s="81"/>
      <c r="H104" s="81"/>
      <c r="I104" s="81"/>
      <c r="J104" s="81"/>
      <c r="K104" s="81"/>
      <c r="L104" s="81"/>
      <c r="M104" s="81"/>
      <c r="N104" s="81"/>
      <c r="O104" s="81"/>
      <c r="P104" s="81"/>
      <c r="Q104" s="81"/>
      <c r="R104" s="81"/>
      <c r="S104" s="81"/>
      <c r="T104" s="81"/>
      <c r="U104" s="81"/>
      <c r="V104" s="81"/>
      <c r="W104" s="76" t="e">
        <v>#N/A</v>
      </c>
      <c r="X104" s="76" t="e">
        <v>#N/A</v>
      </c>
      <c r="Y104" s="76" t="e">
        <v>#N/A</v>
      </c>
      <c r="Z104" s="76" t="e">
        <v>#N/A</v>
      </c>
      <c r="AA104" s="76" t="e">
        <v>#N/A</v>
      </c>
      <c r="AB104" s="76" t="e">
        <v>#N/A</v>
      </c>
      <c r="AC104" s="76" t="e">
        <v>#N/A</v>
      </c>
      <c r="AD104" s="76" t="e">
        <v>#N/A</v>
      </c>
      <c r="AE104" s="76">
        <v>218</v>
      </c>
      <c r="AF104" s="76">
        <v>217</v>
      </c>
      <c r="AG104" s="76">
        <v>251</v>
      </c>
      <c r="AH104" s="76">
        <v>334</v>
      </c>
      <c r="AI104" s="76">
        <v>405</v>
      </c>
      <c r="AJ104" s="76">
        <v>368</v>
      </c>
      <c r="AK104" s="76">
        <v>364</v>
      </c>
      <c r="AL104" s="76">
        <v>353</v>
      </c>
      <c r="AM104" s="76">
        <v>245</v>
      </c>
      <c r="AN104" s="76">
        <v>285</v>
      </c>
      <c r="AO104" s="76">
        <v>257</v>
      </c>
      <c r="AP104" s="76">
        <v>236</v>
      </c>
      <c r="AQ104" s="76">
        <v>285</v>
      </c>
      <c r="AR104" s="76">
        <v>278</v>
      </c>
      <c r="AS104" s="76">
        <v>237</v>
      </c>
      <c r="AT104" s="76">
        <v>284</v>
      </c>
      <c r="AU104" s="76">
        <v>251</v>
      </c>
      <c r="AV104" s="79"/>
      <c r="AW104" s="76">
        <v>4868</v>
      </c>
    </row>
    <row r="105" spans="1:49" ht="12.75">
      <c r="A105" s="102">
        <v>5.24</v>
      </c>
      <c r="B105" s="104" t="s">
        <v>188</v>
      </c>
      <c r="C105" s="104"/>
      <c r="D105" s="104"/>
      <c r="E105" s="104"/>
      <c r="F105" s="104"/>
      <c r="G105" s="104"/>
      <c r="H105" s="104"/>
      <c r="I105" s="104"/>
      <c r="J105" s="104"/>
      <c r="K105" s="104"/>
      <c r="L105" s="104"/>
      <c r="M105" s="104"/>
      <c r="N105" s="104"/>
      <c r="O105" s="104"/>
      <c r="P105" s="104"/>
      <c r="Q105" s="104"/>
      <c r="R105" s="104"/>
      <c r="S105" s="104"/>
      <c r="T105" s="104"/>
      <c r="U105" s="104"/>
      <c r="V105" s="104"/>
      <c r="W105" s="129" t="e">
        <v>#N/A</v>
      </c>
      <c r="X105" s="129" t="e">
        <v>#N/A</v>
      </c>
      <c r="Y105" s="129" t="e">
        <v>#N/A</v>
      </c>
      <c r="Z105" s="129" t="e">
        <v>#N/A</v>
      </c>
      <c r="AA105" s="129" t="e">
        <v>#N/A</v>
      </c>
      <c r="AB105" s="129" t="e">
        <v>#N/A</v>
      </c>
      <c r="AC105" s="129" t="e">
        <v>#N/A</v>
      </c>
      <c r="AD105" s="129" t="e">
        <v>#N/A</v>
      </c>
      <c r="AE105" s="129">
        <v>76</v>
      </c>
      <c r="AF105" s="129">
        <v>92</v>
      </c>
      <c r="AG105" s="129">
        <v>109</v>
      </c>
      <c r="AH105" s="129">
        <v>165</v>
      </c>
      <c r="AI105" s="129">
        <v>270</v>
      </c>
      <c r="AJ105" s="129">
        <v>313</v>
      </c>
      <c r="AK105" s="129">
        <v>299</v>
      </c>
      <c r="AL105" s="129">
        <v>330</v>
      </c>
      <c r="AM105" s="129">
        <v>226</v>
      </c>
      <c r="AN105" s="129">
        <v>203</v>
      </c>
      <c r="AO105" s="129">
        <v>188</v>
      </c>
      <c r="AP105" s="129">
        <v>204</v>
      </c>
      <c r="AQ105" s="129">
        <v>184</v>
      </c>
      <c r="AR105" s="129">
        <v>227</v>
      </c>
      <c r="AS105" s="129">
        <v>225</v>
      </c>
      <c r="AT105" s="129">
        <v>283</v>
      </c>
      <c r="AU105" s="129">
        <v>228</v>
      </c>
      <c r="AV105" s="79"/>
      <c r="AW105" s="129">
        <v>3622</v>
      </c>
    </row>
    <row r="106" spans="1:49" ht="12.75">
      <c r="A106" s="102">
        <v>5.25</v>
      </c>
      <c r="B106" s="103" t="s">
        <v>56</v>
      </c>
      <c r="C106" s="104"/>
      <c r="D106" s="104"/>
      <c r="E106" s="104"/>
      <c r="F106" s="104"/>
      <c r="G106" s="104"/>
      <c r="H106" s="104"/>
      <c r="I106" s="104"/>
      <c r="J106" s="104"/>
      <c r="K106" s="104"/>
      <c r="L106" s="104"/>
      <c r="M106" s="104"/>
      <c r="N106" s="104"/>
      <c r="O106" s="104"/>
      <c r="P106" s="104"/>
      <c r="Q106" s="104"/>
      <c r="R106" s="104"/>
      <c r="S106" s="104"/>
      <c r="T106" s="104"/>
      <c r="U106" s="104"/>
      <c r="V106" s="104"/>
      <c r="W106" s="129" t="e">
        <v>#N/A</v>
      </c>
      <c r="X106" s="129" t="e">
        <v>#N/A</v>
      </c>
      <c r="Y106" s="129" t="e">
        <v>#N/A</v>
      </c>
      <c r="Z106" s="129" t="e">
        <v>#N/A</v>
      </c>
      <c r="AA106" s="129" t="e">
        <v>#N/A</v>
      </c>
      <c r="AB106" s="129" t="e">
        <v>#N/A</v>
      </c>
      <c r="AC106" s="129" t="e">
        <v>#N/A</v>
      </c>
      <c r="AD106" s="129" t="e">
        <v>#N/A</v>
      </c>
      <c r="AE106" s="129">
        <v>1240</v>
      </c>
      <c r="AF106" s="129">
        <v>960</v>
      </c>
      <c r="AG106" s="129">
        <v>1093</v>
      </c>
      <c r="AH106" s="129">
        <v>1812</v>
      </c>
      <c r="AI106" s="129">
        <v>2285</v>
      </c>
      <c r="AJ106" s="129">
        <v>2314</v>
      </c>
      <c r="AK106" s="129">
        <v>2140</v>
      </c>
      <c r="AL106" s="129">
        <v>2052</v>
      </c>
      <c r="AM106" s="129">
        <v>1572</v>
      </c>
      <c r="AN106" s="129">
        <v>1386</v>
      </c>
      <c r="AO106" s="129">
        <v>1308</v>
      </c>
      <c r="AP106" s="129">
        <v>1495</v>
      </c>
      <c r="AQ106" s="129">
        <v>1721</v>
      </c>
      <c r="AR106" s="129">
        <v>1627</v>
      </c>
      <c r="AS106" s="129">
        <v>1557</v>
      </c>
      <c r="AT106" s="129">
        <v>1823</v>
      </c>
      <c r="AU106" s="129">
        <v>1867</v>
      </c>
      <c r="AV106" s="79"/>
      <c r="AW106" s="129">
        <v>28252</v>
      </c>
    </row>
    <row r="107" spans="1:49" ht="12.75">
      <c r="A107" s="175" t="s">
        <v>23</v>
      </c>
      <c r="B107" s="121" t="s">
        <v>76</v>
      </c>
      <c r="C107" s="104"/>
      <c r="D107" s="104"/>
      <c r="E107" s="104"/>
      <c r="F107" s="104"/>
      <c r="G107" s="104"/>
      <c r="H107" s="104"/>
      <c r="I107" s="104"/>
      <c r="J107" s="104"/>
      <c r="K107" s="104"/>
      <c r="L107" s="104"/>
      <c r="M107" s="104"/>
      <c r="N107" s="104"/>
      <c r="O107" s="104"/>
      <c r="P107" s="104"/>
      <c r="Q107" s="104"/>
      <c r="R107" s="104"/>
      <c r="S107" s="104"/>
      <c r="T107" s="104"/>
      <c r="U107" s="104"/>
      <c r="V107" s="104"/>
      <c r="W107" s="176" t="e">
        <v>#N/A</v>
      </c>
      <c r="X107" s="176" t="e">
        <v>#N/A</v>
      </c>
      <c r="Y107" s="176" t="e">
        <v>#N/A</v>
      </c>
      <c r="Z107" s="176" t="e">
        <v>#N/A</v>
      </c>
      <c r="AA107" s="176" t="e">
        <v>#N/A</v>
      </c>
      <c r="AB107" s="176" t="e">
        <v>#N/A</v>
      </c>
      <c r="AC107" s="176" t="e">
        <v>#N/A</v>
      </c>
      <c r="AD107" s="176" t="e">
        <v>#N/A</v>
      </c>
      <c r="AE107" s="176">
        <v>886</v>
      </c>
      <c r="AF107" s="176">
        <v>655</v>
      </c>
      <c r="AG107" s="176">
        <v>753</v>
      </c>
      <c r="AH107" s="176">
        <v>1343</v>
      </c>
      <c r="AI107" s="176">
        <v>1576</v>
      </c>
      <c r="AJ107" s="176">
        <v>1556</v>
      </c>
      <c r="AK107" s="176">
        <v>1425</v>
      </c>
      <c r="AL107" s="176">
        <v>1462</v>
      </c>
      <c r="AM107" s="176">
        <v>1077</v>
      </c>
      <c r="AN107" s="176">
        <v>976</v>
      </c>
      <c r="AO107" s="176">
        <v>918</v>
      </c>
      <c r="AP107" s="176">
        <v>1064</v>
      </c>
      <c r="AQ107" s="176">
        <v>1237</v>
      </c>
      <c r="AR107" s="176">
        <v>1216</v>
      </c>
      <c r="AS107" s="176">
        <v>1161</v>
      </c>
      <c r="AT107" s="176">
        <v>1352</v>
      </c>
      <c r="AU107" s="176">
        <v>1391</v>
      </c>
      <c r="AV107" s="79"/>
      <c r="AW107" s="176">
        <v>20048</v>
      </c>
    </row>
    <row r="108" spans="1:49" ht="12.75">
      <c r="A108" s="175" t="s">
        <v>24</v>
      </c>
      <c r="B108" s="121" t="s">
        <v>77</v>
      </c>
      <c r="C108" s="104"/>
      <c r="D108" s="104"/>
      <c r="E108" s="104"/>
      <c r="F108" s="104"/>
      <c r="G108" s="104"/>
      <c r="H108" s="104"/>
      <c r="I108" s="104"/>
      <c r="J108" s="104"/>
      <c r="K108" s="104"/>
      <c r="L108" s="104"/>
      <c r="M108" s="104"/>
      <c r="N108" s="104"/>
      <c r="O108" s="104"/>
      <c r="P108" s="104"/>
      <c r="Q108" s="104"/>
      <c r="R108" s="104"/>
      <c r="S108" s="104"/>
      <c r="T108" s="104"/>
      <c r="U108" s="104"/>
      <c r="V108" s="104"/>
      <c r="W108" s="176" t="e">
        <v>#N/A</v>
      </c>
      <c r="X108" s="176" t="e">
        <v>#N/A</v>
      </c>
      <c r="Y108" s="176" t="e">
        <v>#N/A</v>
      </c>
      <c r="Z108" s="176" t="e">
        <v>#N/A</v>
      </c>
      <c r="AA108" s="176" t="e">
        <v>#N/A</v>
      </c>
      <c r="AB108" s="176" t="e">
        <v>#N/A</v>
      </c>
      <c r="AC108" s="176" t="e">
        <v>#N/A</v>
      </c>
      <c r="AD108" s="176" t="e">
        <v>#N/A</v>
      </c>
      <c r="AE108" s="176">
        <v>261</v>
      </c>
      <c r="AF108" s="176">
        <v>226</v>
      </c>
      <c r="AG108" s="176">
        <v>257</v>
      </c>
      <c r="AH108" s="176">
        <v>319</v>
      </c>
      <c r="AI108" s="176">
        <v>511</v>
      </c>
      <c r="AJ108" s="176">
        <v>565</v>
      </c>
      <c r="AK108" s="176">
        <v>516</v>
      </c>
      <c r="AL108" s="176">
        <v>422</v>
      </c>
      <c r="AM108" s="176">
        <v>360</v>
      </c>
      <c r="AN108" s="176">
        <v>278</v>
      </c>
      <c r="AO108" s="176">
        <v>291</v>
      </c>
      <c r="AP108" s="176">
        <v>318</v>
      </c>
      <c r="AQ108" s="176">
        <v>364</v>
      </c>
      <c r="AR108" s="176">
        <v>286</v>
      </c>
      <c r="AS108" s="176">
        <v>304</v>
      </c>
      <c r="AT108" s="176">
        <v>346</v>
      </c>
      <c r="AU108" s="176">
        <v>330</v>
      </c>
      <c r="AV108" s="79"/>
      <c r="AW108" s="176">
        <v>5954</v>
      </c>
    </row>
    <row r="109" spans="1:49" ht="12.75">
      <c r="A109" s="175" t="s">
        <v>25</v>
      </c>
      <c r="B109" s="121" t="s">
        <v>78</v>
      </c>
      <c r="C109" s="104"/>
      <c r="D109" s="104"/>
      <c r="E109" s="104"/>
      <c r="F109" s="104"/>
      <c r="G109" s="104"/>
      <c r="H109" s="104"/>
      <c r="I109" s="104"/>
      <c r="J109" s="104"/>
      <c r="K109" s="104"/>
      <c r="L109" s="104"/>
      <c r="M109" s="104"/>
      <c r="N109" s="104"/>
      <c r="O109" s="104"/>
      <c r="P109" s="104"/>
      <c r="Q109" s="104"/>
      <c r="R109" s="104"/>
      <c r="S109" s="104"/>
      <c r="T109" s="104"/>
      <c r="U109" s="104"/>
      <c r="V109" s="104"/>
      <c r="W109" s="176" t="e">
        <v>#N/A</v>
      </c>
      <c r="X109" s="176" t="e">
        <v>#N/A</v>
      </c>
      <c r="Y109" s="176" t="e">
        <v>#N/A</v>
      </c>
      <c r="Z109" s="176" t="e">
        <v>#N/A</v>
      </c>
      <c r="AA109" s="176" t="e">
        <v>#N/A</v>
      </c>
      <c r="AB109" s="176" t="e">
        <v>#N/A</v>
      </c>
      <c r="AC109" s="176" t="e">
        <v>#N/A</v>
      </c>
      <c r="AD109" s="176" t="e">
        <v>#N/A</v>
      </c>
      <c r="AE109" s="176">
        <v>93</v>
      </c>
      <c r="AF109" s="176">
        <v>79</v>
      </c>
      <c r="AG109" s="176">
        <v>83</v>
      </c>
      <c r="AH109" s="176">
        <v>150</v>
      </c>
      <c r="AI109" s="176">
        <v>198</v>
      </c>
      <c r="AJ109" s="176">
        <v>193</v>
      </c>
      <c r="AK109" s="176">
        <v>199</v>
      </c>
      <c r="AL109" s="176">
        <v>168</v>
      </c>
      <c r="AM109" s="176">
        <v>135</v>
      </c>
      <c r="AN109" s="176">
        <v>132</v>
      </c>
      <c r="AO109" s="176">
        <v>99</v>
      </c>
      <c r="AP109" s="176">
        <v>113</v>
      </c>
      <c r="AQ109" s="176">
        <v>120</v>
      </c>
      <c r="AR109" s="176">
        <v>125</v>
      </c>
      <c r="AS109" s="176">
        <v>92</v>
      </c>
      <c r="AT109" s="176">
        <v>125</v>
      </c>
      <c r="AU109" s="176">
        <v>146</v>
      </c>
      <c r="AV109" s="79"/>
      <c r="AW109" s="176">
        <v>2250</v>
      </c>
    </row>
    <row r="110" spans="1:49" ht="12.75">
      <c r="A110" s="102">
        <v>5.26</v>
      </c>
      <c r="B110" s="103" t="s">
        <v>189</v>
      </c>
      <c r="C110" s="104"/>
      <c r="D110" s="104"/>
      <c r="E110" s="104"/>
      <c r="F110" s="104"/>
      <c r="G110" s="104"/>
      <c r="H110" s="104"/>
      <c r="I110" s="104"/>
      <c r="J110" s="104"/>
      <c r="K110" s="104"/>
      <c r="L110" s="104"/>
      <c r="M110" s="104"/>
      <c r="N110" s="104"/>
      <c r="O110" s="104"/>
      <c r="P110" s="104"/>
      <c r="Q110" s="104"/>
      <c r="R110" s="104"/>
      <c r="S110" s="104"/>
      <c r="T110" s="104"/>
      <c r="U110" s="104"/>
      <c r="V110" s="104"/>
      <c r="W110" s="129" t="e">
        <v>#N/A</v>
      </c>
      <c r="X110" s="129" t="e">
        <v>#N/A</v>
      </c>
      <c r="Y110" s="129" t="e">
        <v>#N/A</v>
      </c>
      <c r="Z110" s="129" t="e">
        <v>#N/A</v>
      </c>
      <c r="AA110" s="129" t="e">
        <v>#N/A</v>
      </c>
      <c r="AB110" s="129" t="e">
        <v>#N/A</v>
      </c>
      <c r="AC110" s="129" t="e">
        <v>#N/A</v>
      </c>
      <c r="AD110" s="129" t="e">
        <v>#N/A</v>
      </c>
      <c r="AE110" s="129">
        <v>26</v>
      </c>
      <c r="AF110" s="129">
        <v>28</v>
      </c>
      <c r="AG110" s="129">
        <v>27</v>
      </c>
      <c r="AH110" s="129">
        <v>59</v>
      </c>
      <c r="AI110" s="129">
        <v>63</v>
      </c>
      <c r="AJ110" s="129">
        <v>79</v>
      </c>
      <c r="AK110" s="129">
        <v>76</v>
      </c>
      <c r="AL110" s="129">
        <v>87</v>
      </c>
      <c r="AM110" s="129">
        <v>87</v>
      </c>
      <c r="AN110" s="129">
        <v>82</v>
      </c>
      <c r="AO110" s="129">
        <v>72</v>
      </c>
      <c r="AP110" s="129">
        <v>90</v>
      </c>
      <c r="AQ110" s="129">
        <v>63</v>
      </c>
      <c r="AR110" s="129">
        <v>59</v>
      </c>
      <c r="AS110" s="129">
        <v>40</v>
      </c>
      <c r="AT110" s="129">
        <v>68</v>
      </c>
      <c r="AU110" s="129">
        <v>108</v>
      </c>
      <c r="AV110" s="79"/>
      <c r="AW110" s="129">
        <v>1114</v>
      </c>
    </row>
    <row r="111" spans="1:49" ht="12.75">
      <c r="A111" s="102">
        <v>5.27</v>
      </c>
      <c r="B111" s="121" t="s">
        <v>190</v>
      </c>
      <c r="C111" s="104"/>
      <c r="D111" s="104"/>
      <c r="E111" s="104"/>
      <c r="F111" s="104"/>
      <c r="G111" s="104"/>
      <c r="H111" s="104"/>
      <c r="I111" s="104"/>
      <c r="J111" s="104"/>
      <c r="K111" s="104"/>
      <c r="L111" s="104"/>
      <c r="M111" s="104"/>
      <c r="N111" s="104"/>
      <c r="O111" s="104"/>
      <c r="P111" s="104"/>
      <c r="Q111" s="104"/>
      <c r="R111" s="104"/>
      <c r="S111" s="104"/>
      <c r="T111" s="104"/>
      <c r="U111" s="104"/>
      <c r="V111" s="104"/>
      <c r="W111" s="129" t="e">
        <v>#N/A</v>
      </c>
      <c r="X111" s="129" t="e">
        <v>#N/A</v>
      </c>
      <c r="Y111" s="129" t="e">
        <v>#N/A</v>
      </c>
      <c r="Z111" s="129" t="e">
        <v>#N/A</v>
      </c>
      <c r="AA111" s="129" t="e">
        <v>#N/A</v>
      </c>
      <c r="AB111" s="129" t="e">
        <v>#N/A</v>
      </c>
      <c r="AC111" s="129" t="e">
        <v>#N/A</v>
      </c>
      <c r="AD111" s="129" t="e">
        <v>#N/A</v>
      </c>
      <c r="AE111" s="129">
        <v>215</v>
      </c>
      <c r="AF111" s="129">
        <v>178</v>
      </c>
      <c r="AG111" s="129">
        <v>232</v>
      </c>
      <c r="AH111" s="129">
        <v>424</v>
      </c>
      <c r="AI111" s="129">
        <v>621</v>
      </c>
      <c r="AJ111" s="129">
        <v>563</v>
      </c>
      <c r="AK111" s="129">
        <v>505</v>
      </c>
      <c r="AL111" s="129">
        <v>532</v>
      </c>
      <c r="AM111" s="129">
        <v>361</v>
      </c>
      <c r="AN111" s="129">
        <v>356</v>
      </c>
      <c r="AO111" s="129">
        <v>339</v>
      </c>
      <c r="AP111" s="129">
        <v>365</v>
      </c>
      <c r="AQ111" s="129">
        <v>380</v>
      </c>
      <c r="AR111" s="129">
        <v>394</v>
      </c>
      <c r="AS111" s="129">
        <v>387</v>
      </c>
      <c r="AT111" s="129">
        <v>424</v>
      </c>
      <c r="AU111" s="129">
        <v>399</v>
      </c>
      <c r="AV111" s="79"/>
      <c r="AW111" s="129">
        <v>6675</v>
      </c>
    </row>
    <row r="112" spans="1:49" ht="12.75">
      <c r="A112" s="175" t="s">
        <v>26</v>
      </c>
      <c r="B112" s="121" t="s">
        <v>79</v>
      </c>
      <c r="C112" s="104"/>
      <c r="D112" s="104"/>
      <c r="E112" s="104"/>
      <c r="F112" s="104"/>
      <c r="G112" s="104"/>
      <c r="H112" s="104"/>
      <c r="I112" s="104"/>
      <c r="J112" s="104"/>
      <c r="K112" s="104"/>
      <c r="L112" s="104"/>
      <c r="M112" s="104"/>
      <c r="N112" s="104"/>
      <c r="O112" s="104"/>
      <c r="P112" s="104"/>
      <c r="Q112" s="104"/>
      <c r="R112" s="104"/>
      <c r="S112" s="104"/>
      <c r="T112" s="104"/>
      <c r="U112" s="104"/>
      <c r="V112" s="104"/>
      <c r="W112" s="129" t="e">
        <v>#N/A</v>
      </c>
      <c r="X112" s="129" t="e">
        <v>#N/A</v>
      </c>
      <c r="Y112" s="129" t="e">
        <v>#N/A</v>
      </c>
      <c r="Z112" s="129" t="e">
        <v>#N/A</v>
      </c>
      <c r="AA112" s="129" t="e">
        <v>#N/A</v>
      </c>
      <c r="AB112" s="129" t="e">
        <v>#N/A</v>
      </c>
      <c r="AC112" s="129" t="e">
        <v>#N/A</v>
      </c>
      <c r="AD112" s="129" t="e">
        <v>#N/A</v>
      </c>
      <c r="AE112" s="129">
        <v>19</v>
      </c>
      <c r="AF112" s="129">
        <v>16</v>
      </c>
      <c r="AG112" s="129">
        <v>18</v>
      </c>
      <c r="AH112" s="129">
        <v>34</v>
      </c>
      <c r="AI112" s="129">
        <v>33</v>
      </c>
      <c r="AJ112" s="129">
        <v>31</v>
      </c>
      <c r="AK112" s="129">
        <v>19</v>
      </c>
      <c r="AL112" s="129">
        <v>41</v>
      </c>
      <c r="AM112" s="129">
        <v>37</v>
      </c>
      <c r="AN112" s="129">
        <v>42</v>
      </c>
      <c r="AO112" s="129">
        <v>30</v>
      </c>
      <c r="AP112" s="129">
        <v>34</v>
      </c>
      <c r="AQ112" s="129">
        <v>46</v>
      </c>
      <c r="AR112" s="129">
        <v>48</v>
      </c>
      <c r="AS112" s="129">
        <v>35</v>
      </c>
      <c r="AT112" s="129">
        <v>47</v>
      </c>
      <c r="AU112" s="129">
        <v>50</v>
      </c>
      <c r="AV112" s="79"/>
      <c r="AW112" s="129">
        <v>580</v>
      </c>
    </row>
    <row r="113" spans="1:49" ht="12.75">
      <c r="A113" s="175" t="s">
        <v>27</v>
      </c>
      <c r="B113" s="121" t="s">
        <v>80</v>
      </c>
      <c r="C113" s="104"/>
      <c r="D113" s="104"/>
      <c r="E113" s="104"/>
      <c r="F113" s="104"/>
      <c r="G113" s="104"/>
      <c r="H113" s="104"/>
      <c r="I113" s="104"/>
      <c r="J113" s="104"/>
      <c r="K113" s="104"/>
      <c r="L113" s="104"/>
      <c r="M113" s="104"/>
      <c r="N113" s="104"/>
      <c r="O113" s="104"/>
      <c r="P113" s="104"/>
      <c r="Q113" s="104"/>
      <c r="R113" s="104"/>
      <c r="S113" s="104"/>
      <c r="T113" s="104"/>
      <c r="U113" s="104"/>
      <c r="V113" s="104"/>
      <c r="W113" s="129" t="e">
        <v>#N/A</v>
      </c>
      <c r="X113" s="129" t="e">
        <v>#N/A</v>
      </c>
      <c r="Y113" s="129" t="e">
        <v>#N/A</v>
      </c>
      <c r="Z113" s="129" t="e">
        <v>#N/A</v>
      </c>
      <c r="AA113" s="129" t="e">
        <v>#N/A</v>
      </c>
      <c r="AB113" s="129" t="e">
        <v>#N/A</v>
      </c>
      <c r="AC113" s="129" t="e">
        <v>#N/A</v>
      </c>
      <c r="AD113" s="129" t="e">
        <v>#N/A</v>
      </c>
      <c r="AE113" s="129">
        <v>104</v>
      </c>
      <c r="AF113" s="129">
        <v>94</v>
      </c>
      <c r="AG113" s="129">
        <v>107</v>
      </c>
      <c r="AH113" s="129">
        <v>209</v>
      </c>
      <c r="AI113" s="129">
        <v>334</v>
      </c>
      <c r="AJ113" s="129">
        <v>302</v>
      </c>
      <c r="AK113" s="129">
        <v>265</v>
      </c>
      <c r="AL113" s="129">
        <v>265</v>
      </c>
      <c r="AM113" s="129">
        <v>184</v>
      </c>
      <c r="AN113" s="129">
        <v>178</v>
      </c>
      <c r="AO113" s="129">
        <v>188</v>
      </c>
      <c r="AP113" s="129">
        <v>184</v>
      </c>
      <c r="AQ113" s="129">
        <v>191</v>
      </c>
      <c r="AR113" s="129">
        <v>232</v>
      </c>
      <c r="AS113" s="129">
        <v>219</v>
      </c>
      <c r="AT113" s="129">
        <v>258</v>
      </c>
      <c r="AU113" s="129">
        <v>208</v>
      </c>
      <c r="AV113" s="79"/>
      <c r="AW113" s="129">
        <v>3522</v>
      </c>
    </row>
    <row r="114" spans="1:49" ht="12.75">
      <c r="A114" s="175" t="s">
        <v>28</v>
      </c>
      <c r="B114" s="122" t="s">
        <v>81</v>
      </c>
      <c r="C114" s="82"/>
      <c r="D114" s="82"/>
      <c r="E114" s="82"/>
      <c r="F114" s="82"/>
      <c r="G114" s="82"/>
      <c r="H114" s="82"/>
      <c r="I114" s="82"/>
      <c r="J114" s="82"/>
      <c r="K114" s="82"/>
      <c r="L114" s="82"/>
      <c r="M114" s="82"/>
      <c r="N114" s="82"/>
      <c r="O114" s="82"/>
      <c r="P114" s="82"/>
      <c r="Q114" s="82"/>
      <c r="R114" s="82"/>
      <c r="S114" s="82"/>
      <c r="T114" s="82"/>
      <c r="U114" s="82"/>
      <c r="V114" s="82"/>
      <c r="W114" s="165" t="e">
        <v>#N/A</v>
      </c>
      <c r="X114" s="165" t="e">
        <v>#N/A</v>
      </c>
      <c r="Y114" s="165" t="e">
        <v>#N/A</v>
      </c>
      <c r="Z114" s="165" t="e">
        <v>#N/A</v>
      </c>
      <c r="AA114" s="165" t="e">
        <v>#N/A</v>
      </c>
      <c r="AB114" s="165" t="e">
        <v>#N/A</v>
      </c>
      <c r="AC114" s="165" t="e">
        <v>#N/A</v>
      </c>
      <c r="AD114" s="165" t="e">
        <v>#N/A</v>
      </c>
      <c r="AE114" s="165">
        <v>92</v>
      </c>
      <c r="AF114" s="165">
        <v>68</v>
      </c>
      <c r="AG114" s="165">
        <v>107</v>
      </c>
      <c r="AH114" s="165">
        <v>181</v>
      </c>
      <c r="AI114" s="165">
        <v>254</v>
      </c>
      <c r="AJ114" s="165">
        <v>230</v>
      </c>
      <c r="AK114" s="165">
        <v>221</v>
      </c>
      <c r="AL114" s="165">
        <v>226</v>
      </c>
      <c r="AM114" s="165">
        <v>140</v>
      </c>
      <c r="AN114" s="165">
        <v>136</v>
      </c>
      <c r="AO114" s="165">
        <v>121</v>
      </c>
      <c r="AP114" s="165">
        <v>147</v>
      </c>
      <c r="AQ114" s="165">
        <v>143</v>
      </c>
      <c r="AR114" s="165">
        <v>114</v>
      </c>
      <c r="AS114" s="165">
        <v>133</v>
      </c>
      <c r="AT114" s="165">
        <v>119</v>
      </c>
      <c r="AU114" s="165">
        <v>141</v>
      </c>
      <c r="AV114" s="79"/>
      <c r="AW114" s="165">
        <v>2573</v>
      </c>
    </row>
    <row r="115" spans="23:49" ht="12.75">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row>
    <row r="116" spans="1:49" ht="15.75">
      <c r="A116" s="91" t="s">
        <v>235</v>
      </c>
      <c r="C116" s="86"/>
      <c r="D116" s="86"/>
      <c r="E116" s="86"/>
      <c r="F116" s="86"/>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row>
    <row r="117" spans="2:49" ht="12.75">
      <c r="B117" s="127" t="s">
        <v>49</v>
      </c>
      <c r="C117" s="177"/>
      <c r="D117" s="178"/>
      <c r="E117" s="178"/>
      <c r="F117" s="178"/>
      <c r="G117" s="179" t="e">
        <v>#DIV/0!</v>
      </c>
      <c r="H117" s="179" t="e">
        <v>#DIV/0!</v>
      </c>
      <c r="I117" s="179" t="e">
        <v>#DIV/0!</v>
      </c>
      <c r="J117" s="179" t="e">
        <v>#DIV/0!</v>
      </c>
      <c r="K117" s="179" t="e">
        <v>#DIV/0!</v>
      </c>
      <c r="L117" s="179" t="e">
        <v>#DIV/0!</v>
      </c>
      <c r="M117" s="179" t="e">
        <v>#DIV/0!</v>
      </c>
      <c r="N117" s="179" t="e">
        <v>#DIV/0!</v>
      </c>
      <c r="O117" s="179" t="e">
        <v>#DIV/0!</v>
      </c>
      <c r="P117" s="179" t="e">
        <v>#DIV/0!</v>
      </c>
      <c r="Q117" s="179" t="e">
        <v>#DIV/0!</v>
      </c>
      <c r="R117" s="179"/>
      <c r="S117" s="179" t="e">
        <v>#DIV/0!</v>
      </c>
      <c r="T117" s="179" t="e">
        <v>#DIV/0!</v>
      </c>
      <c r="U117" s="179" t="e">
        <v>#DIV/0!</v>
      </c>
      <c r="V117" s="179" t="e">
        <v>#DIV/0!</v>
      </c>
      <c r="W117" s="179" t="e">
        <v>#N/A</v>
      </c>
      <c r="X117" s="179" t="e">
        <v>#N/A</v>
      </c>
      <c r="Y117" s="179" t="e">
        <v>#N/A</v>
      </c>
      <c r="Z117" s="179" t="e">
        <v>#N/A</v>
      </c>
      <c r="AA117" s="179" t="e">
        <v>#N/A</v>
      </c>
      <c r="AB117" s="179" t="e">
        <v>#N/A</v>
      </c>
      <c r="AC117" s="179" t="e">
        <v>#N/A</v>
      </c>
      <c r="AD117" s="179" t="e">
        <v>#N/A</v>
      </c>
      <c r="AE117" s="179">
        <v>8.160118645119772</v>
      </c>
      <c r="AF117" s="179">
        <v>6.484321661554342</v>
      </c>
      <c r="AG117" s="179">
        <v>6.892654259888999</v>
      </c>
      <c r="AH117" s="179">
        <v>9.737915805084883</v>
      </c>
      <c r="AI117" s="179">
        <v>12.74977705040131</v>
      </c>
      <c r="AJ117" s="179">
        <v>12.743243728827954</v>
      </c>
      <c r="AK117" s="179">
        <v>11.387579502356896</v>
      </c>
      <c r="AL117" s="179">
        <v>11.279779696396547</v>
      </c>
      <c r="AM117" s="179">
        <v>10.28998147803334</v>
      </c>
      <c r="AN117" s="179">
        <v>9.868582236551974</v>
      </c>
      <c r="AO117" s="179">
        <v>8.904917304482185</v>
      </c>
      <c r="AP117" s="179">
        <v>9.430849691137222</v>
      </c>
      <c r="AQ117" s="179">
        <v>10.675447450861254</v>
      </c>
      <c r="AR117" s="179">
        <v>11.093580031555943</v>
      </c>
      <c r="AS117" s="179">
        <v>10.103781813192736</v>
      </c>
      <c r="AT117" s="179">
        <v>12.383911042293457</v>
      </c>
      <c r="AU117" s="179">
        <v>11.85797865563842</v>
      </c>
      <c r="AV117" s="79"/>
      <c r="AW117" s="179">
        <v>10.237907061963368</v>
      </c>
    </row>
    <row r="118" spans="2:49" ht="12.75">
      <c r="B118" s="121" t="s">
        <v>50</v>
      </c>
      <c r="C118" s="180"/>
      <c r="D118" s="181"/>
      <c r="E118" s="181"/>
      <c r="F118" s="181"/>
      <c r="G118" s="182" t="e">
        <v>#DIV/0!</v>
      </c>
      <c r="H118" s="182" t="e">
        <v>#DIV/0!</v>
      </c>
      <c r="I118" s="182" t="e">
        <v>#DIV/0!</v>
      </c>
      <c r="J118" s="182" t="e">
        <v>#DIV/0!</v>
      </c>
      <c r="K118" s="182" t="e">
        <v>#DIV/0!</v>
      </c>
      <c r="L118" s="182" t="e">
        <v>#DIV/0!</v>
      </c>
      <c r="M118" s="182" t="e">
        <v>#DIV/0!</v>
      </c>
      <c r="N118" s="182" t="e">
        <v>#DIV/0!</v>
      </c>
      <c r="O118" s="182" t="e">
        <v>#DIV/0!</v>
      </c>
      <c r="P118" s="182" t="e">
        <v>#DIV/0!</v>
      </c>
      <c r="Q118" s="182" t="e">
        <v>#DIV/0!</v>
      </c>
      <c r="R118" s="182"/>
      <c r="S118" s="182" t="e">
        <v>#DIV/0!</v>
      </c>
      <c r="T118" s="182" t="e">
        <v>#DIV/0!</v>
      </c>
      <c r="U118" s="182" t="e">
        <v>#DIV/0!</v>
      </c>
      <c r="V118" s="182" t="e">
        <v>#DIV/0!</v>
      </c>
      <c r="W118" s="182" t="e">
        <v>#N/A</v>
      </c>
      <c r="X118" s="182" t="e">
        <v>#N/A</v>
      </c>
      <c r="Y118" s="182" t="e">
        <v>#N/A</v>
      </c>
      <c r="Z118" s="182" t="e">
        <v>#N/A</v>
      </c>
      <c r="AA118" s="182" t="e">
        <v>#N/A</v>
      </c>
      <c r="AB118" s="182" t="e">
        <v>#N/A</v>
      </c>
      <c r="AC118" s="182" t="e">
        <v>#N/A</v>
      </c>
      <c r="AD118" s="182" t="e">
        <v>#N/A</v>
      </c>
      <c r="AE118" s="182">
        <v>8.160118645119772</v>
      </c>
      <c r="AF118" s="182">
        <v>6.484321661554342</v>
      </c>
      <c r="AG118" s="182">
        <v>6.892654259888999</v>
      </c>
      <c r="AH118" s="182">
        <v>9.737915805084883</v>
      </c>
      <c r="AI118" s="182">
        <v>12.74977705040131</v>
      </c>
      <c r="AJ118" s="182">
        <v>12.743243728827954</v>
      </c>
      <c r="AK118" s="182">
        <v>11.387579502356896</v>
      </c>
      <c r="AL118" s="182">
        <v>11.279779696396547</v>
      </c>
      <c r="AM118" s="182">
        <v>10.28998147803334</v>
      </c>
      <c r="AN118" s="182">
        <v>9.868582236551974</v>
      </c>
      <c r="AO118" s="182">
        <v>8.904917304482185</v>
      </c>
      <c r="AP118" s="182">
        <v>9.430849691137222</v>
      </c>
      <c r="AQ118" s="182">
        <v>10.675447450861254</v>
      </c>
      <c r="AR118" s="182">
        <v>11.093580031555943</v>
      </c>
      <c r="AS118" s="182">
        <v>10.103781813192736</v>
      </c>
      <c r="AT118" s="182">
        <v>12.383911042293457</v>
      </c>
      <c r="AU118" s="182">
        <v>11.85797865563842</v>
      </c>
      <c r="AV118" s="79"/>
      <c r="AW118" s="182">
        <v>10.237907061963368</v>
      </c>
    </row>
    <row r="119" spans="2:49" ht="12.75">
      <c r="B119" s="121" t="s">
        <v>131</v>
      </c>
      <c r="C119" s="183" t="e">
        <v>#DIV/0!</v>
      </c>
      <c r="D119" s="184" t="e">
        <v>#DIV/0!</v>
      </c>
      <c r="E119" s="184" t="e">
        <v>#DIV/0!</v>
      </c>
      <c r="F119" s="184" t="e">
        <v>#DIV/0!</v>
      </c>
      <c r="G119" s="131" t="e">
        <v>#DIV/0!</v>
      </c>
      <c r="H119" s="131" t="e">
        <v>#DIV/0!</v>
      </c>
      <c r="I119" s="131" t="e">
        <v>#DIV/0!</v>
      </c>
      <c r="J119" s="131" t="e">
        <v>#DIV/0!</v>
      </c>
      <c r="K119" s="131" t="e">
        <v>#DIV/0!</v>
      </c>
      <c r="L119" s="131" t="e">
        <v>#DIV/0!</v>
      </c>
      <c r="M119" s="131" t="e">
        <v>#DIV/0!</v>
      </c>
      <c r="N119" s="131" t="e">
        <v>#DIV/0!</v>
      </c>
      <c r="O119" s="131" t="e">
        <v>#DIV/0!</v>
      </c>
      <c r="P119" s="131" t="e">
        <v>#DIV/0!</v>
      </c>
      <c r="Q119" s="131" t="e">
        <v>#DIV/0!</v>
      </c>
      <c r="R119" s="131"/>
      <c r="S119" s="131" t="e">
        <v>#DIV/0!</v>
      </c>
      <c r="T119" s="131" t="e">
        <v>#DIV/0!</v>
      </c>
      <c r="U119" s="131" t="e">
        <v>#DIV/0!</v>
      </c>
      <c r="V119" s="131" t="e">
        <v>#DIV/0!</v>
      </c>
      <c r="W119" s="132" t="e">
        <v>#N/A</v>
      </c>
      <c r="X119" s="132" t="e">
        <v>#N/A</v>
      </c>
      <c r="Y119" s="132" t="e">
        <v>#N/A</v>
      </c>
      <c r="Z119" s="132" t="e">
        <v>#N/A</v>
      </c>
      <c r="AA119" s="132" t="e">
        <v>#N/A</v>
      </c>
      <c r="AB119" s="132" t="e">
        <v>#N/A</v>
      </c>
      <c r="AC119" s="132" t="e">
        <v>#N/A</v>
      </c>
      <c r="AD119" s="132" t="e">
        <v>#N/A</v>
      </c>
      <c r="AE119" s="132">
        <v>0.01200960768614892</v>
      </c>
      <c r="AF119" s="132">
        <v>0.0055415617128463475</v>
      </c>
      <c r="AG119" s="132">
        <v>0.018957345971563982</v>
      </c>
      <c r="AH119" s="132">
        <v>0.07380073800738007</v>
      </c>
      <c r="AI119" s="132">
        <v>0.021521906225980016</v>
      </c>
      <c r="AJ119" s="132">
        <v>0.007690335811330428</v>
      </c>
      <c r="AK119" s="132">
        <v>0.0051635111876075735</v>
      </c>
      <c r="AL119" s="132">
        <v>0.007529684332464524</v>
      </c>
      <c r="AM119" s="132">
        <v>0.0031746031746031746</v>
      </c>
      <c r="AN119" s="132">
        <v>0.0033101621979476996</v>
      </c>
      <c r="AO119" s="132">
        <v>0.0022010271460014674</v>
      </c>
      <c r="AP119" s="132">
        <v>0.0027710426047800486</v>
      </c>
      <c r="AQ119" s="132">
        <v>0.0018359853121175031</v>
      </c>
      <c r="AR119" s="132">
        <v>0.0014723203769140165</v>
      </c>
      <c r="AS119" s="132">
        <v>0.002909796314258002</v>
      </c>
      <c r="AT119" s="132">
        <v>0.003956739646531258</v>
      </c>
      <c r="AU119" s="132">
        <v>0.019008264462809916</v>
      </c>
      <c r="AV119" s="79"/>
      <c r="AW119" s="206">
        <v>0.011205165262110775</v>
      </c>
    </row>
    <row r="120" spans="2:49" ht="12.75">
      <c r="B120" s="121" t="s">
        <v>219</v>
      </c>
      <c r="C120" s="183" t="e">
        <v>#DIV/0!</v>
      </c>
      <c r="D120" s="184" t="e">
        <v>#DIV/0!</v>
      </c>
      <c r="E120" s="184" t="e">
        <v>#DIV/0!</v>
      </c>
      <c r="F120" s="184" t="e">
        <v>#DIV/0!</v>
      </c>
      <c r="G120" s="131" t="e">
        <v>#DIV/0!</v>
      </c>
      <c r="H120" s="131" t="e">
        <v>#DIV/0!</v>
      </c>
      <c r="I120" s="131" t="e">
        <v>#DIV/0!</v>
      </c>
      <c r="J120" s="131" t="e">
        <v>#DIV/0!</v>
      </c>
      <c r="K120" s="131" t="e">
        <v>#DIV/0!</v>
      </c>
      <c r="L120" s="131" t="e">
        <v>#DIV/0!</v>
      </c>
      <c r="M120" s="131" t="e">
        <v>#DIV/0!</v>
      </c>
      <c r="N120" s="131" t="e">
        <v>#DIV/0!</v>
      </c>
      <c r="O120" s="131" t="e">
        <v>#DIV/0!</v>
      </c>
      <c r="P120" s="131" t="e">
        <v>#DIV/0!</v>
      </c>
      <c r="Q120" s="131" t="e">
        <v>#DIV/0!</v>
      </c>
      <c r="R120" s="131"/>
      <c r="S120" s="131" t="e">
        <v>#DIV/0!</v>
      </c>
      <c r="T120" s="131" t="e">
        <v>#DIV/0!</v>
      </c>
      <c r="U120" s="131" t="e">
        <v>#DIV/0!</v>
      </c>
      <c r="V120" s="131" t="e">
        <v>#DIV/0!</v>
      </c>
      <c r="W120" s="131" t="e">
        <v>#N/A</v>
      </c>
      <c r="X120" s="131" t="e">
        <v>#N/A</v>
      </c>
      <c r="Y120" s="131" t="e">
        <v>#N/A</v>
      </c>
      <c r="Z120" s="131" t="e">
        <v>#N/A</v>
      </c>
      <c r="AA120" s="131" t="e">
        <v>#N/A</v>
      </c>
      <c r="AB120" s="131" t="e">
        <v>#N/A</v>
      </c>
      <c r="AC120" s="131" t="e">
        <v>#N/A</v>
      </c>
      <c r="AD120" s="131" t="e">
        <v>#N/A</v>
      </c>
      <c r="AE120" s="131">
        <v>0.9558346839546191</v>
      </c>
      <c r="AF120" s="131">
        <v>0.983789260385005</v>
      </c>
      <c r="AG120" s="131">
        <v>0.9449275362318841</v>
      </c>
      <c r="AH120" s="131">
        <v>0.7950018109380659</v>
      </c>
      <c r="AI120" s="131">
        <v>0.9104477611940298</v>
      </c>
      <c r="AJ120" s="131">
        <v>0.944200464996125</v>
      </c>
      <c r="AK120" s="131">
        <v>0.9786620530565168</v>
      </c>
      <c r="AL120" s="131">
        <v>0.9629413481178873</v>
      </c>
      <c r="AM120" s="131">
        <v>0.9850318471337579</v>
      </c>
      <c r="AN120" s="131">
        <v>0.9807372965792096</v>
      </c>
      <c r="AO120" s="131">
        <v>0.9871323529411765</v>
      </c>
      <c r="AP120" s="131">
        <v>0.9840222299409517</v>
      </c>
      <c r="AQ120" s="131">
        <v>0.9650521152667075</v>
      </c>
      <c r="AR120" s="131">
        <v>0.9873193748156885</v>
      </c>
      <c r="AS120" s="131">
        <v>0.9802204928664072</v>
      </c>
      <c r="AT120" s="131">
        <v>0.9634533898305084</v>
      </c>
      <c r="AU120" s="131">
        <v>0.9062061218758776</v>
      </c>
      <c r="AV120" s="79"/>
      <c r="AW120" s="206">
        <v>0.9533806613264493</v>
      </c>
    </row>
    <row r="121" spans="2:49" ht="12.75">
      <c r="B121" s="121" t="s">
        <v>220</v>
      </c>
      <c r="C121" s="183" t="e">
        <v>#DIV/0!</v>
      </c>
      <c r="D121" s="184" t="e">
        <v>#DIV/0!</v>
      </c>
      <c r="E121" s="184" t="e">
        <v>#DIV/0!</v>
      </c>
      <c r="F121" s="184" t="e">
        <v>#DIV/0!</v>
      </c>
      <c r="G121" s="131" t="e">
        <v>#DIV/0!</v>
      </c>
      <c r="H121" s="131" t="e">
        <v>#DIV/0!</v>
      </c>
      <c r="I121" s="131" t="e">
        <v>#DIV/0!</v>
      </c>
      <c r="J121" s="131" t="e">
        <v>#DIV/0!</v>
      </c>
      <c r="K121" s="131" t="e">
        <v>#DIV/0!</v>
      </c>
      <c r="L121" s="131" t="e">
        <v>#DIV/0!</v>
      </c>
      <c r="M121" s="131" t="e">
        <v>#DIV/0!</v>
      </c>
      <c r="N121" s="131" t="e">
        <v>#DIV/0!</v>
      </c>
      <c r="O121" s="131" t="e">
        <v>#DIV/0!</v>
      </c>
      <c r="P121" s="131" t="e">
        <v>#DIV/0!</v>
      </c>
      <c r="Q121" s="131" t="e">
        <v>#DIV/0!</v>
      </c>
      <c r="R121" s="131"/>
      <c r="S121" s="131" t="e">
        <v>#DIV/0!</v>
      </c>
      <c r="T121" s="131" t="e">
        <v>#DIV/0!</v>
      </c>
      <c r="U121" s="131" t="e">
        <v>#DIV/0!</v>
      </c>
      <c r="V121" s="131" t="e">
        <v>#DIV/0!</v>
      </c>
      <c r="W121" s="131" t="e">
        <v>#N/A</v>
      </c>
      <c r="X121" s="131" t="e">
        <v>#N/A</v>
      </c>
      <c r="Y121" s="131" t="e">
        <v>#N/A</v>
      </c>
      <c r="Z121" s="131" t="e">
        <v>#N/A</v>
      </c>
      <c r="AA121" s="131" t="e">
        <v>#N/A</v>
      </c>
      <c r="AB121" s="131" t="e">
        <v>#N/A</v>
      </c>
      <c r="AC121" s="131" t="e">
        <v>#N/A</v>
      </c>
      <c r="AD121" s="131" t="e">
        <v>#N/A</v>
      </c>
      <c r="AE121" s="131">
        <v>0.7208265802269044</v>
      </c>
      <c r="AF121" s="131">
        <v>0.7487335359675785</v>
      </c>
      <c r="AG121" s="131">
        <v>0.8285024154589372</v>
      </c>
      <c r="AH121" s="131">
        <v>1.0119521912350598</v>
      </c>
      <c r="AI121" s="131">
        <v>0.9541764859910972</v>
      </c>
      <c r="AJ121" s="131">
        <v>0.9395505037458021</v>
      </c>
      <c r="AK121" s="131">
        <v>0.9757785467128027</v>
      </c>
      <c r="AL121" s="131">
        <v>0.9786985701779982</v>
      </c>
      <c r="AM121" s="131">
        <v>0.793312101910828</v>
      </c>
      <c r="AN121" s="131">
        <v>0.7678512122218532</v>
      </c>
      <c r="AO121" s="131">
        <v>0.7955882352941176</v>
      </c>
      <c r="AP121" s="131">
        <v>0.8301493574157693</v>
      </c>
      <c r="AQ121" s="131">
        <v>0.8071735131820968</v>
      </c>
      <c r="AR121" s="131">
        <v>0.7623120023591861</v>
      </c>
      <c r="AS121" s="131">
        <v>0.7931258106355382</v>
      </c>
      <c r="AT121" s="131">
        <v>0.7632415254237288</v>
      </c>
      <c r="AU121" s="131">
        <v>0.8011794439764112</v>
      </c>
      <c r="AV121" s="79"/>
      <c r="AW121" s="206">
        <v>0.8454690406590486</v>
      </c>
    </row>
    <row r="122" spans="2:49" ht="12.75">
      <c r="B122" s="121" t="s">
        <v>221</v>
      </c>
      <c r="C122" s="183" t="e">
        <v>#DIV/0!</v>
      </c>
      <c r="D122" s="184" t="e">
        <v>#DIV/0!</v>
      </c>
      <c r="E122" s="184" t="e">
        <v>#DIV/0!</v>
      </c>
      <c r="F122" s="184" t="e">
        <v>#DIV/0!</v>
      </c>
      <c r="G122" s="131" t="e">
        <v>#DIV/0!</v>
      </c>
      <c r="H122" s="131" t="e">
        <v>#DIV/0!</v>
      </c>
      <c r="I122" s="131" t="e">
        <v>#DIV/0!</v>
      </c>
      <c r="J122" s="131" t="e">
        <v>#DIV/0!</v>
      </c>
      <c r="K122" s="131" t="e">
        <v>#DIV/0!</v>
      </c>
      <c r="L122" s="131" t="e">
        <v>#DIV/0!</v>
      </c>
      <c r="M122" s="131" t="e">
        <v>#DIV/0!</v>
      </c>
      <c r="N122" s="131" t="e">
        <v>#DIV/0!</v>
      </c>
      <c r="O122" s="131" t="e">
        <v>#DIV/0!</v>
      </c>
      <c r="P122" s="131" t="e">
        <v>#DIV/0!</v>
      </c>
      <c r="Q122" s="131" t="e">
        <v>#DIV/0!</v>
      </c>
      <c r="R122" s="131"/>
      <c r="S122" s="131" t="e">
        <v>#DIV/0!</v>
      </c>
      <c r="T122" s="131" t="e">
        <v>#DIV/0!</v>
      </c>
      <c r="U122" s="131" t="e">
        <v>#DIV/0!</v>
      </c>
      <c r="V122" s="131" t="e">
        <v>#DIV/0!</v>
      </c>
      <c r="W122" s="131" t="e">
        <v>#N/A</v>
      </c>
      <c r="X122" s="131" t="e">
        <v>#N/A</v>
      </c>
      <c r="Y122" s="131" t="e">
        <v>#N/A</v>
      </c>
      <c r="Z122" s="131" t="e">
        <v>#N/A</v>
      </c>
      <c r="AA122" s="131" t="e">
        <v>#N/A</v>
      </c>
      <c r="AB122" s="131" t="e">
        <v>#N/A</v>
      </c>
      <c r="AC122" s="131" t="e">
        <v>#N/A</v>
      </c>
      <c r="AD122" s="131" t="e">
        <v>#N/A</v>
      </c>
      <c r="AE122" s="131">
        <v>0.17828200972447325</v>
      </c>
      <c r="AF122" s="131">
        <v>0.20314083080040526</v>
      </c>
      <c r="AG122" s="131">
        <v>0.19710144927536233</v>
      </c>
      <c r="AH122" s="131">
        <v>0.23723288663527708</v>
      </c>
      <c r="AI122" s="131">
        <v>0.2246661429693637</v>
      </c>
      <c r="AJ122" s="131">
        <v>0.2557478687677603</v>
      </c>
      <c r="AK122" s="131">
        <v>0.2713379469434833</v>
      </c>
      <c r="AL122" s="131">
        <v>0.27283338196673473</v>
      </c>
      <c r="AM122" s="131">
        <v>0.2140127388535032</v>
      </c>
      <c r="AN122" s="131">
        <v>0.2095649285951511</v>
      </c>
      <c r="AO122" s="131">
        <v>0.24191176470588235</v>
      </c>
      <c r="AP122" s="131">
        <v>0.25112886418895447</v>
      </c>
      <c r="AQ122" s="131">
        <v>0.2305334150827713</v>
      </c>
      <c r="AR122" s="131">
        <v>0.2250073724565025</v>
      </c>
      <c r="AS122" s="131">
        <v>0.23151750972762647</v>
      </c>
      <c r="AT122" s="131">
        <v>0.2155720338983051</v>
      </c>
      <c r="AU122" s="131">
        <v>0.2243751755124965</v>
      </c>
      <c r="AV122" s="79"/>
      <c r="AW122" s="206">
        <v>0.23070498462472952</v>
      </c>
    </row>
    <row r="123" spans="2:49" ht="12.75">
      <c r="B123" s="121" t="s">
        <v>88</v>
      </c>
      <c r="C123" s="183" t="e">
        <v>#DIV/0!</v>
      </c>
      <c r="D123" s="184" t="e">
        <v>#DIV/0!</v>
      </c>
      <c r="E123" s="184" t="e">
        <v>#DIV/0!</v>
      </c>
      <c r="F123" s="184" t="e">
        <v>#DIV/0!</v>
      </c>
      <c r="G123" s="131" t="e">
        <v>#DIV/0!</v>
      </c>
      <c r="H123" s="131" t="e">
        <v>#DIV/0!</v>
      </c>
      <c r="I123" s="131" t="e">
        <v>#DIV/0!</v>
      </c>
      <c r="J123" s="131" t="e">
        <v>#DIV/0!</v>
      </c>
      <c r="K123" s="131" t="e">
        <v>#DIV/0!</v>
      </c>
      <c r="L123" s="131" t="e">
        <v>#DIV/0!</v>
      </c>
      <c r="M123" s="131" t="e">
        <v>#DIV/0!</v>
      </c>
      <c r="N123" s="131" t="e">
        <v>#DIV/0!</v>
      </c>
      <c r="O123" s="131" t="e">
        <v>#DIV/0!</v>
      </c>
      <c r="P123" s="131" t="e">
        <v>#DIV/0!</v>
      </c>
      <c r="Q123" s="131" t="e">
        <v>#DIV/0!</v>
      </c>
      <c r="R123" s="131"/>
      <c r="S123" s="131" t="e">
        <v>#DIV/0!</v>
      </c>
      <c r="T123" s="131" t="e">
        <v>#DIV/0!</v>
      </c>
      <c r="U123" s="131" t="e">
        <v>#DIV/0!</v>
      </c>
      <c r="V123" s="131" t="e">
        <v>#DIV/0!</v>
      </c>
      <c r="W123" s="131" t="e">
        <v>#N/A</v>
      </c>
      <c r="X123" s="131" t="e">
        <v>#N/A</v>
      </c>
      <c r="Y123" s="131" t="e">
        <v>#N/A</v>
      </c>
      <c r="Z123" s="131" t="e">
        <v>#N/A</v>
      </c>
      <c r="AA123" s="131" t="e">
        <v>#N/A</v>
      </c>
      <c r="AB123" s="131" t="e">
        <v>#N/A</v>
      </c>
      <c r="AC123" s="131" t="e">
        <v>#N/A</v>
      </c>
      <c r="AD123" s="131" t="e">
        <v>#N/A</v>
      </c>
      <c r="AE123" s="131">
        <v>0.7954545454545454</v>
      </c>
      <c r="AF123" s="131">
        <v>0.8603491271820449</v>
      </c>
      <c r="AG123" s="131">
        <v>0.7524509803921569</v>
      </c>
      <c r="AH123" s="131">
        <v>0.5374045801526718</v>
      </c>
      <c r="AI123" s="131">
        <v>0.3543123543123543</v>
      </c>
      <c r="AJ123" s="131">
        <v>0.3</v>
      </c>
      <c r="AK123" s="131">
        <v>0.27523910733262485</v>
      </c>
      <c r="AL123" s="131">
        <v>0.24812834224598931</v>
      </c>
      <c r="AM123" s="131">
        <v>0.7261904761904762</v>
      </c>
      <c r="AN123" s="131">
        <v>0.8446909667194928</v>
      </c>
      <c r="AO123" s="131">
        <v>0.8677811550151976</v>
      </c>
      <c r="AP123" s="131">
        <v>0.8381742738589212</v>
      </c>
      <c r="AQ123" s="131">
        <v>0.7925531914893617</v>
      </c>
      <c r="AR123" s="131">
        <v>0.8636959370904325</v>
      </c>
      <c r="AS123" s="131">
        <v>0.7717086834733894</v>
      </c>
      <c r="AT123" s="131">
        <v>0.7923832923832924</v>
      </c>
      <c r="AU123" s="131">
        <v>0.799749687108886</v>
      </c>
      <c r="AV123" s="79"/>
      <c r="AW123" s="206">
        <v>0.6363337172947178</v>
      </c>
    </row>
    <row r="124" spans="2:49" ht="12.75">
      <c r="B124" s="121" t="s">
        <v>141</v>
      </c>
      <c r="C124" s="185">
        <v>0</v>
      </c>
      <c r="D124" s="186">
        <v>0</v>
      </c>
      <c r="E124" s="186">
        <v>0</v>
      </c>
      <c r="F124" s="186">
        <v>0</v>
      </c>
      <c r="G124" s="77">
        <v>0</v>
      </c>
      <c r="H124" s="77">
        <v>0</v>
      </c>
      <c r="I124" s="77">
        <v>0</v>
      </c>
      <c r="J124" s="77">
        <v>0</v>
      </c>
      <c r="K124" s="77">
        <v>0</v>
      </c>
      <c r="L124" s="77">
        <v>0</v>
      </c>
      <c r="M124" s="77">
        <v>0</v>
      </c>
      <c r="N124" s="77">
        <v>0</v>
      </c>
      <c r="O124" s="77">
        <v>0</v>
      </c>
      <c r="P124" s="77">
        <v>0</v>
      </c>
      <c r="Q124" s="77">
        <v>0</v>
      </c>
      <c r="R124" s="77"/>
      <c r="S124" s="77">
        <v>0</v>
      </c>
      <c r="T124" s="77">
        <v>0</v>
      </c>
      <c r="U124" s="77">
        <v>0</v>
      </c>
      <c r="V124" s="77">
        <v>0</v>
      </c>
      <c r="W124" s="77" t="e">
        <v>#N/A</v>
      </c>
      <c r="X124" s="77" t="e">
        <v>#N/A</v>
      </c>
      <c r="Y124" s="77" t="e">
        <v>#N/A</v>
      </c>
      <c r="Z124" s="77" t="e">
        <v>#N/A</v>
      </c>
      <c r="AA124" s="77" t="e">
        <v>#N/A</v>
      </c>
      <c r="AB124" s="77" t="e">
        <v>#N/A</v>
      </c>
      <c r="AC124" s="77" t="e">
        <v>#N/A</v>
      </c>
      <c r="AD124" s="77" t="e">
        <v>#N/A</v>
      </c>
      <c r="AE124" s="77">
        <v>0.00048611111111111104</v>
      </c>
      <c r="AF124" s="77">
        <v>0.0007407407407407407</v>
      </c>
      <c r="AG124" s="77">
        <v>0.0006712962962962962</v>
      </c>
      <c r="AH124" s="77">
        <v>0.0018402777777777777</v>
      </c>
      <c r="AI124" s="77">
        <v>0.0012152777777777778</v>
      </c>
      <c r="AJ124" s="77">
        <v>0.0009722222222222221</v>
      </c>
      <c r="AK124" s="77">
        <v>0.0010532407407407407</v>
      </c>
      <c r="AL124" s="77">
        <v>0.0009606481481481481</v>
      </c>
      <c r="AM124" s="77">
        <v>0.0008912037037037038</v>
      </c>
      <c r="AN124" s="77">
        <v>0.0010763888888888889</v>
      </c>
      <c r="AO124" s="77">
        <v>0.0008564814814814815</v>
      </c>
      <c r="AP124" s="77">
        <v>0.0007175925925925927</v>
      </c>
      <c r="AQ124" s="77">
        <v>0.0008564814814814815</v>
      </c>
      <c r="AR124" s="77">
        <v>0.00048611111111111104</v>
      </c>
      <c r="AS124" s="77">
        <v>0.0009953703703703704</v>
      </c>
      <c r="AT124" s="77">
        <v>0.000798611111111111</v>
      </c>
      <c r="AU124" s="77">
        <v>0.0005902777777777778</v>
      </c>
      <c r="AV124" s="79"/>
      <c r="AW124" s="77">
        <v>0.0008582234290147399</v>
      </c>
    </row>
    <row r="125" spans="2:49" ht="12.75">
      <c r="B125" s="121" t="s">
        <v>142</v>
      </c>
      <c r="C125" s="185"/>
      <c r="D125" s="186"/>
      <c r="E125" s="186"/>
      <c r="F125" s="186"/>
      <c r="G125" s="77">
        <v>0</v>
      </c>
      <c r="H125" s="77">
        <v>0</v>
      </c>
      <c r="I125" s="77">
        <v>0</v>
      </c>
      <c r="J125" s="77">
        <v>0</v>
      </c>
      <c r="K125" s="77">
        <v>0</v>
      </c>
      <c r="L125" s="77">
        <v>0</v>
      </c>
      <c r="M125" s="77">
        <v>0</v>
      </c>
      <c r="N125" s="77">
        <v>0</v>
      </c>
      <c r="O125" s="77">
        <v>0</v>
      </c>
      <c r="P125" s="77">
        <v>0</v>
      </c>
      <c r="Q125" s="77">
        <v>0</v>
      </c>
      <c r="R125" s="77"/>
      <c r="S125" s="77">
        <v>0</v>
      </c>
      <c r="T125" s="77">
        <v>0</v>
      </c>
      <c r="U125" s="77">
        <v>0</v>
      </c>
      <c r="V125" s="77">
        <v>0</v>
      </c>
      <c r="W125" s="77" t="e">
        <v>#N/A</v>
      </c>
      <c r="X125" s="77" t="e">
        <v>#N/A</v>
      </c>
      <c r="Y125" s="77" t="e">
        <v>#N/A</v>
      </c>
      <c r="Z125" s="77" t="e">
        <v>#N/A</v>
      </c>
      <c r="AA125" s="77" t="e">
        <v>#N/A</v>
      </c>
      <c r="AB125" s="77" t="e">
        <v>#N/A</v>
      </c>
      <c r="AC125" s="77" t="e">
        <v>#N/A</v>
      </c>
      <c r="AD125" s="77" t="e">
        <v>#N/A</v>
      </c>
      <c r="AE125" s="77">
        <v>0</v>
      </c>
      <c r="AF125" s="77">
        <v>0</v>
      </c>
      <c r="AG125" s="77">
        <v>0</v>
      </c>
      <c r="AH125" s="77">
        <v>0</v>
      </c>
      <c r="AI125" s="77">
        <v>0</v>
      </c>
      <c r="AJ125" s="77">
        <v>0</v>
      </c>
      <c r="AK125" s="77">
        <v>0</v>
      </c>
      <c r="AL125" s="77">
        <v>0</v>
      </c>
      <c r="AM125" s="77">
        <v>0</v>
      </c>
      <c r="AN125" s="77">
        <v>0</v>
      </c>
      <c r="AO125" s="77">
        <v>0</v>
      </c>
      <c r="AP125" s="77">
        <v>0</v>
      </c>
      <c r="AQ125" s="77">
        <v>0</v>
      </c>
      <c r="AR125" s="77">
        <v>0</v>
      </c>
      <c r="AS125" s="77">
        <v>0</v>
      </c>
      <c r="AT125" s="77">
        <v>0</v>
      </c>
      <c r="AU125" s="77">
        <v>0</v>
      </c>
      <c r="AV125" s="79"/>
      <c r="AW125" s="77" t="s">
        <v>250</v>
      </c>
    </row>
    <row r="126" spans="2:49" ht="12.75">
      <c r="B126" s="121" t="s">
        <v>147</v>
      </c>
      <c r="C126" s="183" t="e">
        <v>#DIV/0!</v>
      </c>
      <c r="D126" s="184" t="e">
        <v>#DIV/0!</v>
      </c>
      <c r="E126" s="184" t="e">
        <v>#DIV/0!</v>
      </c>
      <c r="F126" s="184" t="e">
        <v>#DIV/0!</v>
      </c>
      <c r="G126" s="131" t="e">
        <v>#DIV/0!</v>
      </c>
      <c r="H126" s="131" t="e">
        <v>#DIV/0!</v>
      </c>
      <c r="I126" s="131" t="e">
        <v>#DIV/0!</v>
      </c>
      <c r="J126" s="131" t="e">
        <v>#DIV/0!</v>
      </c>
      <c r="K126" s="131" t="e">
        <v>#DIV/0!</v>
      </c>
      <c r="L126" s="131" t="e">
        <v>#DIV/0!</v>
      </c>
      <c r="M126" s="131" t="e">
        <v>#DIV/0!</v>
      </c>
      <c r="N126" s="131" t="e">
        <v>#DIV/0!</v>
      </c>
      <c r="O126" s="131" t="e">
        <v>#DIV/0!</v>
      </c>
      <c r="P126" s="131" t="e">
        <v>#DIV/0!</v>
      </c>
      <c r="Q126" s="131" t="e">
        <v>#DIV/0!</v>
      </c>
      <c r="R126" s="131"/>
      <c r="S126" s="131" t="e">
        <v>#DIV/0!</v>
      </c>
      <c r="T126" s="131" t="e">
        <v>#DIV/0!</v>
      </c>
      <c r="U126" s="131" t="e">
        <v>#DIV/0!</v>
      </c>
      <c r="V126" s="131" t="e">
        <v>#DIV/0!</v>
      </c>
      <c r="W126" s="131" t="e">
        <v>#N/A</v>
      </c>
      <c r="X126" s="131" t="e">
        <v>#N/A</v>
      </c>
      <c r="Y126" s="131" t="e">
        <v>#N/A</v>
      </c>
      <c r="Z126" s="131" t="e">
        <v>#N/A</v>
      </c>
      <c r="AA126" s="131" t="e">
        <v>#N/A</v>
      </c>
      <c r="AB126" s="131" t="e">
        <v>#N/A</v>
      </c>
      <c r="AC126" s="131" t="e">
        <v>#N/A</v>
      </c>
      <c r="AD126" s="131" t="e">
        <v>#N/A</v>
      </c>
      <c r="AE126" s="131">
        <v>0.03525121555915721</v>
      </c>
      <c r="AF126" s="131">
        <v>0.02735562310030395</v>
      </c>
      <c r="AG126" s="131">
        <v>0.048792270531400964</v>
      </c>
      <c r="AH126" s="131">
        <v>0.10974284679463962</v>
      </c>
      <c r="AI126" s="131">
        <v>0.14506415291961247</v>
      </c>
      <c r="AJ126" s="131">
        <v>0.1785068457762852</v>
      </c>
      <c r="AK126" s="131">
        <v>0.19261822376009227</v>
      </c>
      <c r="AL126" s="131">
        <v>0.2048438867814415</v>
      </c>
      <c r="AM126" s="131">
        <v>0.058280254777070065</v>
      </c>
      <c r="AN126" s="131">
        <v>0.03155097974094985</v>
      </c>
      <c r="AO126" s="131">
        <v>0.031985294117647056</v>
      </c>
      <c r="AP126" s="131">
        <v>0.04063911080236193</v>
      </c>
      <c r="AQ126" s="131">
        <v>0.04782342121397915</v>
      </c>
      <c r="AR126" s="131">
        <v>0.030669419050427603</v>
      </c>
      <c r="AS126" s="131">
        <v>0.05285343709468223</v>
      </c>
      <c r="AT126" s="131">
        <v>0.04475635593220339</v>
      </c>
      <c r="AU126" s="131">
        <v>0.04493119910137602</v>
      </c>
      <c r="AV126" s="79"/>
      <c r="AW126" s="206">
        <v>0.08340609695911316</v>
      </c>
    </row>
    <row r="127" spans="2:49" ht="12.75">
      <c r="B127" s="121" t="s">
        <v>148</v>
      </c>
      <c r="C127" s="183" t="e">
        <v>#DIV/0!</v>
      </c>
      <c r="D127" s="184" t="e">
        <v>#DIV/0!</v>
      </c>
      <c r="E127" s="184" t="e">
        <v>#DIV/0!</v>
      </c>
      <c r="F127" s="184" t="e">
        <v>#DIV/0!</v>
      </c>
      <c r="G127" s="131" t="e">
        <v>#DIV/0!</v>
      </c>
      <c r="H127" s="131" t="e">
        <v>#DIV/0!</v>
      </c>
      <c r="I127" s="131" t="e">
        <v>#DIV/0!</v>
      </c>
      <c r="J127" s="131" t="e">
        <v>#DIV/0!</v>
      </c>
      <c r="K127" s="131" t="e">
        <v>#DIV/0!</v>
      </c>
      <c r="L127" s="131" t="e">
        <v>#DIV/0!</v>
      </c>
      <c r="M127" s="131" t="e">
        <v>#DIV/0!</v>
      </c>
      <c r="N127" s="131" t="e">
        <v>#DIV/0!</v>
      </c>
      <c r="O127" s="131" t="e">
        <v>#DIV/0!</v>
      </c>
      <c r="P127" s="131" t="e">
        <v>#DIV/0!</v>
      </c>
      <c r="Q127" s="131" t="e">
        <v>#DIV/0!</v>
      </c>
      <c r="R127" s="131"/>
      <c r="S127" s="131" t="e">
        <v>#DIV/0!</v>
      </c>
      <c r="T127" s="131" t="e">
        <v>#DIV/0!</v>
      </c>
      <c r="U127" s="131" t="e">
        <v>#DIV/0!</v>
      </c>
      <c r="V127" s="131" t="e">
        <v>#DIV/0!</v>
      </c>
      <c r="W127" s="131" t="e">
        <v>#N/A</v>
      </c>
      <c r="X127" s="131" t="e">
        <v>#N/A</v>
      </c>
      <c r="Y127" s="131" t="e">
        <v>#N/A</v>
      </c>
      <c r="Z127" s="131" t="e">
        <v>#N/A</v>
      </c>
      <c r="AA127" s="131" t="e">
        <v>#N/A</v>
      </c>
      <c r="AB127" s="131" t="e">
        <v>#N/A</v>
      </c>
      <c r="AC127" s="131" t="e">
        <v>#N/A</v>
      </c>
      <c r="AD127" s="131" t="e">
        <v>#N/A</v>
      </c>
      <c r="AE127" s="131">
        <v>0</v>
      </c>
      <c r="AF127" s="131">
        <v>0.8148148148148148</v>
      </c>
      <c r="AG127" s="131">
        <v>0.7029702970297029</v>
      </c>
      <c r="AH127" s="131">
        <v>0.5379537953795379</v>
      </c>
      <c r="AI127" s="131">
        <v>0.5252707581227437</v>
      </c>
      <c r="AJ127" s="131">
        <v>0.5933429811866859</v>
      </c>
      <c r="AK127" s="131">
        <v>0.6002994011976048</v>
      </c>
      <c r="AL127" s="131">
        <v>0.5427350427350427</v>
      </c>
      <c r="AM127" s="131">
        <v>0.5846994535519126</v>
      </c>
      <c r="AN127" s="131">
        <v>0.6421052631578947</v>
      </c>
      <c r="AO127" s="131">
        <v>0.6666666666666666</v>
      </c>
      <c r="AP127" s="131">
        <v>0.5555555555555556</v>
      </c>
      <c r="AQ127" s="131">
        <v>0.6153846153846154</v>
      </c>
      <c r="AR127" s="131">
        <v>0.6538461538461539</v>
      </c>
      <c r="AS127" s="131">
        <v>0.4662576687116564</v>
      </c>
      <c r="AT127" s="131">
        <v>0.5857988165680473</v>
      </c>
      <c r="AU127" s="131">
        <v>0.5625</v>
      </c>
      <c r="AV127" s="79"/>
      <c r="AW127" s="206">
        <v>0.5646335912608101</v>
      </c>
    </row>
    <row r="128" spans="2:49" ht="12.75">
      <c r="B128" s="122" t="s">
        <v>185</v>
      </c>
      <c r="C128" s="187">
        <v>0</v>
      </c>
      <c r="D128" s="188">
        <v>0</v>
      </c>
      <c r="E128" s="188">
        <v>0</v>
      </c>
      <c r="F128" s="188">
        <v>0</v>
      </c>
      <c r="G128" s="189">
        <v>0</v>
      </c>
      <c r="H128" s="189">
        <v>0</v>
      </c>
      <c r="I128" s="189">
        <v>0</v>
      </c>
      <c r="J128" s="189">
        <v>0</v>
      </c>
      <c r="K128" s="189">
        <v>0</v>
      </c>
      <c r="L128" s="189">
        <v>0</v>
      </c>
      <c r="M128" s="189">
        <v>0</v>
      </c>
      <c r="N128" s="189">
        <v>0</v>
      </c>
      <c r="O128" s="189">
        <v>0</v>
      </c>
      <c r="P128" s="189">
        <v>0</v>
      </c>
      <c r="Q128" s="189">
        <v>0</v>
      </c>
      <c r="R128" s="189"/>
      <c r="S128" s="189">
        <v>0</v>
      </c>
      <c r="T128" s="189">
        <v>0</v>
      </c>
      <c r="U128" s="189">
        <v>0</v>
      </c>
      <c r="V128" s="189">
        <v>0</v>
      </c>
      <c r="W128" s="189" t="e">
        <v>#N/A</v>
      </c>
      <c r="X128" s="189" t="e">
        <v>#N/A</v>
      </c>
      <c r="Y128" s="189" t="e">
        <v>#N/A</v>
      </c>
      <c r="Z128" s="189" t="e">
        <v>#N/A</v>
      </c>
      <c r="AA128" s="189" t="e">
        <v>#N/A</v>
      </c>
      <c r="AB128" s="189" t="e">
        <v>#N/A</v>
      </c>
      <c r="AC128" s="189" t="e">
        <v>#N/A</v>
      </c>
      <c r="AD128" s="189" t="e">
        <v>#N/A</v>
      </c>
      <c r="AE128" s="189">
        <v>0.0071643518518518514</v>
      </c>
      <c r="AF128" s="189">
        <v>0.009988425925925927</v>
      </c>
      <c r="AG128" s="189">
        <v>0.009594907407407408</v>
      </c>
      <c r="AH128" s="189">
        <v>0.009872685185185186</v>
      </c>
      <c r="AI128" s="189">
        <v>0.010266203703703703</v>
      </c>
      <c r="AJ128" s="189">
        <v>0.009594907407407408</v>
      </c>
      <c r="AK128" s="189">
        <v>0.009525462962962963</v>
      </c>
      <c r="AL128" s="189">
        <v>0.009594907407407408</v>
      </c>
      <c r="AM128" s="189">
        <v>0.00846064814814815</v>
      </c>
      <c r="AN128" s="189">
        <v>0.008206018518518519</v>
      </c>
      <c r="AO128" s="189">
        <v>0.008692129629629631</v>
      </c>
      <c r="AP128" s="189">
        <v>0.008935185185185187</v>
      </c>
      <c r="AQ128" s="189">
        <v>0.009074074074074073</v>
      </c>
      <c r="AR128" s="189">
        <v>0.008645833333333333</v>
      </c>
      <c r="AS128" s="189">
        <v>0.009016203703703703</v>
      </c>
      <c r="AT128" s="189">
        <v>0.008900462962962962</v>
      </c>
      <c r="AU128" s="189">
        <v>0.008692129629629631</v>
      </c>
      <c r="AV128" s="79"/>
      <c r="AW128" s="189">
        <v>0.009086774973741822</v>
      </c>
    </row>
    <row r="129" spans="3:49" ht="12.75">
      <c r="C129" s="86"/>
      <c r="D129" s="86"/>
      <c r="E129" s="86"/>
      <c r="F129" s="86"/>
      <c r="G129" s="83"/>
      <c r="H129" s="83"/>
      <c r="I129" s="83"/>
      <c r="J129" s="83"/>
      <c r="K129" s="83"/>
      <c r="L129" s="83"/>
      <c r="M129" s="83"/>
      <c r="N129" s="83"/>
      <c r="O129" s="83"/>
      <c r="P129" s="83"/>
      <c r="Q129" s="83"/>
      <c r="R129" s="83"/>
      <c r="S129" s="83"/>
      <c r="T129" s="83"/>
      <c r="U129" s="83"/>
      <c r="V129" s="83"/>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79"/>
      <c r="AW129" s="79"/>
    </row>
    <row r="130" spans="1:49" ht="15.75">
      <c r="A130" s="91" t="s">
        <v>236</v>
      </c>
      <c r="C130" s="86"/>
      <c r="D130" s="86"/>
      <c r="E130" s="86"/>
      <c r="F130" s="86"/>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row>
    <row r="131" spans="2:49" ht="12.75">
      <c r="B131" s="152" t="s">
        <v>223</v>
      </c>
      <c r="C131" s="190" t="e">
        <v>#DIV/0!</v>
      </c>
      <c r="D131" s="191" t="e">
        <v>#DIV/0!</v>
      </c>
      <c r="E131" s="191" t="e">
        <v>#DIV/0!</v>
      </c>
      <c r="F131" s="191" t="e">
        <v>#DIV/0!</v>
      </c>
      <c r="G131" s="154" t="e">
        <v>#DIV/0!</v>
      </c>
      <c r="H131" s="154" t="e">
        <v>#DIV/0!</v>
      </c>
      <c r="I131" s="154" t="e">
        <v>#DIV/0!</v>
      </c>
      <c r="J131" s="154" t="e">
        <v>#DIV/0!</v>
      </c>
      <c r="K131" s="154" t="e">
        <v>#DIV/0!</v>
      </c>
      <c r="L131" s="154" t="e">
        <v>#DIV/0!</v>
      </c>
      <c r="M131" s="154" t="e">
        <v>#DIV/0!</v>
      </c>
      <c r="N131" s="154" t="e">
        <v>#DIV/0!</v>
      </c>
      <c r="O131" s="154" t="e">
        <v>#DIV/0!</v>
      </c>
      <c r="P131" s="154" t="e">
        <v>#DIV/0!</v>
      </c>
      <c r="Q131" s="154" t="e">
        <v>#DIV/0!</v>
      </c>
      <c r="R131" s="154"/>
      <c r="S131" s="154" t="e">
        <v>#DIV/0!</v>
      </c>
      <c r="T131" s="154" t="e">
        <v>#DIV/0!</v>
      </c>
      <c r="U131" s="154" t="e">
        <v>#DIV/0!</v>
      </c>
      <c r="V131" s="154" t="e">
        <v>#DIV/0!</v>
      </c>
      <c r="W131" s="154" t="e">
        <v>#N/A</v>
      </c>
      <c r="X131" s="154" t="e">
        <v>#N/A</v>
      </c>
      <c r="Y131" s="154" t="e">
        <v>#N/A</v>
      </c>
      <c r="Z131" s="154" t="e">
        <v>#N/A</v>
      </c>
      <c r="AA131" s="154" t="e">
        <v>#N/A</v>
      </c>
      <c r="AB131" s="154" t="e">
        <v>#N/A</v>
      </c>
      <c r="AC131" s="154" t="e">
        <v>#N/A</v>
      </c>
      <c r="AD131" s="154" t="e">
        <v>#N/A</v>
      </c>
      <c r="AE131" s="154" t="e">
        <v>#DIV/0!</v>
      </c>
      <c r="AF131" s="154" t="e">
        <v>#DIV/0!</v>
      </c>
      <c r="AG131" s="154" t="e">
        <v>#DIV/0!</v>
      </c>
      <c r="AH131" s="154" t="e">
        <v>#DIV/0!</v>
      </c>
      <c r="AI131" s="154" t="e">
        <v>#DIV/0!</v>
      </c>
      <c r="AJ131" s="154" t="e">
        <v>#DIV/0!</v>
      </c>
      <c r="AK131" s="154" t="e">
        <v>#DIV/0!</v>
      </c>
      <c r="AL131" s="154" t="e">
        <v>#DIV/0!</v>
      </c>
      <c r="AM131" s="154" t="e">
        <v>#DIV/0!</v>
      </c>
      <c r="AN131" s="154" t="e">
        <v>#DIV/0!</v>
      </c>
      <c r="AO131" s="154" t="e">
        <v>#DIV/0!</v>
      </c>
      <c r="AP131" s="154" t="e">
        <v>#DIV/0!</v>
      </c>
      <c r="AQ131" s="154" t="e">
        <v>#DIV/0!</v>
      </c>
      <c r="AR131" s="154" t="e">
        <v>#DIV/0!</v>
      </c>
      <c r="AS131" s="154" t="e">
        <v>#DIV/0!</v>
      </c>
      <c r="AT131" s="154" t="e">
        <v>#DIV/0!</v>
      </c>
      <c r="AU131" s="154" t="e">
        <v>#DIV/0!</v>
      </c>
      <c r="AV131" s="79"/>
      <c r="AW131" s="154" t="e">
        <v>#DIV/0!</v>
      </c>
    </row>
    <row r="132" spans="3:49" ht="12.75">
      <c r="C132" s="86"/>
      <c r="D132" s="86"/>
      <c r="E132" s="86"/>
      <c r="F132" s="86"/>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row>
    <row r="133" spans="1:49" ht="15.75">
      <c r="A133" s="91" t="s">
        <v>237</v>
      </c>
      <c r="C133" s="86"/>
      <c r="D133" s="86"/>
      <c r="E133" s="86"/>
      <c r="F133" s="86"/>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row>
    <row r="134" spans="2:49" ht="12.75">
      <c r="B134" s="127" t="s">
        <v>226</v>
      </c>
      <c r="C134" s="86"/>
      <c r="D134" s="86"/>
      <c r="E134" s="86"/>
      <c r="F134" s="86"/>
      <c r="Q134" s="192" t="e">
        <v>#DIV/0!</v>
      </c>
      <c r="R134" s="193"/>
      <c r="W134" s="79"/>
      <c r="X134" s="79"/>
      <c r="Y134" s="79"/>
      <c r="Z134" s="79"/>
      <c r="AA134" s="79"/>
      <c r="AB134" s="79"/>
      <c r="AC134" s="79"/>
      <c r="AD134" s="79"/>
      <c r="AE134" s="79"/>
      <c r="AF134" s="79"/>
      <c r="AG134" s="79"/>
      <c r="AH134" s="79"/>
      <c r="AI134" s="79"/>
      <c r="AJ134" s="79"/>
      <c r="AK134" s="79"/>
      <c r="AL134" s="79"/>
      <c r="AM134" s="79"/>
      <c r="AN134" s="79"/>
      <c r="AO134" s="192">
        <v>0.17419354838709677</v>
      </c>
      <c r="AV134" s="79"/>
      <c r="AW134" s="192">
        <v>0.14847161572052403</v>
      </c>
    </row>
    <row r="135" spans="2:49" ht="12.75">
      <c r="B135" s="121" t="s">
        <v>106</v>
      </c>
      <c r="C135" s="86"/>
      <c r="D135" s="86"/>
      <c r="E135" s="86"/>
      <c r="F135" s="86"/>
      <c r="Q135" s="135" t="e">
        <v>#DIV/0!</v>
      </c>
      <c r="R135" s="193"/>
      <c r="W135" s="79"/>
      <c r="X135" s="79"/>
      <c r="Y135" s="79"/>
      <c r="Z135" s="79"/>
      <c r="AA135" s="79"/>
      <c r="AB135" s="79"/>
      <c r="AC135" s="79"/>
      <c r="AD135" s="79"/>
      <c r="AE135" s="79"/>
      <c r="AF135" s="79"/>
      <c r="AG135" s="79"/>
      <c r="AH135" s="79"/>
      <c r="AI135" s="79"/>
      <c r="AJ135" s="79"/>
      <c r="AK135" s="79"/>
      <c r="AL135" s="79"/>
      <c r="AM135" s="79"/>
      <c r="AN135" s="79"/>
      <c r="AO135" s="135">
        <v>0.8129032258064516</v>
      </c>
      <c r="AV135" s="79"/>
      <c r="AW135" s="135">
        <v>0.8034934497816594</v>
      </c>
    </row>
    <row r="136" spans="2:49" ht="12.75">
      <c r="B136" s="121" t="s">
        <v>227</v>
      </c>
      <c r="C136" s="86"/>
      <c r="D136" s="86"/>
      <c r="E136" s="86"/>
      <c r="F136" s="86"/>
      <c r="Q136" s="135" t="e">
        <v>#DIV/0!</v>
      </c>
      <c r="R136" s="193"/>
      <c r="W136" s="79"/>
      <c r="X136" s="79"/>
      <c r="Y136" s="79"/>
      <c r="Z136" s="79"/>
      <c r="AA136" s="79"/>
      <c r="AB136" s="79"/>
      <c r="AC136" s="79"/>
      <c r="AD136" s="79"/>
      <c r="AE136" s="79"/>
      <c r="AF136" s="79"/>
      <c r="AG136" s="79"/>
      <c r="AH136" s="79"/>
      <c r="AI136" s="79"/>
      <c r="AJ136" s="79"/>
      <c r="AK136" s="79"/>
      <c r="AL136" s="79"/>
      <c r="AM136" s="79"/>
      <c r="AN136" s="79"/>
      <c r="AO136" s="135">
        <v>0.8482758620689655</v>
      </c>
      <c r="AV136" s="79"/>
      <c r="AW136" s="135">
        <v>0.8883720930232558</v>
      </c>
    </row>
    <row r="137" spans="2:49" ht="12.75">
      <c r="B137" s="122" t="s">
        <v>224</v>
      </c>
      <c r="C137" s="86"/>
      <c r="D137" s="86"/>
      <c r="E137" s="86"/>
      <c r="F137" s="86"/>
      <c r="Q137" s="140" t="e">
        <v>#DIV/0!</v>
      </c>
      <c r="R137" s="193"/>
      <c r="W137" s="79"/>
      <c r="X137" s="79"/>
      <c r="Y137" s="79"/>
      <c r="Z137" s="79"/>
      <c r="AA137" s="79"/>
      <c r="AB137" s="79"/>
      <c r="AC137" s="79"/>
      <c r="AD137" s="79"/>
      <c r="AE137" s="79"/>
      <c r="AF137" s="79"/>
      <c r="AG137" s="79"/>
      <c r="AH137" s="79"/>
      <c r="AI137" s="79"/>
      <c r="AJ137" s="79"/>
      <c r="AK137" s="79"/>
      <c r="AL137" s="79"/>
      <c r="AM137" s="79"/>
      <c r="AN137" s="79"/>
      <c r="AO137" s="140">
        <v>0.7901234567901234</v>
      </c>
      <c r="AV137" s="79"/>
      <c r="AW137" s="140">
        <v>0.8173913043478261</v>
      </c>
    </row>
    <row r="138" spans="3:49" ht="12.75">
      <c r="C138" s="86"/>
      <c r="D138" s="86"/>
      <c r="E138" s="86"/>
      <c r="F138" s="86"/>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row>
    <row r="139" spans="1:49" ht="15.75">
      <c r="A139" s="91" t="s">
        <v>72</v>
      </c>
      <c r="C139" s="86"/>
      <c r="D139" s="86"/>
      <c r="E139" s="86"/>
      <c r="F139" s="86"/>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row>
    <row r="140" spans="2:49" ht="12.75">
      <c r="B140" s="127" t="s">
        <v>229</v>
      </c>
      <c r="C140" s="194"/>
      <c r="D140" s="195"/>
      <c r="E140" s="195"/>
      <c r="F140" s="195"/>
      <c r="G140" s="196"/>
      <c r="H140" s="196"/>
      <c r="I140" s="196"/>
      <c r="J140" s="196"/>
      <c r="K140" s="196"/>
      <c r="L140" s="196"/>
      <c r="M140" s="196"/>
      <c r="N140" s="196"/>
      <c r="O140" s="196"/>
      <c r="P140" s="196"/>
      <c r="Q140" s="196"/>
      <c r="R140" s="196"/>
      <c r="S140" s="196"/>
      <c r="T140" s="196"/>
      <c r="U140" s="196"/>
      <c r="V140" s="196"/>
      <c r="W140" s="196" t="e">
        <v>#N/A</v>
      </c>
      <c r="X140" s="196" t="e">
        <v>#N/A</v>
      </c>
      <c r="Y140" s="196" t="e">
        <v>#N/A</v>
      </c>
      <c r="Z140" s="196" t="e">
        <v>#N/A</v>
      </c>
      <c r="AA140" s="196" t="e">
        <v>#N/A</v>
      </c>
      <c r="AB140" s="196" t="e">
        <v>#N/A</v>
      </c>
      <c r="AC140" s="196" t="e">
        <v>#N/A</v>
      </c>
      <c r="AD140" s="196" t="e">
        <v>#N/A</v>
      </c>
      <c r="AE140" s="196">
        <v>0.08847402597402597</v>
      </c>
      <c r="AF140" s="196">
        <v>0.11009639776763064</v>
      </c>
      <c r="AG140" s="196">
        <v>0.12143202709240446</v>
      </c>
      <c r="AH140" s="196">
        <v>0.11107416029265048</v>
      </c>
      <c r="AI140" s="196">
        <v>0.10604870384917518</v>
      </c>
      <c r="AJ140" s="196">
        <v>0.09506587445104624</v>
      </c>
      <c r="AK140" s="196">
        <v>0.104959630911188</v>
      </c>
      <c r="AL140" s="196">
        <v>0.09778393351800554</v>
      </c>
      <c r="AM140" s="196">
        <v>0.07802547770700637</v>
      </c>
      <c r="AN140" s="196">
        <v>0.09465293922284955</v>
      </c>
      <c r="AO140" s="196">
        <v>0.09448529411764706</v>
      </c>
      <c r="AP140" s="196">
        <v>0.08197290725946509</v>
      </c>
      <c r="AQ140" s="196">
        <v>0.08736971183323115</v>
      </c>
      <c r="AR140" s="196">
        <v>0.08198171630787378</v>
      </c>
      <c r="AS140" s="196">
        <v>0.07684824902723736</v>
      </c>
      <c r="AT140" s="196">
        <v>0.07521186440677965</v>
      </c>
      <c r="AU140" s="196">
        <v>0.07048581859028363</v>
      </c>
      <c r="AV140" s="79"/>
      <c r="AW140" s="196">
        <v>0.09167435641513343</v>
      </c>
    </row>
    <row r="141" spans="2:49" ht="12.75">
      <c r="B141" s="121" t="s">
        <v>230</v>
      </c>
      <c r="C141" s="183"/>
      <c r="D141" s="184"/>
      <c r="E141" s="184"/>
      <c r="F141" s="184"/>
      <c r="G141" s="132"/>
      <c r="H141" s="132"/>
      <c r="I141" s="132"/>
      <c r="J141" s="132"/>
      <c r="K141" s="132"/>
      <c r="L141" s="132"/>
      <c r="M141" s="132"/>
      <c r="N141" s="132"/>
      <c r="O141" s="132"/>
      <c r="P141" s="132"/>
      <c r="Q141" s="132"/>
      <c r="R141" s="132"/>
      <c r="S141" s="132"/>
      <c r="T141" s="132"/>
      <c r="U141" s="132"/>
      <c r="V141" s="132"/>
      <c r="W141" s="132" t="e">
        <v>#N/A</v>
      </c>
      <c r="X141" s="132" t="e">
        <v>#N/A</v>
      </c>
      <c r="Y141" s="132" t="e">
        <v>#N/A</v>
      </c>
      <c r="Z141" s="132" t="e">
        <v>#N/A</v>
      </c>
      <c r="AA141" s="132" t="e">
        <v>#N/A</v>
      </c>
      <c r="AB141" s="132" t="e">
        <v>#N/A</v>
      </c>
      <c r="AC141" s="132" t="e">
        <v>#N/A</v>
      </c>
      <c r="AD141" s="132" t="e">
        <v>#N/A</v>
      </c>
      <c r="AE141" s="132">
        <v>0.030844155844155844</v>
      </c>
      <c r="AF141" s="132">
        <v>0.04667681380010147</v>
      </c>
      <c r="AG141" s="132">
        <v>0.052733430091920656</v>
      </c>
      <c r="AH141" s="132">
        <v>0.05487196541403392</v>
      </c>
      <c r="AI141" s="132">
        <v>0.07069913589945012</v>
      </c>
      <c r="AJ141" s="132">
        <v>0.08085765951950401</v>
      </c>
      <c r="AK141" s="132">
        <v>0.08621683967704728</v>
      </c>
      <c r="AL141" s="132">
        <v>0.09141274238227147</v>
      </c>
      <c r="AM141" s="132">
        <v>0.07197452229299363</v>
      </c>
      <c r="AN141" s="132">
        <v>0.06741946197276652</v>
      </c>
      <c r="AO141" s="132">
        <v>0.06911764705882353</v>
      </c>
      <c r="AP141" s="132">
        <v>0.07085793678360541</v>
      </c>
      <c r="AQ141" s="132">
        <v>0.056407112201103615</v>
      </c>
      <c r="AR141" s="132">
        <v>0.06694190504276025</v>
      </c>
      <c r="AS141" s="132">
        <v>0.07295719844357977</v>
      </c>
      <c r="AT141" s="132">
        <v>0.07494703389830508</v>
      </c>
      <c r="AU141" s="132">
        <v>0.06402695871946082</v>
      </c>
      <c r="AV141" s="79"/>
      <c r="AW141" s="132">
        <v>0.06820963823656805</v>
      </c>
    </row>
    <row r="142" spans="2:49" ht="12.75">
      <c r="B142" s="103" t="s">
        <v>55</v>
      </c>
      <c r="C142" s="183"/>
      <c r="D142" s="184"/>
      <c r="E142" s="184"/>
      <c r="F142" s="184"/>
      <c r="G142" s="132"/>
      <c r="H142" s="132"/>
      <c r="I142" s="132"/>
      <c r="J142" s="132"/>
      <c r="K142" s="132"/>
      <c r="L142" s="132"/>
      <c r="M142" s="132"/>
      <c r="N142" s="132"/>
      <c r="O142" s="132"/>
      <c r="P142" s="132"/>
      <c r="Q142" s="132"/>
      <c r="R142" s="132"/>
      <c r="S142" s="132"/>
      <c r="T142" s="132"/>
      <c r="U142" s="132"/>
      <c r="V142" s="132"/>
      <c r="W142" s="132" t="e">
        <v>#N/A</v>
      </c>
      <c r="X142" s="132" t="e">
        <v>#N/A</v>
      </c>
      <c r="Y142" s="132" t="e">
        <v>#N/A</v>
      </c>
      <c r="Z142" s="132" t="e">
        <v>#N/A</v>
      </c>
      <c r="AA142" s="132" t="e">
        <v>#N/A</v>
      </c>
      <c r="AB142" s="132" t="e">
        <v>#N/A</v>
      </c>
      <c r="AC142" s="132" t="e">
        <v>#N/A</v>
      </c>
      <c r="AD142" s="132" t="e">
        <v>#N/A</v>
      </c>
      <c r="AE142" s="132">
        <v>0.5032467532467533</v>
      </c>
      <c r="AF142" s="132">
        <v>0.487062404870624</v>
      </c>
      <c r="AG142" s="132">
        <v>0.528785679729076</v>
      </c>
      <c r="AH142" s="132">
        <v>0.6025939474559362</v>
      </c>
      <c r="AI142" s="132">
        <v>0.5983241686305315</v>
      </c>
      <c r="AJ142" s="132">
        <v>0.597778351847068</v>
      </c>
      <c r="AK142" s="132">
        <v>0.6170703575547867</v>
      </c>
      <c r="AL142" s="132">
        <v>0.5684210526315789</v>
      </c>
      <c r="AM142" s="132">
        <v>0.5006369426751592</v>
      </c>
      <c r="AN142" s="132">
        <v>0.4603121886416473</v>
      </c>
      <c r="AO142" s="132">
        <v>0.4808823529411765</v>
      </c>
      <c r="AP142" s="132">
        <v>0.5192775269190691</v>
      </c>
      <c r="AQ142" s="132">
        <v>0.5275904353157572</v>
      </c>
      <c r="AR142" s="132">
        <v>0.4797994691831318</v>
      </c>
      <c r="AS142" s="132">
        <v>0.504863813229572</v>
      </c>
      <c r="AT142" s="132">
        <v>0.4827860169491525</v>
      </c>
      <c r="AU142" s="132">
        <v>0.5242909295141814</v>
      </c>
      <c r="AV142" s="79"/>
      <c r="AW142" s="132">
        <v>0.5320427110600554</v>
      </c>
    </row>
    <row r="143" spans="2:49" ht="12.75">
      <c r="B143" s="121" t="s">
        <v>57</v>
      </c>
      <c r="C143" s="183"/>
      <c r="D143" s="184"/>
      <c r="E143" s="184"/>
      <c r="F143" s="184"/>
      <c r="G143" s="132"/>
      <c r="H143" s="132"/>
      <c r="I143" s="132"/>
      <c r="J143" s="132"/>
      <c r="K143" s="132"/>
      <c r="L143" s="132"/>
      <c r="M143" s="132"/>
      <c r="N143" s="132"/>
      <c r="O143" s="132"/>
      <c r="P143" s="132"/>
      <c r="Q143" s="132"/>
      <c r="R143" s="132"/>
      <c r="S143" s="132"/>
      <c r="T143" s="132"/>
      <c r="U143" s="132"/>
      <c r="V143" s="132"/>
      <c r="W143" s="132" t="e">
        <v>#N/A</v>
      </c>
      <c r="X143" s="132" t="e">
        <v>#N/A</v>
      </c>
      <c r="Y143" s="132" t="e">
        <v>#N/A</v>
      </c>
      <c r="Z143" s="132" t="e">
        <v>#N/A</v>
      </c>
      <c r="AA143" s="132" t="e">
        <v>#N/A</v>
      </c>
      <c r="AB143" s="132" t="e">
        <v>#N/A</v>
      </c>
      <c r="AC143" s="132" t="e">
        <v>#N/A</v>
      </c>
      <c r="AD143" s="132" t="e">
        <v>#N/A</v>
      </c>
      <c r="AE143" s="132">
        <v>0.35957792207792205</v>
      </c>
      <c r="AF143" s="132">
        <v>0.33231861998985285</v>
      </c>
      <c r="AG143" s="132">
        <v>0.36429608127721336</v>
      </c>
      <c r="AH143" s="132">
        <v>0.44662454273362157</v>
      </c>
      <c r="AI143" s="132">
        <v>0.41267347473160515</v>
      </c>
      <c r="AJ143" s="132">
        <v>0.40196331697235854</v>
      </c>
      <c r="AK143" s="132">
        <v>0.4108996539792388</v>
      </c>
      <c r="AL143" s="132">
        <v>0.40498614958448753</v>
      </c>
      <c r="AM143" s="132">
        <v>0.3429936305732484</v>
      </c>
      <c r="AN143" s="132">
        <v>0.32414480239123217</v>
      </c>
      <c r="AO143" s="132">
        <v>0.3375</v>
      </c>
      <c r="AP143" s="132">
        <v>0.36957276832233416</v>
      </c>
      <c r="AQ143" s="132">
        <v>0.3792152053954629</v>
      </c>
      <c r="AR143" s="132">
        <v>0.35859628428192275</v>
      </c>
      <c r="AS143" s="132">
        <v>0.3764591439688716</v>
      </c>
      <c r="AT143" s="132">
        <v>0.3580508474576271</v>
      </c>
      <c r="AU143" s="132">
        <v>0.39062061218758776</v>
      </c>
      <c r="AV143" s="79"/>
      <c r="AW143" s="132">
        <v>0.37754467900792826</v>
      </c>
    </row>
    <row r="144" spans="2:49" ht="12.75">
      <c r="B144" s="121" t="s">
        <v>58</v>
      </c>
      <c r="C144" s="183"/>
      <c r="D144" s="184"/>
      <c r="E144" s="184"/>
      <c r="F144" s="184"/>
      <c r="G144" s="132"/>
      <c r="H144" s="132"/>
      <c r="I144" s="132"/>
      <c r="J144" s="132"/>
      <c r="K144" s="132"/>
      <c r="L144" s="132"/>
      <c r="M144" s="132"/>
      <c r="N144" s="132"/>
      <c r="O144" s="132"/>
      <c r="P144" s="132"/>
      <c r="Q144" s="132"/>
      <c r="R144" s="132"/>
      <c r="S144" s="132"/>
      <c r="T144" s="132"/>
      <c r="U144" s="132"/>
      <c r="V144" s="132"/>
      <c r="W144" s="132" t="e">
        <v>#N/A</v>
      </c>
      <c r="X144" s="132" t="e">
        <v>#N/A</v>
      </c>
      <c r="Y144" s="132" t="e">
        <v>#N/A</v>
      </c>
      <c r="Z144" s="132" t="e">
        <v>#N/A</v>
      </c>
      <c r="AA144" s="132" t="e">
        <v>#N/A</v>
      </c>
      <c r="AB144" s="132" t="e">
        <v>#N/A</v>
      </c>
      <c r="AC144" s="132" t="e">
        <v>#N/A</v>
      </c>
      <c r="AD144" s="132" t="e">
        <v>#N/A</v>
      </c>
      <c r="AE144" s="132">
        <v>0.10592532467532467</v>
      </c>
      <c r="AF144" s="132">
        <v>0.11466260781329274</v>
      </c>
      <c r="AG144" s="132">
        <v>0.12433478471214321</v>
      </c>
      <c r="AH144" s="132">
        <v>0.10608579980046558</v>
      </c>
      <c r="AI144" s="132">
        <v>0.13380466090599633</v>
      </c>
      <c r="AJ144" s="132">
        <v>0.1459571170240248</v>
      </c>
      <c r="AK144" s="132">
        <v>0.14878892733564014</v>
      </c>
      <c r="AL144" s="132">
        <v>0.11689750692520776</v>
      </c>
      <c r="AM144" s="132">
        <v>0.11464968152866242</v>
      </c>
      <c r="AN144" s="132">
        <v>0.09232813018930588</v>
      </c>
      <c r="AO144" s="132">
        <v>0.10698529411764705</v>
      </c>
      <c r="AP144" s="132">
        <v>0.11045501910385551</v>
      </c>
      <c r="AQ144" s="132">
        <v>0.11158798283261803</v>
      </c>
      <c r="AR144" s="132">
        <v>0.0843409023886759</v>
      </c>
      <c r="AS144" s="132">
        <v>0.09857328145265888</v>
      </c>
      <c r="AT144" s="132">
        <v>0.0916313559322034</v>
      </c>
      <c r="AU144" s="132">
        <v>0.09267059814658804</v>
      </c>
      <c r="AV144" s="79"/>
      <c r="AW144" s="132">
        <v>0.11212594866386696</v>
      </c>
    </row>
    <row r="145" spans="2:49" ht="12.75">
      <c r="B145" s="121" t="s">
        <v>19</v>
      </c>
      <c r="C145" s="183"/>
      <c r="D145" s="184"/>
      <c r="E145" s="184"/>
      <c r="F145" s="184"/>
      <c r="G145" s="132"/>
      <c r="H145" s="132"/>
      <c r="I145" s="132"/>
      <c r="J145" s="132"/>
      <c r="K145" s="132"/>
      <c r="L145" s="132"/>
      <c r="M145" s="132"/>
      <c r="N145" s="132"/>
      <c r="O145" s="132"/>
      <c r="P145" s="132"/>
      <c r="Q145" s="132"/>
      <c r="R145" s="132"/>
      <c r="S145" s="132"/>
      <c r="T145" s="132"/>
      <c r="U145" s="132"/>
      <c r="V145" s="132"/>
      <c r="W145" s="132" t="e">
        <v>#N/A</v>
      </c>
      <c r="X145" s="132" t="e">
        <v>#N/A</v>
      </c>
      <c r="Y145" s="132" t="e">
        <v>#N/A</v>
      </c>
      <c r="Z145" s="132" t="e">
        <v>#N/A</v>
      </c>
      <c r="AA145" s="132" t="e">
        <v>#N/A</v>
      </c>
      <c r="AB145" s="132" t="e">
        <v>#N/A</v>
      </c>
      <c r="AC145" s="132" t="e">
        <v>#N/A</v>
      </c>
      <c r="AD145" s="132" t="e">
        <v>#N/A</v>
      </c>
      <c r="AE145" s="132">
        <v>0.037743506493506496</v>
      </c>
      <c r="AF145" s="132">
        <v>0.040081177067478435</v>
      </c>
      <c r="AG145" s="132">
        <v>0.0401548137397194</v>
      </c>
      <c r="AH145" s="132">
        <v>0.04988360492184902</v>
      </c>
      <c r="AI145" s="132">
        <v>0.051846032992930086</v>
      </c>
      <c r="AJ145" s="132">
        <v>0.04985791785068458</v>
      </c>
      <c r="AK145" s="132">
        <v>0.05738177623990773</v>
      </c>
      <c r="AL145" s="132">
        <v>0.04653739612188366</v>
      </c>
      <c r="AM145" s="132">
        <v>0.042993630573248405</v>
      </c>
      <c r="AN145" s="132">
        <v>0.043839256061109264</v>
      </c>
      <c r="AO145" s="132">
        <v>0.036397058823529414</v>
      </c>
      <c r="AP145" s="132">
        <v>0.03924973949287947</v>
      </c>
      <c r="AQ145" s="132">
        <v>0.03678724708767627</v>
      </c>
      <c r="AR145" s="132">
        <v>0.03686228251253318</v>
      </c>
      <c r="AS145" s="132">
        <v>0.029831387808041506</v>
      </c>
      <c r="AT145" s="132">
        <v>0.033103813559322036</v>
      </c>
      <c r="AU145" s="132">
        <v>0.04099971918000562</v>
      </c>
      <c r="AV145" s="79"/>
      <c r="AW145" s="132">
        <v>0.04237208338826011</v>
      </c>
    </row>
    <row r="146" spans="2:49" ht="12.75">
      <c r="B146" s="121" t="s">
        <v>231</v>
      </c>
      <c r="C146" s="183"/>
      <c r="D146" s="184"/>
      <c r="E146" s="184"/>
      <c r="F146" s="184"/>
      <c r="G146" s="132"/>
      <c r="H146" s="132"/>
      <c r="I146" s="132"/>
      <c r="J146" s="132"/>
      <c r="K146" s="132"/>
      <c r="L146" s="132"/>
      <c r="M146" s="132"/>
      <c r="N146" s="132"/>
      <c r="O146" s="132"/>
      <c r="P146" s="132"/>
      <c r="Q146" s="132"/>
      <c r="R146" s="132"/>
      <c r="S146" s="132"/>
      <c r="T146" s="132"/>
      <c r="U146" s="132"/>
      <c r="V146" s="132"/>
      <c r="W146" s="132" t="e">
        <v>#N/A</v>
      </c>
      <c r="X146" s="132" t="e">
        <v>#N/A</v>
      </c>
      <c r="Y146" s="132" t="e">
        <v>#N/A</v>
      </c>
      <c r="Z146" s="132" t="e">
        <v>#N/A</v>
      </c>
      <c r="AA146" s="132" t="e">
        <v>#N/A</v>
      </c>
      <c r="AB146" s="132" t="e">
        <v>#N/A</v>
      </c>
      <c r="AC146" s="132" t="e">
        <v>#N/A</v>
      </c>
      <c r="AD146" s="132" t="e">
        <v>#N/A</v>
      </c>
      <c r="AE146" s="132">
        <v>0.010551948051948052</v>
      </c>
      <c r="AF146" s="132">
        <v>0.014205986808726534</v>
      </c>
      <c r="AG146" s="132">
        <v>0.013062409288824383</v>
      </c>
      <c r="AH146" s="132">
        <v>0.01962088460259395</v>
      </c>
      <c r="AI146" s="132">
        <v>0.016496465043205028</v>
      </c>
      <c r="AJ146" s="132">
        <v>0.02040816326530612</v>
      </c>
      <c r="AK146" s="132">
        <v>0.02191464821222607</v>
      </c>
      <c r="AL146" s="132">
        <v>0.02409972299168975</v>
      </c>
      <c r="AM146" s="132">
        <v>0.027707006369426752</v>
      </c>
      <c r="AN146" s="132">
        <v>0.02723347725008303</v>
      </c>
      <c r="AO146" s="132">
        <v>0.026470588235294117</v>
      </c>
      <c r="AP146" s="132">
        <v>0.03126085446335533</v>
      </c>
      <c r="AQ146" s="132">
        <v>0.019313304721030045</v>
      </c>
      <c r="AR146" s="132">
        <v>0.01739899734591566</v>
      </c>
      <c r="AS146" s="132">
        <v>0.01297016861219196</v>
      </c>
      <c r="AT146" s="132">
        <v>0.018008474576271187</v>
      </c>
      <c r="AU146" s="132">
        <v>0.030328559393428812</v>
      </c>
      <c r="AV146" s="79"/>
      <c r="AW146" s="132">
        <v>0.020978889286454114</v>
      </c>
    </row>
    <row r="147" spans="2:49" ht="12.75">
      <c r="B147" s="121" t="s">
        <v>232</v>
      </c>
      <c r="C147" s="183"/>
      <c r="D147" s="184"/>
      <c r="E147" s="184"/>
      <c r="F147" s="184"/>
      <c r="G147" s="131"/>
      <c r="H147" s="131"/>
      <c r="I147" s="131"/>
      <c r="J147" s="131"/>
      <c r="K147" s="131"/>
      <c r="L147" s="131"/>
      <c r="M147" s="131"/>
      <c r="N147" s="131"/>
      <c r="O147" s="131"/>
      <c r="P147" s="131"/>
      <c r="Q147" s="131"/>
      <c r="R147" s="131"/>
      <c r="S147" s="131"/>
      <c r="T147" s="131"/>
      <c r="U147" s="131"/>
      <c r="V147" s="131"/>
      <c r="W147" s="131" t="e">
        <v>#N/A</v>
      </c>
      <c r="X147" s="131" t="e">
        <v>#N/A</v>
      </c>
      <c r="Y147" s="131" t="e">
        <v>#N/A</v>
      </c>
      <c r="Z147" s="131" t="e">
        <v>#N/A</v>
      </c>
      <c r="AA147" s="131" t="e">
        <v>#N/A</v>
      </c>
      <c r="AB147" s="131" t="e">
        <v>#N/A</v>
      </c>
      <c r="AC147" s="131" t="e">
        <v>#N/A</v>
      </c>
      <c r="AD147" s="131" t="e">
        <v>#N/A</v>
      </c>
      <c r="AE147" s="131">
        <v>0.36688311688311687</v>
      </c>
      <c r="AF147" s="131">
        <v>0.3419583967529173</v>
      </c>
      <c r="AG147" s="131">
        <v>0.28398645379777454</v>
      </c>
      <c r="AH147" s="131">
        <v>0.2118390422347855</v>
      </c>
      <c r="AI147" s="131">
        <v>0.20843152657763814</v>
      </c>
      <c r="AJ147" s="131">
        <v>0.20588995091707568</v>
      </c>
      <c r="AK147" s="131">
        <v>0.16983852364475202</v>
      </c>
      <c r="AL147" s="131">
        <v>0.21828254847645429</v>
      </c>
      <c r="AM147" s="131">
        <v>0.321656050955414</v>
      </c>
      <c r="AN147" s="131">
        <v>0.3503819329126536</v>
      </c>
      <c r="AO147" s="131">
        <v>0.3290441176470588</v>
      </c>
      <c r="AP147" s="131">
        <v>0.29663077457450504</v>
      </c>
      <c r="AQ147" s="131">
        <v>0.309319435928878</v>
      </c>
      <c r="AR147" s="131">
        <v>0.3538779121203185</v>
      </c>
      <c r="AS147" s="131">
        <v>0.3323605706874189</v>
      </c>
      <c r="AT147" s="131">
        <v>0.3490466101694915</v>
      </c>
      <c r="AU147" s="131">
        <v>0.3108677337826453</v>
      </c>
      <c r="AV147" s="79"/>
      <c r="AW147" s="132">
        <v>0.28709440500178907</v>
      </c>
    </row>
    <row r="148" spans="2:49" ht="12.75">
      <c r="B148" s="121" t="s">
        <v>20</v>
      </c>
      <c r="C148" s="183"/>
      <c r="D148" s="184"/>
      <c r="E148" s="184"/>
      <c r="F148" s="184"/>
      <c r="G148" s="132"/>
      <c r="H148" s="132"/>
      <c r="I148" s="132"/>
      <c r="J148" s="132"/>
      <c r="K148" s="132"/>
      <c r="L148" s="132"/>
      <c r="M148" s="132"/>
      <c r="N148" s="132"/>
      <c r="O148" s="132"/>
      <c r="P148" s="132"/>
      <c r="Q148" s="132"/>
      <c r="R148" s="132"/>
      <c r="S148" s="132"/>
      <c r="T148" s="132"/>
      <c r="U148" s="132"/>
      <c r="V148" s="132"/>
      <c r="W148" s="132" t="e">
        <v>#N/A</v>
      </c>
      <c r="X148" s="132" t="e">
        <v>#N/A</v>
      </c>
      <c r="Y148" s="132" t="e">
        <v>#N/A</v>
      </c>
      <c r="Z148" s="132" t="e">
        <v>#N/A</v>
      </c>
      <c r="AA148" s="132" t="e">
        <v>#N/A</v>
      </c>
      <c r="AB148" s="132" t="e">
        <v>#N/A</v>
      </c>
      <c r="AC148" s="132" t="e">
        <v>#N/A</v>
      </c>
      <c r="AD148" s="132" t="e">
        <v>#N/A</v>
      </c>
      <c r="AE148" s="132">
        <v>0.007711038961038961</v>
      </c>
      <c r="AF148" s="132">
        <v>0.008117706747843734</v>
      </c>
      <c r="AG148" s="132">
        <v>0.008708272859216255</v>
      </c>
      <c r="AH148" s="132">
        <v>0.011306950448952444</v>
      </c>
      <c r="AI148" s="132">
        <v>0.00864100549882168</v>
      </c>
      <c r="AJ148" s="132">
        <v>0.008008266597778351</v>
      </c>
      <c r="AK148" s="132">
        <v>0.005478662053056517</v>
      </c>
      <c r="AL148" s="132">
        <v>0.011357340720221607</v>
      </c>
      <c r="AM148" s="132">
        <v>0.01178343949044586</v>
      </c>
      <c r="AN148" s="132">
        <v>0.013948854201262038</v>
      </c>
      <c r="AO148" s="132">
        <v>0.011029411764705883</v>
      </c>
      <c r="AP148" s="132">
        <v>0.011809656130600903</v>
      </c>
      <c r="AQ148" s="132">
        <v>0.014101778050275904</v>
      </c>
      <c r="AR148" s="132">
        <v>0.01415511648481274</v>
      </c>
      <c r="AS148" s="132">
        <v>0.011348897535667963</v>
      </c>
      <c r="AT148" s="132">
        <v>0.012447033898305085</v>
      </c>
      <c r="AU148" s="132">
        <v>0.014040999719180006</v>
      </c>
      <c r="AV148" s="79"/>
      <c r="AW148" s="132">
        <v>0.010922581495640384</v>
      </c>
    </row>
    <row r="149" spans="2:49" ht="12.75">
      <c r="B149" s="121" t="s">
        <v>21</v>
      </c>
      <c r="C149" s="183"/>
      <c r="D149" s="184"/>
      <c r="E149" s="184"/>
      <c r="F149" s="184"/>
      <c r="G149" s="132"/>
      <c r="H149" s="132"/>
      <c r="I149" s="132"/>
      <c r="J149" s="132"/>
      <c r="K149" s="132"/>
      <c r="L149" s="132"/>
      <c r="M149" s="132"/>
      <c r="N149" s="132"/>
      <c r="O149" s="132"/>
      <c r="P149" s="132"/>
      <c r="Q149" s="132"/>
      <c r="R149" s="132"/>
      <c r="S149" s="132"/>
      <c r="T149" s="132"/>
      <c r="U149" s="132"/>
      <c r="V149" s="132"/>
      <c r="W149" s="132" t="e">
        <v>#N/A</v>
      </c>
      <c r="X149" s="132" t="e">
        <v>#N/A</v>
      </c>
      <c r="Y149" s="132" t="e">
        <v>#N/A</v>
      </c>
      <c r="Z149" s="132" t="e">
        <v>#N/A</v>
      </c>
      <c r="AA149" s="132" t="e">
        <v>#N/A</v>
      </c>
      <c r="AB149" s="132" t="e">
        <v>#N/A</v>
      </c>
      <c r="AC149" s="132" t="e">
        <v>#N/A</v>
      </c>
      <c r="AD149" s="132" t="e">
        <v>#N/A</v>
      </c>
      <c r="AE149" s="132">
        <v>0.04220779220779221</v>
      </c>
      <c r="AF149" s="132">
        <v>0.047691527143581935</v>
      </c>
      <c r="AG149" s="132">
        <v>0.05176584421867441</v>
      </c>
      <c r="AH149" s="132">
        <v>0.06950448952444296</v>
      </c>
      <c r="AI149" s="132">
        <v>0.0874574495941346</v>
      </c>
      <c r="AJ149" s="132">
        <v>0.07801601653319555</v>
      </c>
      <c r="AK149" s="132">
        <v>0.07641291810841984</v>
      </c>
      <c r="AL149" s="132">
        <v>0.07340720221606649</v>
      </c>
      <c r="AM149" s="132">
        <v>0.05859872611464968</v>
      </c>
      <c r="AN149" s="132">
        <v>0.0591165725672534</v>
      </c>
      <c r="AO149" s="132">
        <v>0.06911764705882353</v>
      </c>
      <c r="AP149" s="132">
        <v>0.06391108023619312</v>
      </c>
      <c r="AQ149" s="132">
        <v>0.05855303494788473</v>
      </c>
      <c r="AR149" s="132">
        <v>0.06841639634326158</v>
      </c>
      <c r="AS149" s="132">
        <v>0.07101167315175097</v>
      </c>
      <c r="AT149" s="132">
        <v>0.06832627118644068</v>
      </c>
      <c r="AU149" s="132">
        <v>0.05841055883178883</v>
      </c>
      <c r="AV149" s="79"/>
      <c r="AW149" s="132">
        <v>0.06632643453042315</v>
      </c>
    </row>
    <row r="150" spans="2:49" ht="12.75">
      <c r="B150" s="197" t="s">
        <v>22</v>
      </c>
      <c r="C150" s="198"/>
      <c r="D150" s="199"/>
      <c r="E150" s="199"/>
      <c r="F150" s="199"/>
      <c r="G150" s="132"/>
      <c r="H150" s="132"/>
      <c r="I150" s="132"/>
      <c r="J150" s="132"/>
      <c r="K150" s="132"/>
      <c r="L150" s="132"/>
      <c r="M150" s="132"/>
      <c r="N150" s="132"/>
      <c r="O150" s="132"/>
      <c r="P150" s="132"/>
      <c r="Q150" s="132"/>
      <c r="R150" s="132"/>
      <c r="S150" s="132"/>
      <c r="T150" s="132"/>
      <c r="U150" s="132"/>
      <c r="V150" s="132"/>
      <c r="W150" s="132" t="e">
        <v>#N/A</v>
      </c>
      <c r="X150" s="132" t="e">
        <v>#N/A</v>
      </c>
      <c r="Y150" s="132" t="e">
        <v>#N/A</v>
      </c>
      <c r="Z150" s="132" t="e">
        <v>#N/A</v>
      </c>
      <c r="AA150" s="132" t="e">
        <v>#N/A</v>
      </c>
      <c r="AB150" s="132" t="e">
        <v>#N/A</v>
      </c>
      <c r="AC150" s="132" t="e">
        <v>#N/A</v>
      </c>
      <c r="AD150" s="132" t="e">
        <v>#N/A</v>
      </c>
      <c r="AE150" s="132">
        <v>0.037337662337662336</v>
      </c>
      <c r="AF150" s="132">
        <v>0.03450025367833587</v>
      </c>
      <c r="AG150" s="132">
        <v>0.05176584421867441</v>
      </c>
      <c r="AH150" s="132">
        <v>0.06019288327236448</v>
      </c>
      <c r="AI150" s="132">
        <v>0.066509557475779</v>
      </c>
      <c r="AJ150" s="132">
        <v>0.0594161715319039</v>
      </c>
      <c r="AK150" s="132">
        <v>0.06372549019607843</v>
      </c>
      <c r="AL150" s="132">
        <v>0.06260387811634349</v>
      </c>
      <c r="AM150" s="132">
        <v>0.044585987261146494</v>
      </c>
      <c r="AN150" s="132">
        <v>0.045167718365991365</v>
      </c>
      <c r="AO150" s="132">
        <v>0.04448529411764706</v>
      </c>
      <c r="AP150" s="132">
        <v>0.05105939562348037</v>
      </c>
      <c r="AQ150" s="132">
        <v>0.04383813611281422</v>
      </c>
      <c r="AR150" s="132">
        <v>0.033618401651430256</v>
      </c>
      <c r="AS150" s="132">
        <v>0.04312581063553826</v>
      </c>
      <c r="AT150" s="132">
        <v>0.031514830508474576</v>
      </c>
      <c r="AU150" s="132">
        <v>0.039595619208087615</v>
      </c>
      <c r="AV150" s="79"/>
      <c r="AW150" s="132">
        <v>0.048454831359108115</v>
      </c>
    </row>
    <row r="151" spans="2:49" ht="12.75">
      <c r="B151" s="122" t="s">
        <v>83</v>
      </c>
      <c r="C151" s="200"/>
      <c r="D151" s="200"/>
      <c r="E151" s="200"/>
      <c r="F151" s="200"/>
      <c r="G151" s="200"/>
      <c r="H151" s="200"/>
      <c r="I151" s="200"/>
      <c r="J151" s="200"/>
      <c r="K151" s="200"/>
      <c r="L151" s="200"/>
      <c r="M151" s="200"/>
      <c r="N151" s="200"/>
      <c r="O151" s="200"/>
      <c r="P151" s="200"/>
      <c r="Q151" s="200"/>
      <c r="R151" s="200"/>
      <c r="S151" s="200"/>
      <c r="T151" s="200"/>
      <c r="U151" s="200"/>
      <c r="V151" s="200"/>
      <c r="W151" s="200" t="e">
        <v>#N/A</v>
      </c>
      <c r="X151" s="200" t="e">
        <v>#N/A</v>
      </c>
      <c r="Y151" s="200" t="e">
        <v>#N/A</v>
      </c>
      <c r="Z151" s="200" t="e">
        <v>#N/A</v>
      </c>
      <c r="AA151" s="200" t="e">
        <v>#N/A</v>
      </c>
      <c r="AB151" s="200" t="e">
        <v>#N/A</v>
      </c>
      <c r="AC151" s="200" t="e">
        <v>#N/A</v>
      </c>
      <c r="AD151" s="200" t="e">
        <v>#N/A</v>
      </c>
      <c r="AE151" s="200">
        <v>0.2791734197730956</v>
      </c>
      <c r="AF151" s="200">
        <v>0.2512664640324215</v>
      </c>
      <c r="AG151" s="200">
        <v>0.17149758454106281</v>
      </c>
      <c r="AH151" s="200">
        <v>0.0708347189890256</v>
      </c>
      <c r="AI151" s="200">
        <v>0.04582351400890285</v>
      </c>
      <c r="AJ151" s="200">
        <v>0.06044949625419788</v>
      </c>
      <c r="AK151" s="200">
        <v>0.02422145328719723</v>
      </c>
      <c r="AL151" s="200">
        <v>0.07091412742382272</v>
      </c>
      <c r="AM151" s="200">
        <v>0.20668789808917198</v>
      </c>
      <c r="AN151" s="200">
        <v>0.2321487877781468</v>
      </c>
      <c r="AO151" s="200">
        <v>0.20441176470588235</v>
      </c>
      <c r="AP151" s="200">
        <v>0.16985064258423063</v>
      </c>
      <c r="AQ151" s="200">
        <v>0.19282648681790313</v>
      </c>
      <c r="AR151" s="200">
        <v>0.23768799764081391</v>
      </c>
      <c r="AS151" s="200">
        <v>0.20687418936446172</v>
      </c>
      <c r="AT151" s="200">
        <v>0.2367584745762712</v>
      </c>
      <c r="AU151" s="200">
        <v>0.1988205560235889</v>
      </c>
      <c r="AV151" s="79"/>
      <c r="AW151" s="200">
        <v>0.16136017020956112</v>
      </c>
    </row>
    <row r="152" spans="3:6" ht="12.75">
      <c r="C152" s="86"/>
      <c r="D152" s="86"/>
      <c r="E152" s="86"/>
      <c r="F152" s="86"/>
    </row>
    <row r="153" ht="12.75">
      <c r="A153" s="120" t="s">
        <v>251</v>
      </c>
    </row>
    <row r="154" spans="1:51" ht="12.75">
      <c r="A154" s="242" t="s">
        <v>134</v>
      </c>
      <c r="B154" s="240"/>
      <c r="C154" s="240"/>
      <c r="D154" s="240"/>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c r="AX154" s="240"/>
      <c r="AY154" s="240"/>
    </row>
    <row r="155" spans="1:51" ht="18.75" customHeight="1">
      <c r="A155" s="238" t="s">
        <v>73</v>
      </c>
      <c r="B155" s="238"/>
      <c r="C155" s="238"/>
      <c r="D155" s="238"/>
      <c r="E155" s="238"/>
      <c r="F155" s="238"/>
      <c r="G155" s="238"/>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row>
    <row r="156" spans="1:51" ht="29.25" customHeight="1">
      <c r="A156" s="236" t="s">
        <v>82</v>
      </c>
      <c r="B156" s="241"/>
      <c r="C156" s="241"/>
      <c r="D156" s="241"/>
      <c r="E156" s="241"/>
      <c r="F156" s="241"/>
      <c r="G156" s="241"/>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row>
    <row r="157" spans="1:51" ht="20.25" customHeight="1">
      <c r="A157" s="238" t="s">
        <v>63</v>
      </c>
      <c r="B157" s="238"/>
      <c r="C157" s="238"/>
      <c r="D157" s="238"/>
      <c r="E157" s="238"/>
      <c r="F157" s="238"/>
      <c r="G157" s="238"/>
      <c r="H157" s="238"/>
      <c r="I157" s="238"/>
      <c r="J157" s="238"/>
      <c r="K157" s="238"/>
      <c r="L157" s="238"/>
      <c r="M157" s="238"/>
      <c r="N157" s="238"/>
      <c r="O157" s="238"/>
      <c r="P157" s="238"/>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row>
    <row r="158" spans="1:47" ht="30" customHeight="1">
      <c r="A158" s="239"/>
      <c r="B158" s="239"/>
      <c r="C158" s="239"/>
      <c r="D158" s="239"/>
      <c r="E158" s="239"/>
      <c r="F158" s="239"/>
      <c r="G158" s="239"/>
      <c r="H158" s="239"/>
      <c r="I158" s="239"/>
      <c r="J158" s="239"/>
      <c r="K158" s="239"/>
      <c r="L158" s="239"/>
      <c r="M158" s="239"/>
      <c r="N158" s="239"/>
      <c r="O158" s="239"/>
      <c r="P158" s="239"/>
      <c r="Q158" s="239"/>
      <c r="R158" s="239"/>
      <c r="S158" s="239"/>
      <c r="T158" s="239"/>
      <c r="U158" s="239"/>
      <c r="V158" s="239"/>
      <c r="W158" s="239"/>
      <c r="X158" s="202"/>
      <c r="Y158" s="202"/>
      <c r="Z158" s="202"/>
      <c r="AA158" s="202"/>
      <c r="AB158" s="202"/>
      <c r="AC158" s="202"/>
      <c r="AD158" s="202"/>
      <c r="AE158" s="202"/>
      <c r="AF158" s="202"/>
      <c r="AG158" s="202"/>
      <c r="AH158" s="202"/>
      <c r="AI158" s="202"/>
      <c r="AJ158" s="202"/>
      <c r="AK158" s="202"/>
      <c r="AL158" s="202"/>
      <c r="AM158" s="202"/>
      <c r="AN158" s="202"/>
      <c r="AO158" s="202"/>
      <c r="AP158" s="221"/>
      <c r="AQ158" s="222"/>
      <c r="AR158" s="224"/>
      <c r="AS158" s="225"/>
      <c r="AT158" s="227"/>
      <c r="AU158" s="228"/>
    </row>
    <row r="160" spans="7:47" ht="12.75">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row>
    <row r="161" ht="15.75" customHeight="1"/>
    <row r="164" ht="12.75">
      <c r="AW164" s="98"/>
    </row>
  </sheetData>
  <sheetProtection/>
  <mergeCells count="5">
    <mergeCell ref="A158:W158"/>
    <mergeCell ref="A157:AY157"/>
    <mergeCell ref="A156:AY156"/>
    <mergeCell ref="A154:AY154"/>
    <mergeCell ref="A155:AY155"/>
  </mergeCells>
  <conditionalFormatting sqref="AW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39"/>
  <dimension ref="A1:V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85" customWidth="1"/>
    <col min="2" max="2" width="59.57421875" style="85" customWidth="1"/>
    <col min="3" max="8" width="11.57421875" style="85" customWidth="1"/>
    <col min="9" max="18" width="10.8515625" style="85" customWidth="1"/>
    <col min="19" max="19" width="2.421875" style="85" customWidth="1"/>
    <col min="20" max="20" width="10.8515625" style="85" customWidth="1"/>
    <col min="21" max="21" width="3.140625" style="85" customWidth="1"/>
    <col min="22" max="22" width="10.8515625" style="85" customWidth="1"/>
    <col min="23" max="16384" width="9.140625" style="85" customWidth="1"/>
  </cols>
  <sheetData>
    <row r="1" ht="34.5" customHeight="1">
      <c r="B1" s="223" t="s">
        <v>322</v>
      </c>
    </row>
    <row r="2" spans="2:20" ht="34.5" customHeight="1">
      <c r="B2" s="217" t="s">
        <v>321</v>
      </c>
      <c r="T2" s="161"/>
    </row>
    <row r="3" spans="9:22" s="161" customFormat="1" ht="15" customHeight="1">
      <c r="I3" s="85"/>
      <c r="J3" s="85"/>
      <c r="K3" s="85"/>
      <c r="L3" s="85"/>
      <c r="M3" s="85"/>
      <c r="N3" s="85"/>
      <c r="O3" s="85"/>
      <c r="P3" s="85"/>
      <c r="Q3" s="85"/>
      <c r="R3" s="85"/>
      <c r="S3" s="85"/>
      <c r="T3" s="85"/>
      <c r="U3" s="85"/>
      <c r="V3" s="85"/>
    </row>
    <row r="4" spans="1:22" s="161" customFormat="1" ht="15" customHeight="1">
      <c r="A4" s="161" t="s">
        <v>270</v>
      </c>
      <c r="B4" s="161" t="s">
        <v>250</v>
      </c>
      <c r="C4" s="161" t="s">
        <v>436</v>
      </c>
      <c r="D4" s="161" t="s">
        <v>437</v>
      </c>
      <c r="E4" s="161" t="s">
        <v>438</v>
      </c>
      <c r="F4" s="161" t="s">
        <v>439</v>
      </c>
      <c r="G4" s="161" t="s">
        <v>440</v>
      </c>
      <c r="H4" s="161" t="s">
        <v>441</v>
      </c>
      <c r="I4" s="161" t="s">
        <v>442</v>
      </c>
      <c r="J4" s="161" t="s">
        <v>443</v>
      </c>
      <c r="K4" s="161" t="s">
        <v>444</v>
      </c>
      <c r="L4" s="161" t="s">
        <v>445</v>
      </c>
      <c r="M4" s="161" t="s">
        <v>446</v>
      </c>
      <c r="N4" s="161" t="s">
        <v>447</v>
      </c>
      <c r="O4" s="161" t="s">
        <v>448</v>
      </c>
      <c r="P4" s="161" t="s">
        <v>449</v>
      </c>
      <c r="Q4" s="161" t="s">
        <v>450</v>
      </c>
      <c r="R4" s="161" t="s">
        <v>451</v>
      </c>
      <c r="S4" s="85"/>
      <c r="U4" s="85"/>
      <c r="V4" s="85"/>
    </row>
    <row r="5" spans="3:22" s="161" customFormat="1" ht="15" customHeight="1">
      <c r="C5" s="161" t="s">
        <v>250</v>
      </c>
      <c r="D5" s="161" t="s">
        <v>250</v>
      </c>
      <c r="E5" s="161" t="s">
        <v>250</v>
      </c>
      <c r="F5" s="161" t="s">
        <v>250</v>
      </c>
      <c r="G5" s="161" t="s">
        <v>250</v>
      </c>
      <c r="H5" s="161" t="s">
        <v>250</v>
      </c>
      <c r="I5" s="161" t="s">
        <v>250</v>
      </c>
      <c r="J5" s="161" t="s">
        <v>250</v>
      </c>
      <c r="K5" s="161" t="s">
        <v>250</v>
      </c>
      <c r="L5" s="161" t="s">
        <v>250</v>
      </c>
      <c r="M5" s="161" t="s">
        <v>250</v>
      </c>
      <c r="N5" s="161" t="s">
        <v>250</v>
      </c>
      <c r="O5" s="161" t="s">
        <v>250</v>
      </c>
      <c r="P5" s="161" t="s">
        <v>250</v>
      </c>
      <c r="Q5" s="161" t="s">
        <v>250</v>
      </c>
      <c r="R5" s="161" t="s">
        <v>250</v>
      </c>
      <c r="S5" s="85"/>
      <c r="U5" s="85"/>
      <c r="V5" s="85"/>
    </row>
    <row r="6" spans="2:20" ht="12.75">
      <c r="B6" s="88"/>
      <c r="C6" s="88">
        <v>41275</v>
      </c>
      <c r="D6" s="88">
        <v>41306</v>
      </c>
      <c r="E6" s="88">
        <v>41334</v>
      </c>
      <c r="F6" s="88">
        <v>41365</v>
      </c>
      <c r="G6" s="88">
        <v>41395</v>
      </c>
      <c r="H6" s="88">
        <v>41426</v>
      </c>
      <c r="I6" s="88">
        <v>41456</v>
      </c>
      <c r="J6" s="88">
        <v>41487</v>
      </c>
      <c r="K6" s="88">
        <v>41518</v>
      </c>
      <c r="L6" s="88">
        <v>41548</v>
      </c>
      <c r="M6" s="88">
        <v>41579</v>
      </c>
      <c r="N6" s="88">
        <v>41609</v>
      </c>
      <c r="O6" s="88">
        <v>41640</v>
      </c>
      <c r="P6" s="88">
        <v>41671</v>
      </c>
      <c r="Q6" s="88">
        <v>41699</v>
      </c>
      <c r="R6" s="88">
        <v>41730</v>
      </c>
      <c r="T6" s="88" t="s">
        <v>186</v>
      </c>
    </row>
    <row r="7" spans="1:20" ht="15.75">
      <c r="A7" s="91" t="s">
        <v>166</v>
      </c>
      <c r="B7" s="94"/>
      <c r="C7" s="92"/>
      <c r="D7" s="92"/>
      <c r="E7" s="92"/>
      <c r="F7" s="92"/>
      <c r="G7" s="92"/>
      <c r="H7" s="92"/>
      <c r="I7" s="92"/>
      <c r="J7" s="92"/>
      <c r="K7" s="92"/>
      <c r="L7" s="92"/>
      <c r="M7" s="92"/>
      <c r="N7" s="92"/>
      <c r="O7" s="92"/>
      <c r="P7" s="92"/>
      <c r="Q7" s="92"/>
      <c r="R7" s="92"/>
      <c r="T7" s="94"/>
    </row>
    <row r="8" spans="1:20" ht="12.75">
      <c r="A8" s="85">
        <v>4.3</v>
      </c>
      <c r="B8" s="163" t="s">
        <v>167</v>
      </c>
      <c r="C8" s="78">
        <v>403000</v>
      </c>
      <c r="D8" s="78">
        <v>403000</v>
      </c>
      <c r="E8" s="78">
        <v>403000</v>
      </c>
      <c r="F8" s="78">
        <v>403000</v>
      </c>
      <c r="G8" s="78">
        <v>403000</v>
      </c>
      <c r="H8" s="78">
        <v>403000</v>
      </c>
      <c r="I8" s="78">
        <v>403000</v>
      </c>
      <c r="J8" s="78">
        <v>403000</v>
      </c>
      <c r="K8" s="78">
        <v>403000</v>
      </c>
      <c r="L8" s="78">
        <v>403000</v>
      </c>
      <c r="M8" s="78">
        <v>403000</v>
      </c>
      <c r="N8" s="78">
        <v>403000</v>
      </c>
      <c r="O8" s="78">
        <v>403000</v>
      </c>
      <c r="P8" s="78">
        <v>403000</v>
      </c>
      <c r="Q8" s="78">
        <v>403000</v>
      </c>
      <c r="R8" s="78">
        <v>403000</v>
      </c>
      <c r="S8" s="79"/>
      <c r="T8" s="35">
        <v>403000</v>
      </c>
    </row>
    <row r="9" spans="2:20" ht="12.75">
      <c r="B9" s="75" t="s">
        <v>140</v>
      </c>
      <c r="C9" s="79"/>
      <c r="D9" s="79"/>
      <c r="E9" s="79"/>
      <c r="F9" s="79"/>
      <c r="G9" s="79"/>
      <c r="H9" s="79"/>
      <c r="I9" s="79"/>
      <c r="J9" s="79"/>
      <c r="K9" s="79"/>
      <c r="L9" s="79"/>
      <c r="M9" s="79"/>
      <c r="N9" s="79"/>
      <c r="O9" s="79"/>
      <c r="P9" s="79"/>
      <c r="Q9" s="79"/>
      <c r="R9" s="79"/>
      <c r="S9" s="79"/>
      <c r="T9" s="78">
        <v>16</v>
      </c>
    </row>
    <row r="10" spans="1:20" ht="15.75">
      <c r="A10" s="91" t="s">
        <v>172</v>
      </c>
      <c r="B10" s="96"/>
      <c r="C10" s="164"/>
      <c r="D10" s="164"/>
      <c r="E10" s="164"/>
      <c r="F10" s="164"/>
      <c r="G10" s="164"/>
      <c r="H10" s="164"/>
      <c r="I10" s="164"/>
      <c r="J10" s="164"/>
      <c r="K10" s="164"/>
      <c r="L10" s="164"/>
      <c r="M10" s="164"/>
      <c r="N10" s="164"/>
      <c r="O10" s="164"/>
      <c r="P10" s="164"/>
      <c r="Q10" s="164"/>
      <c r="R10" s="164"/>
      <c r="S10" s="79"/>
      <c r="T10" s="164"/>
    </row>
    <row r="11" spans="1:20" ht="12.75">
      <c r="A11" s="85">
        <v>5.3</v>
      </c>
      <c r="B11" s="75" t="s">
        <v>168</v>
      </c>
      <c r="C11" s="78">
        <v>2917</v>
      </c>
      <c r="D11" s="78">
        <v>3322</v>
      </c>
      <c r="E11" s="78">
        <v>5382</v>
      </c>
      <c r="F11" s="78">
        <v>6248</v>
      </c>
      <c r="G11" s="78">
        <v>5891</v>
      </c>
      <c r="H11" s="78">
        <v>5528</v>
      </c>
      <c r="I11" s="78">
        <v>5505</v>
      </c>
      <c r="J11" s="78">
        <v>5754</v>
      </c>
      <c r="K11" s="78">
        <v>5183</v>
      </c>
      <c r="L11" s="78">
        <v>5438</v>
      </c>
      <c r="M11" s="78">
        <v>4396</v>
      </c>
      <c r="N11" s="78">
        <v>6709</v>
      </c>
      <c r="O11" s="78">
        <v>5591</v>
      </c>
      <c r="P11" s="78">
        <v>5565</v>
      </c>
      <c r="Q11" s="78">
        <v>6480</v>
      </c>
      <c r="R11" s="78">
        <v>6549</v>
      </c>
      <c r="S11" s="79"/>
      <c r="T11" s="78">
        <v>86458</v>
      </c>
    </row>
    <row r="12" spans="2:20" ht="12.75">
      <c r="B12" s="85" t="s">
        <v>169</v>
      </c>
      <c r="C12" s="79"/>
      <c r="D12" s="79"/>
      <c r="E12" s="79"/>
      <c r="F12" s="79"/>
      <c r="G12" s="79"/>
      <c r="H12" s="79"/>
      <c r="I12" s="79"/>
      <c r="J12" s="79"/>
      <c r="K12" s="79"/>
      <c r="L12" s="79"/>
      <c r="M12" s="79"/>
      <c r="N12" s="79"/>
      <c r="O12" s="79"/>
      <c r="P12" s="79"/>
      <c r="Q12" s="79"/>
      <c r="R12" s="79"/>
      <c r="S12" s="79"/>
      <c r="T12" s="79"/>
    </row>
    <row r="13" spans="1:20" ht="12.75">
      <c r="A13" s="85">
        <v>5.4</v>
      </c>
      <c r="B13" s="81" t="s">
        <v>170</v>
      </c>
      <c r="C13" s="76">
        <v>2917</v>
      </c>
      <c r="D13" s="76">
        <v>3317</v>
      </c>
      <c r="E13" s="76">
        <v>5373</v>
      </c>
      <c r="F13" s="76">
        <v>6242</v>
      </c>
      <c r="G13" s="76">
        <v>5890</v>
      </c>
      <c r="H13" s="76">
        <v>5527</v>
      </c>
      <c r="I13" s="76">
        <v>5503</v>
      </c>
      <c r="J13" s="76">
        <v>5754</v>
      </c>
      <c r="K13" s="76">
        <v>5183</v>
      </c>
      <c r="L13" s="76">
        <v>5438</v>
      </c>
      <c r="M13" s="76">
        <v>4396</v>
      </c>
      <c r="N13" s="76">
        <v>6709</v>
      </c>
      <c r="O13" s="76">
        <v>5591</v>
      </c>
      <c r="P13" s="76">
        <v>5565</v>
      </c>
      <c r="Q13" s="76">
        <v>6480</v>
      </c>
      <c r="R13" s="76">
        <v>6549</v>
      </c>
      <c r="S13" s="79"/>
      <c r="T13" s="76">
        <v>86434</v>
      </c>
    </row>
    <row r="14" spans="1:20" ht="12.75">
      <c r="A14" s="85">
        <v>5.5</v>
      </c>
      <c r="B14" s="82" t="s">
        <v>171</v>
      </c>
      <c r="C14" s="165">
        <v>0</v>
      </c>
      <c r="D14" s="165">
        <v>5</v>
      </c>
      <c r="E14" s="165">
        <v>9</v>
      </c>
      <c r="F14" s="165">
        <v>6</v>
      </c>
      <c r="G14" s="165">
        <v>1</v>
      </c>
      <c r="H14" s="165">
        <v>1</v>
      </c>
      <c r="I14" s="165">
        <v>2</v>
      </c>
      <c r="J14" s="165">
        <v>0</v>
      </c>
      <c r="K14" s="165">
        <v>0</v>
      </c>
      <c r="L14" s="165">
        <v>0</v>
      </c>
      <c r="M14" s="165">
        <v>0</v>
      </c>
      <c r="N14" s="165">
        <v>0</v>
      </c>
      <c r="O14" s="165">
        <v>0</v>
      </c>
      <c r="P14" s="165">
        <v>0</v>
      </c>
      <c r="Q14" s="165">
        <v>0</v>
      </c>
      <c r="R14" s="165">
        <v>0</v>
      </c>
      <c r="S14" s="79"/>
      <c r="T14" s="165">
        <v>24</v>
      </c>
    </row>
    <row r="15" spans="3:20" ht="6" customHeight="1">
      <c r="C15" s="79"/>
      <c r="D15" s="79"/>
      <c r="E15" s="79"/>
      <c r="F15" s="79"/>
      <c r="G15" s="79"/>
      <c r="H15" s="79"/>
      <c r="I15" s="79"/>
      <c r="J15" s="79"/>
      <c r="K15" s="79"/>
      <c r="L15" s="79"/>
      <c r="M15" s="79"/>
      <c r="N15" s="79"/>
      <c r="O15" s="79"/>
      <c r="P15" s="79"/>
      <c r="Q15" s="79"/>
      <c r="R15" s="79"/>
      <c r="S15" s="79"/>
      <c r="T15" s="79"/>
    </row>
    <row r="16" spans="1:20" ht="12.75">
      <c r="A16" s="85">
        <v>5.6</v>
      </c>
      <c r="B16" s="81" t="s">
        <v>67</v>
      </c>
      <c r="C16" s="76">
        <v>15</v>
      </c>
      <c r="D16" s="76">
        <v>89</v>
      </c>
      <c r="E16" s="76">
        <v>446</v>
      </c>
      <c r="F16" s="76">
        <v>64</v>
      </c>
      <c r="G16" s="76">
        <v>32</v>
      </c>
      <c r="H16" s="76">
        <v>17</v>
      </c>
      <c r="I16" s="76">
        <v>5</v>
      </c>
      <c r="J16" s="76">
        <v>5</v>
      </c>
      <c r="K16" s="76">
        <v>3</v>
      </c>
      <c r="L16" s="76">
        <v>38</v>
      </c>
      <c r="M16" s="76">
        <v>10</v>
      </c>
      <c r="N16" s="76">
        <v>38</v>
      </c>
      <c r="O16" s="76">
        <v>17</v>
      </c>
      <c r="P16" s="76">
        <v>8</v>
      </c>
      <c r="Q16" s="76">
        <v>34</v>
      </c>
      <c r="R16" s="76">
        <v>125</v>
      </c>
      <c r="S16" s="79"/>
      <c r="T16" s="76">
        <v>946</v>
      </c>
    </row>
    <row r="17" spans="1:20" ht="12.75">
      <c r="A17" s="79" t="s">
        <v>130</v>
      </c>
      <c r="B17" s="101" t="s">
        <v>68</v>
      </c>
      <c r="C17" s="166">
        <v>38</v>
      </c>
      <c r="D17" s="166">
        <v>0</v>
      </c>
      <c r="E17" s="166">
        <v>101</v>
      </c>
      <c r="F17" s="166">
        <v>27</v>
      </c>
      <c r="G17" s="166">
        <v>30</v>
      </c>
      <c r="H17" s="166">
        <v>36</v>
      </c>
      <c r="I17" s="166">
        <v>39</v>
      </c>
      <c r="J17" s="166">
        <v>18</v>
      </c>
      <c r="K17" s="166">
        <v>22</v>
      </c>
      <c r="L17" s="166">
        <v>25</v>
      </c>
      <c r="M17" s="166">
        <v>0</v>
      </c>
      <c r="N17" s="166">
        <v>0</v>
      </c>
      <c r="O17" s="166">
        <v>0</v>
      </c>
      <c r="P17" s="166">
        <v>0</v>
      </c>
      <c r="Q17" s="166">
        <v>0</v>
      </c>
      <c r="R17" s="166">
        <v>0</v>
      </c>
      <c r="S17" s="79"/>
      <c r="T17" s="166">
        <v>336</v>
      </c>
    </row>
    <row r="18" spans="1:20" ht="12.75">
      <c r="A18" s="85">
        <v>5.7</v>
      </c>
      <c r="B18" s="82" t="s">
        <v>173</v>
      </c>
      <c r="C18" s="165">
        <v>2864</v>
      </c>
      <c r="D18" s="165">
        <v>3233</v>
      </c>
      <c r="E18" s="165">
        <v>4835</v>
      </c>
      <c r="F18" s="165">
        <v>6157</v>
      </c>
      <c r="G18" s="165">
        <v>5829</v>
      </c>
      <c r="H18" s="165">
        <v>5475</v>
      </c>
      <c r="I18" s="165">
        <v>5461</v>
      </c>
      <c r="J18" s="165">
        <v>5731</v>
      </c>
      <c r="K18" s="165">
        <v>5158</v>
      </c>
      <c r="L18" s="165">
        <v>5375</v>
      </c>
      <c r="M18" s="165">
        <v>4386</v>
      </c>
      <c r="N18" s="165">
        <v>6671</v>
      </c>
      <c r="O18" s="165">
        <v>5574</v>
      </c>
      <c r="P18" s="165">
        <v>5557</v>
      </c>
      <c r="Q18" s="165">
        <v>6446</v>
      </c>
      <c r="R18" s="165">
        <v>6424</v>
      </c>
      <c r="S18" s="79"/>
      <c r="T18" s="165">
        <v>85176</v>
      </c>
    </row>
    <row r="19" spans="2:20" ht="12.75">
      <c r="B19" s="85" t="s">
        <v>169</v>
      </c>
      <c r="C19" s="79"/>
      <c r="D19" s="79"/>
      <c r="E19" s="79"/>
      <c r="F19" s="79"/>
      <c r="G19" s="79"/>
      <c r="H19" s="79"/>
      <c r="I19" s="79"/>
      <c r="J19" s="79"/>
      <c r="K19" s="79"/>
      <c r="L19" s="79"/>
      <c r="M19" s="79"/>
      <c r="N19" s="79"/>
      <c r="O19" s="79"/>
      <c r="P19" s="79"/>
      <c r="Q19" s="79"/>
      <c r="R19" s="79"/>
      <c r="S19" s="79"/>
      <c r="T19" s="79"/>
    </row>
    <row r="20" spans="1:20" ht="12.75">
      <c r="A20" s="85">
        <v>5.8</v>
      </c>
      <c r="B20" s="81" t="s">
        <v>175</v>
      </c>
      <c r="C20" s="76">
        <v>2864</v>
      </c>
      <c r="D20" s="76">
        <v>3135</v>
      </c>
      <c r="E20" s="76">
        <v>4827</v>
      </c>
      <c r="F20" s="76">
        <v>6151</v>
      </c>
      <c r="G20" s="76">
        <v>5828</v>
      </c>
      <c r="H20" s="76">
        <v>5474</v>
      </c>
      <c r="I20" s="76">
        <v>5459</v>
      </c>
      <c r="J20" s="76">
        <v>5731</v>
      </c>
      <c r="K20" s="76">
        <v>5158</v>
      </c>
      <c r="L20" s="76">
        <v>5375</v>
      </c>
      <c r="M20" s="76">
        <v>4386</v>
      </c>
      <c r="N20" s="76">
        <v>6671</v>
      </c>
      <c r="O20" s="76">
        <v>5574</v>
      </c>
      <c r="P20" s="76">
        <v>5557</v>
      </c>
      <c r="Q20" s="76">
        <v>6446</v>
      </c>
      <c r="R20" s="76">
        <v>6424</v>
      </c>
      <c r="S20" s="79"/>
      <c r="T20" s="76">
        <v>85060</v>
      </c>
    </row>
    <row r="21" spans="1:20" ht="12.75">
      <c r="A21" s="85">
        <v>5.9</v>
      </c>
      <c r="B21" s="167" t="s">
        <v>174</v>
      </c>
      <c r="C21" s="166">
        <v>0</v>
      </c>
      <c r="D21" s="166">
        <v>98</v>
      </c>
      <c r="E21" s="166">
        <v>8</v>
      </c>
      <c r="F21" s="166">
        <v>6</v>
      </c>
      <c r="G21" s="166">
        <v>1</v>
      </c>
      <c r="H21" s="166">
        <v>1</v>
      </c>
      <c r="I21" s="166">
        <v>2</v>
      </c>
      <c r="J21" s="166">
        <v>0</v>
      </c>
      <c r="K21" s="166">
        <v>0</v>
      </c>
      <c r="L21" s="166">
        <v>0</v>
      </c>
      <c r="M21" s="166">
        <v>0</v>
      </c>
      <c r="N21" s="166">
        <v>0</v>
      </c>
      <c r="O21" s="166">
        <v>0</v>
      </c>
      <c r="P21" s="166">
        <v>0</v>
      </c>
      <c r="Q21" s="166">
        <v>0</v>
      </c>
      <c r="R21" s="166">
        <v>0</v>
      </c>
      <c r="S21" s="79"/>
      <c r="T21" s="166">
        <v>116</v>
      </c>
    </row>
    <row r="22" spans="1:20" ht="12.75">
      <c r="A22" s="102">
        <v>5.1</v>
      </c>
      <c r="B22" s="82" t="s">
        <v>176</v>
      </c>
      <c r="C22" s="165">
        <v>2809</v>
      </c>
      <c r="D22" s="165">
        <v>2816</v>
      </c>
      <c r="E22" s="165">
        <v>3763</v>
      </c>
      <c r="F22" s="165">
        <v>5855</v>
      </c>
      <c r="G22" s="165">
        <v>5717</v>
      </c>
      <c r="H22" s="165">
        <v>5429</v>
      </c>
      <c r="I22" s="165">
        <v>5443</v>
      </c>
      <c r="J22" s="165">
        <v>5708</v>
      </c>
      <c r="K22" s="165">
        <v>5151</v>
      </c>
      <c r="L22" s="165">
        <v>5205</v>
      </c>
      <c r="M22" s="165">
        <v>4316</v>
      </c>
      <c r="N22" s="165">
        <v>6445</v>
      </c>
      <c r="O22" s="165">
        <v>5501</v>
      </c>
      <c r="P22" s="165">
        <v>5451</v>
      </c>
      <c r="Q22" s="165">
        <v>6159</v>
      </c>
      <c r="R22" s="165">
        <v>5805</v>
      </c>
      <c r="S22" s="79"/>
      <c r="T22" s="165">
        <v>81573</v>
      </c>
    </row>
    <row r="23" spans="3:20" ht="12.75">
      <c r="C23" s="79"/>
      <c r="D23" s="79"/>
      <c r="E23" s="79"/>
      <c r="F23" s="79"/>
      <c r="G23" s="79"/>
      <c r="H23" s="79"/>
      <c r="I23" s="79"/>
      <c r="J23" s="79"/>
      <c r="K23" s="79"/>
      <c r="L23" s="79"/>
      <c r="M23" s="79"/>
      <c r="N23" s="79"/>
      <c r="O23" s="79"/>
      <c r="P23" s="79"/>
      <c r="Q23" s="79"/>
      <c r="R23" s="79"/>
      <c r="S23" s="79"/>
      <c r="T23" s="79"/>
    </row>
    <row r="24" spans="1:20" ht="12.75">
      <c r="A24" s="102">
        <v>5.11</v>
      </c>
      <c r="B24" s="81" t="s">
        <v>177</v>
      </c>
      <c r="C24" s="76">
        <v>2590</v>
      </c>
      <c r="D24" s="76">
        <v>3233</v>
      </c>
      <c r="E24" s="76">
        <v>4427</v>
      </c>
      <c r="F24" s="76">
        <v>5240</v>
      </c>
      <c r="G24" s="76">
        <v>4891</v>
      </c>
      <c r="H24" s="76">
        <v>4602</v>
      </c>
      <c r="I24" s="76">
        <v>4547</v>
      </c>
      <c r="J24" s="76">
        <v>4597</v>
      </c>
      <c r="K24" s="76">
        <v>4201</v>
      </c>
      <c r="L24" s="76">
        <v>4299</v>
      </c>
      <c r="M24" s="76">
        <v>3152</v>
      </c>
      <c r="N24" s="76">
        <v>4878</v>
      </c>
      <c r="O24" s="76">
        <v>4261</v>
      </c>
      <c r="P24" s="76">
        <v>4252</v>
      </c>
      <c r="Q24" s="76">
        <v>4864</v>
      </c>
      <c r="R24" s="76">
        <v>4908</v>
      </c>
      <c r="S24" s="79"/>
      <c r="T24" s="76">
        <v>68942</v>
      </c>
    </row>
    <row r="25" spans="1:20" ht="12.75">
      <c r="A25" s="102">
        <v>5.12</v>
      </c>
      <c r="B25" s="104" t="s">
        <v>178</v>
      </c>
      <c r="C25" s="129">
        <v>0</v>
      </c>
      <c r="D25" s="129">
        <v>0</v>
      </c>
      <c r="E25" s="129">
        <v>0</v>
      </c>
      <c r="F25" s="129">
        <v>0</v>
      </c>
      <c r="G25" s="129">
        <v>0</v>
      </c>
      <c r="H25" s="129">
        <v>0</v>
      </c>
      <c r="I25" s="129">
        <v>0</v>
      </c>
      <c r="J25" s="129">
        <v>0</v>
      </c>
      <c r="K25" s="129">
        <v>0</v>
      </c>
      <c r="L25" s="129">
        <v>0</v>
      </c>
      <c r="M25" s="129">
        <v>114</v>
      </c>
      <c r="N25" s="129">
        <v>177</v>
      </c>
      <c r="O25" s="129">
        <v>150</v>
      </c>
      <c r="P25" s="129">
        <v>172</v>
      </c>
      <c r="Q25" s="129">
        <v>200</v>
      </c>
      <c r="R25" s="129">
        <v>181</v>
      </c>
      <c r="S25" s="79"/>
      <c r="T25" s="129">
        <v>0</v>
      </c>
    </row>
    <row r="26" spans="1:20" ht="12.75">
      <c r="A26" s="102">
        <v>5.13</v>
      </c>
      <c r="B26" s="104" t="s">
        <v>181</v>
      </c>
      <c r="C26" s="129">
        <v>0</v>
      </c>
      <c r="D26" s="129">
        <v>0</v>
      </c>
      <c r="E26" s="129">
        <v>0</v>
      </c>
      <c r="F26" s="129">
        <v>0</v>
      </c>
      <c r="G26" s="129">
        <v>0</v>
      </c>
      <c r="H26" s="129">
        <v>0</v>
      </c>
      <c r="I26" s="129">
        <v>0</v>
      </c>
      <c r="J26" s="129">
        <v>0</v>
      </c>
      <c r="K26" s="129">
        <v>0</v>
      </c>
      <c r="L26" s="129">
        <v>0</v>
      </c>
      <c r="M26" s="129">
        <v>0</v>
      </c>
      <c r="N26" s="129">
        <v>2</v>
      </c>
      <c r="O26" s="129">
        <v>2</v>
      </c>
      <c r="P26" s="129">
        <v>8</v>
      </c>
      <c r="Q26" s="129">
        <v>23</v>
      </c>
      <c r="R26" s="129">
        <v>20</v>
      </c>
      <c r="S26" s="79"/>
      <c r="T26" s="129">
        <v>0</v>
      </c>
    </row>
    <row r="27" spans="1:20" ht="12.75">
      <c r="A27" s="102">
        <v>5.14</v>
      </c>
      <c r="B27" s="104" t="s">
        <v>180</v>
      </c>
      <c r="C27" s="129">
        <v>0</v>
      </c>
      <c r="D27" s="129">
        <v>0</v>
      </c>
      <c r="E27" s="129">
        <v>0</v>
      </c>
      <c r="F27" s="129">
        <v>0</v>
      </c>
      <c r="G27" s="129">
        <v>0</v>
      </c>
      <c r="H27" s="129">
        <v>0</v>
      </c>
      <c r="I27" s="129">
        <v>0</v>
      </c>
      <c r="J27" s="129">
        <v>0</v>
      </c>
      <c r="K27" s="129">
        <v>0</v>
      </c>
      <c r="L27" s="129">
        <v>0</v>
      </c>
      <c r="M27" s="129">
        <v>25</v>
      </c>
      <c r="N27" s="129">
        <v>42</v>
      </c>
      <c r="O27" s="129">
        <v>20</v>
      </c>
      <c r="P27" s="129">
        <v>22</v>
      </c>
      <c r="Q27" s="129">
        <v>27</v>
      </c>
      <c r="R27" s="129">
        <v>27</v>
      </c>
      <c r="S27" s="79"/>
      <c r="T27" s="129">
        <v>0</v>
      </c>
    </row>
    <row r="28" spans="1:20" ht="12.75">
      <c r="A28" s="102">
        <v>5.15</v>
      </c>
      <c r="B28" s="82" t="s">
        <v>179</v>
      </c>
      <c r="C28" s="165">
        <v>274</v>
      </c>
      <c r="D28" s="165">
        <v>0</v>
      </c>
      <c r="E28" s="165">
        <v>408</v>
      </c>
      <c r="F28" s="165">
        <v>917</v>
      </c>
      <c r="G28" s="165">
        <v>938</v>
      </c>
      <c r="H28" s="165">
        <v>873</v>
      </c>
      <c r="I28" s="165">
        <v>914</v>
      </c>
      <c r="J28" s="165">
        <v>1134</v>
      </c>
      <c r="K28" s="165">
        <v>957</v>
      </c>
      <c r="L28" s="165">
        <v>1076</v>
      </c>
      <c r="M28" s="165">
        <v>1095</v>
      </c>
      <c r="N28" s="165">
        <v>1572</v>
      </c>
      <c r="O28" s="165">
        <v>1141</v>
      </c>
      <c r="P28" s="165">
        <v>1103</v>
      </c>
      <c r="Q28" s="165">
        <v>1332</v>
      </c>
      <c r="R28" s="165">
        <v>1288</v>
      </c>
      <c r="S28" s="79"/>
      <c r="T28" s="165">
        <v>15022</v>
      </c>
    </row>
    <row r="29" spans="3:20" ht="4.5" customHeight="1">
      <c r="C29" s="79"/>
      <c r="D29" s="79"/>
      <c r="E29" s="79"/>
      <c r="F29" s="79"/>
      <c r="G29" s="79"/>
      <c r="H29" s="79"/>
      <c r="I29" s="79"/>
      <c r="J29" s="79"/>
      <c r="K29" s="79"/>
      <c r="L29" s="79"/>
      <c r="M29" s="79"/>
      <c r="N29" s="79"/>
      <c r="O29" s="79"/>
      <c r="P29" s="79"/>
      <c r="Q29" s="79"/>
      <c r="R29" s="79"/>
      <c r="S29" s="79"/>
      <c r="T29" s="79"/>
    </row>
    <row r="30" spans="1:20" ht="12.75">
      <c r="A30" s="102">
        <v>5.16</v>
      </c>
      <c r="B30" s="75" t="s">
        <v>182</v>
      </c>
      <c r="C30" s="78">
        <v>771</v>
      </c>
      <c r="D30" s="78">
        <v>1008</v>
      </c>
      <c r="E30" s="78">
        <v>1210</v>
      </c>
      <c r="F30" s="78">
        <v>1489</v>
      </c>
      <c r="G30" s="78">
        <v>1565</v>
      </c>
      <c r="H30" s="78">
        <v>1522</v>
      </c>
      <c r="I30" s="78">
        <v>1563</v>
      </c>
      <c r="J30" s="78">
        <v>1547</v>
      </c>
      <c r="K30" s="78">
        <v>1315</v>
      </c>
      <c r="L30" s="78">
        <v>1267</v>
      </c>
      <c r="M30" s="78">
        <v>844</v>
      </c>
      <c r="N30" s="78">
        <v>1385</v>
      </c>
      <c r="O30" s="78">
        <v>1228</v>
      </c>
      <c r="P30" s="78">
        <v>1220</v>
      </c>
      <c r="Q30" s="78">
        <v>1354</v>
      </c>
      <c r="R30" s="78">
        <v>1325</v>
      </c>
      <c r="S30" s="79"/>
      <c r="T30" s="78">
        <v>20613</v>
      </c>
    </row>
    <row r="31" spans="1:20" ht="12.75">
      <c r="A31" s="102"/>
      <c r="B31" s="85" t="s">
        <v>169</v>
      </c>
      <c r="C31" s="79"/>
      <c r="D31" s="79"/>
      <c r="E31" s="79"/>
      <c r="F31" s="79"/>
      <c r="G31" s="79"/>
      <c r="H31" s="79"/>
      <c r="I31" s="79"/>
      <c r="J31" s="79"/>
      <c r="K31" s="79"/>
      <c r="L31" s="79"/>
      <c r="M31" s="79"/>
      <c r="N31" s="79"/>
      <c r="O31" s="79"/>
      <c r="P31" s="79"/>
      <c r="Q31" s="79"/>
      <c r="R31" s="79"/>
      <c r="S31" s="79"/>
      <c r="T31" s="79"/>
    </row>
    <row r="32" spans="1:20" ht="12.75">
      <c r="A32" s="102">
        <v>5.17</v>
      </c>
      <c r="B32" s="81" t="s">
        <v>90</v>
      </c>
      <c r="C32" s="76">
        <v>706</v>
      </c>
      <c r="D32" s="76">
        <v>729</v>
      </c>
      <c r="E32" s="76">
        <v>423</v>
      </c>
      <c r="F32" s="76">
        <v>915</v>
      </c>
      <c r="G32" s="76">
        <v>1132</v>
      </c>
      <c r="H32" s="76">
        <v>1184</v>
      </c>
      <c r="I32" s="76">
        <v>1201</v>
      </c>
      <c r="J32" s="76">
        <v>1378</v>
      </c>
      <c r="K32" s="76">
        <v>1208</v>
      </c>
      <c r="L32" s="76">
        <v>1147</v>
      </c>
      <c r="M32" s="76">
        <v>704</v>
      </c>
      <c r="N32" s="76">
        <v>1112</v>
      </c>
      <c r="O32" s="76">
        <v>1013</v>
      </c>
      <c r="P32" s="76">
        <v>918</v>
      </c>
      <c r="Q32" s="76">
        <v>1061</v>
      </c>
      <c r="R32" s="76">
        <v>1030</v>
      </c>
      <c r="S32" s="79"/>
      <c r="T32" s="76">
        <v>15861</v>
      </c>
    </row>
    <row r="33" spans="1:20" ht="12.75">
      <c r="A33" s="102">
        <v>5.18</v>
      </c>
      <c r="B33" s="104" t="s">
        <v>141</v>
      </c>
      <c r="C33" s="77">
        <v>0.00015046296296296297</v>
      </c>
      <c r="D33" s="77">
        <v>0.00017361111111111112</v>
      </c>
      <c r="E33" s="77">
        <v>0.00010416666666666667</v>
      </c>
      <c r="F33" s="77">
        <v>0.00019675925925925926</v>
      </c>
      <c r="G33" s="77">
        <v>0.00018518518518518518</v>
      </c>
      <c r="H33" s="77">
        <v>0.00019675925925925926</v>
      </c>
      <c r="I33" s="77">
        <v>0.00030092592592592595</v>
      </c>
      <c r="J33" s="77">
        <v>5.7870370370370366E-05</v>
      </c>
      <c r="K33" s="77">
        <v>4.6296296296296294E-05</v>
      </c>
      <c r="L33" s="77">
        <v>4.6296296296296294E-05</v>
      </c>
      <c r="M33" s="77">
        <v>0.0006597222222222221</v>
      </c>
      <c r="N33" s="77">
        <v>0.0007523148148148147</v>
      </c>
      <c r="O33" s="77">
        <v>0.0006018518518518519</v>
      </c>
      <c r="P33" s="77">
        <v>0.0008217592592592592</v>
      </c>
      <c r="Q33" s="77">
        <v>0.0005439814814814814</v>
      </c>
      <c r="R33" s="77">
        <v>0.0006134259259259259</v>
      </c>
      <c r="S33" s="79"/>
      <c r="T33" s="77">
        <v>0.0003356488778672121</v>
      </c>
    </row>
    <row r="34" spans="1:20" ht="12.75">
      <c r="A34" s="102" t="s">
        <v>119</v>
      </c>
      <c r="B34" s="119" t="s">
        <v>142</v>
      </c>
      <c r="C34" s="171" t="s">
        <v>250</v>
      </c>
      <c r="D34" s="171" t="s">
        <v>250</v>
      </c>
      <c r="E34" s="171" t="s">
        <v>250</v>
      </c>
      <c r="F34" s="171" t="s">
        <v>250</v>
      </c>
      <c r="G34" s="171" t="s">
        <v>250</v>
      </c>
      <c r="H34" s="171" t="s">
        <v>250</v>
      </c>
      <c r="I34" s="171" t="s">
        <v>250</v>
      </c>
      <c r="J34" s="171" t="s">
        <v>250</v>
      </c>
      <c r="K34" s="171" t="s">
        <v>250</v>
      </c>
      <c r="L34" s="171" t="s">
        <v>250</v>
      </c>
      <c r="M34" s="171" t="s">
        <v>250</v>
      </c>
      <c r="N34" s="171" t="s">
        <v>250</v>
      </c>
      <c r="O34" s="171" t="s">
        <v>250</v>
      </c>
      <c r="P34" s="171" t="s">
        <v>250</v>
      </c>
      <c r="Q34" s="171" t="s">
        <v>250</v>
      </c>
      <c r="R34" s="171" t="s">
        <v>250</v>
      </c>
      <c r="S34" s="79"/>
      <c r="T34" s="170" t="s">
        <v>250</v>
      </c>
    </row>
    <row r="35" spans="1:20" ht="5.25" customHeight="1">
      <c r="A35" s="102"/>
      <c r="C35" s="79"/>
      <c r="D35" s="79"/>
      <c r="E35" s="79"/>
      <c r="F35" s="79"/>
      <c r="G35" s="79"/>
      <c r="H35" s="79"/>
      <c r="I35" s="79"/>
      <c r="J35" s="79"/>
      <c r="K35" s="79"/>
      <c r="L35" s="79"/>
      <c r="M35" s="79"/>
      <c r="N35" s="79"/>
      <c r="O35" s="79"/>
      <c r="P35" s="79"/>
      <c r="Q35" s="79"/>
      <c r="R35" s="79"/>
      <c r="S35" s="79"/>
      <c r="T35" s="79"/>
    </row>
    <row r="36" spans="1:20" ht="12.75">
      <c r="A36" s="102">
        <v>5.19</v>
      </c>
      <c r="B36" s="75" t="s">
        <v>184</v>
      </c>
      <c r="C36" s="78">
        <v>65</v>
      </c>
      <c r="D36" s="78">
        <v>279</v>
      </c>
      <c r="E36" s="78">
        <v>787</v>
      </c>
      <c r="F36" s="78">
        <v>574</v>
      </c>
      <c r="G36" s="78">
        <v>433</v>
      </c>
      <c r="H36" s="78">
        <v>338</v>
      </c>
      <c r="I36" s="78">
        <v>362</v>
      </c>
      <c r="J36" s="78">
        <v>169</v>
      </c>
      <c r="K36" s="78">
        <v>107</v>
      </c>
      <c r="L36" s="78">
        <v>120</v>
      </c>
      <c r="M36" s="78">
        <v>140</v>
      </c>
      <c r="N36" s="78">
        <v>273</v>
      </c>
      <c r="O36" s="78">
        <v>215</v>
      </c>
      <c r="P36" s="78">
        <v>302</v>
      </c>
      <c r="Q36" s="78">
        <v>293</v>
      </c>
      <c r="R36" s="78">
        <v>295</v>
      </c>
      <c r="S36" s="79"/>
      <c r="T36" s="78">
        <v>4752</v>
      </c>
    </row>
    <row r="37" spans="2:20" ht="12.75">
      <c r="B37" s="85" t="s">
        <v>169</v>
      </c>
      <c r="C37" s="79"/>
      <c r="D37" s="79"/>
      <c r="E37" s="79"/>
      <c r="F37" s="79"/>
      <c r="G37" s="79"/>
      <c r="H37" s="79"/>
      <c r="I37" s="79"/>
      <c r="J37" s="79"/>
      <c r="K37" s="79"/>
      <c r="L37" s="79"/>
      <c r="M37" s="79"/>
      <c r="N37" s="79"/>
      <c r="O37" s="79"/>
      <c r="P37" s="79"/>
      <c r="Q37" s="79"/>
      <c r="R37" s="79"/>
      <c r="S37" s="79"/>
      <c r="T37" s="79"/>
    </row>
    <row r="38" spans="1:20" ht="12.75">
      <c r="A38" s="102">
        <v>5.2</v>
      </c>
      <c r="B38" s="75" t="s">
        <v>146</v>
      </c>
      <c r="C38" s="78">
        <v>47</v>
      </c>
      <c r="D38" s="78">
        <v>125</v>
      </c>
      <c r="E38" s="78">
        <v>293</v>
      </c>
      <c r="F38" s="78">
        <v>336</v>
      </c>
      <c r="G38" s="78">
        <v>287</v>
      </c>
      <c r="H38" s="78">
        <v>182</v>
      </c>
      <c r="I38" s="78">
        <v>167</v>
      </c>
      <c r="J38" s="78">
        <v>106</v>
      </c>
      <c r="K38" s="78">
        <v>80</v>
      </c>
      <c r="L38" s="78">
        <v>81</v>
      </c>
      <c r="M38" s="78">
        <v>75</v>
      </c>
      <c r="N38" s="78">
        <v>170</v>
      </c>
      <c r="O38" s="78">
        <v>123</v>
      </c>
      <c r="P38" s="78">
        <v>140</v>
      </c>
      <c r="Q38" s="78">
        <v>161</v>
      </c>
      <c r="R38" s="78">
        <v>173</v>
      </c>
      <c r="S38" s="79"/>
      <c r="T38" s="78">
        <v>2546</v>
      </c>
    </row>
    <row r="39" spans="3:20" ht="5.25" customHeight="1">
      <c r="C39" s="79"/>
      <c r="D39" s="79"/>
      <c r="E39" s="79"/>
      <c r="F39" s="79"/>
      <c r="G39" s="79"/>
      <c r="H39" s="79"/>
      <c r="I39" s="79"/>
      <c r="J39" s="79"/>
      <c r="K39" s="79"/>
      <c r="L39" s="79"/>
      <c r="M39" s="79"/>
      <c r="N39" s="79"/>
      <c r="O39" s="79"/>
      <c r="P39" s="79"/>
      <c r="Q39" s="79"/>
      <c r="R39" s="79"/>
      <c r="S39" s="79"/>
      <c r="T39" s="79"/>
    </row>
    <row r="40" spans="1:20" ht="12.75">
      <c r="A40" s="102">
        <v>5.21</v>
      </c>
      <c r="B40" s="172" t="s">
        <v>185</v>
      </c>
      <c r="C40" s="80">
        <v>0.006851851851851852</v>
      </c>
      <c r="D40" s="80">
        <v>0.008680555555555556</v>
      </c>
      <c r="E40" s="80">
        <v>0.01326388888888889</v>
      </c>
      <c r="F40" s="80">
        <v>0.008483796296296297</v>
      </c>
      <c r="G40" s="80">
        <v>0.008113425925925925</v>
      </c>
      <c r="H40" s="80">
        <v>0.008333333333333333</v>
      </c>
      <c r="I40" s="80">
        <v>0.008564814814814815</v>
      </c>
      <c r="J40" s="80">
        <v>0.007152777777777779</v>
      </c>
      <c r="K40" s="80">
        <v>0.006666666666666667</v>
      </c>
      <c r="L40" s="80">
        <v>0.006643518518518518</v>
      </c>
      <c r="M40" s="80">
        <v>0.008831018518518518</v>
      </c>
      <c r="N40" s="80">
        <v>0.008773148148148148</v>
      </c>
      <c r="O40" s="80">
        <v>0.008738425925925926</v>
      </c>
      <c r="P40" s="80">
        <v>0.00912037037037037</v>
      </c>
      <c r="Q40" s="80">
        <v>0.008738425925925926</v>
      </c>
      <c r="R40" s="80">
        <v>0.008541666666666668</v>
      </c>
      <c r="S40" s="79"/>
      <c r="T40" s="174">
        <v>0.008484553171385436</v>
      </c>
    </row>
    <row r="41" spans="1:20" ht="6" customHeight="1">
      <c r="A41" s="102"/>
      <c r="C41" s="79"/>
      <c r="D41" s="79"/>
      <c r="E41" s="79"/>
      <c r="F41" s="79"/>
      <c r="G41" s="79"/>
      <c r="H41" s="79"/>
      <c r="I41" s="79"/>
      <c r="J41" s="79"/>
      <c r="K41" s="79"/>
      <c r="L41" s="79"/>
      <c r="M41" s="79"/>
      <c r="N41" s="79"/>
      <c r="O41" s="79"/>
      <c r="P41" s="79"/>
      <c r="Q41" s="79"/>
      <c r="R41" s="79"/>
      <c r="S41" s="79"/>
      <c r="T41" s="79"/>
    </row>
    <row r="42" spans="1:20" ht="12.75">
      <c r="A42" s="102"/>
      <c r="C42" s="79"/>
      <c r="D42" s="79"/>
      <c r="E42" s="79"/>
      <c r="F42" s="79"/>
      <c r="G42" s="79"/>
      <c r="H42" s="79"/>
      <c r="I42" s="79"/>
      <c r="J42" s="79"/>
      <c r="K42" s="79"/>
      <c r="L42" s="79"/>
      <c r="M42" s="79"/>
      <c r="N42" s="79"/>
      <c r="O42" s="79"/>
      <c r="P42" s="79"/>
      <c r="Q42" s="79"/>
      <c r="R42" s="79"/>
      <c r="S42" s="79"/>
      <c r="T42" s="79"/>
    </row>
    <row r="43" spans="1:20" ht="15.75">
      <c r="A43" s="91" t="s">
        <v>191</v>
      </c>
      <c r="C43" s="79"/>
      <c r="D43" s="79"/>
      <c r="E43" s="79"/>
      <c r="F43" s="79"/>
      <c r="G43" s="79"/>
      <c r="H43" s="79"/>
      <c r="I43" s="79"/>
      <c r="J43" s="79"/>
      <c r="K43" s="79"/>
      <c r="L43" s="79"/>
      <c r="M43" s="79"/>
      <c r="N43" s="79"/>
      <c r="O43" s="79"/>
      <c r="P43" s="79"/>
      <c r="Q43" s="79"/>
      <c r="R43" s="79"/>
      <c r="S43" s="79"/>
      <c r="T43" s="79"/>
    </row>
    <row r="44" spans="1:20" ht="12.75">
      <c r="A44" s="111">
        <v>6.2</v>
      </c>
      <c r="B44" s="81" t="s">
        <v>40</v>
      </c>
      <c r="C44" s="76" t="s">
        <v>250</v>
      </c>
      <c r="D44" s="76" t="s">
        <v>250</v>
      </c>
      <c r="E44" s="76" t="s">
        <v>250</v>
      </c>
      <c r="F44" s="76" t="s">
        <v>250</v>
      </c>
      <c r="G44" s="76" t="s">
        <v>250</v>
      </c>
      <c r="H44" s="76" t="s">
        <v>250</v>
      </c>
      <c r="I44" s="76" t="s">
        <v>250</v>
      </c>
      <c r="J44" s="76" t="s">
        <v>250</v>
      </c>
      <c r="K44" s="76" t="s">
        <v>250</v>
      </c>
      <c r="L44" s="76" t="s">
        <v>250</v>
      </c>
      <c r="M44" s="76" t="s">
        <v>250</v>
      </c>
      <c r="N44" s="76" t="s">
        <v>250</v>
      </c>
      <c r="O44" s="76" t="s">
        <v>250</v>
      </c>
      <c r="P44" s="76" t="s">
        <v>250</v>
      </c>
      <c r="Q44" s="76" t="s">
        <v>250</v>
      </c>
      <c r="R44" s="76" t="s">
        <v>250</v>
      </c>
      <c r="S44" s="79"/>
      <c r="T44" s="76" t="s">
        <v>250</v>
      </c>
    </row>
    <row r="45" spans="1:20" ht="12.75">
      <c r="A45" s="111">
        <v>6.3</v>
      </c>
      <c r="B45" s="82" t="s">
        <v>41</v>
      </c>
      <c r="C45" s="165" t="s">
        <v>250</v>
      </c>
      <c r="D45" s="165" t="s">
        <v>250</v>
      </c>
      <c r="E45" s="165" t="s">
        <v>250</v>
      </c>
      <c r="F45" s="165" t="s">
        <v>250</v>
      </c>
      <c r="G45" s="165" t="s">
        <v>250</v>
      </c>
      <c r="H45" s="165" t="s">
        <v>250</v>
      </c>
      <c r="I45" s="165" t="s">
        <v>250</v>
      </c>
      <c r="J45" s="165" t="s">
        <v>250</v>
      </c>
      <c r="K45" s="165" t="s">
        <v>250</v>
      </c>
      <c r="L45" s="165" t="s">
        <v>250</v>
      </c>
      <c r="M45" s="165" t="s">
        <v>250</v>
      </c>
      <c r="N45" s="165" t="s">
        <v>250</v>
      </c>
      <c r="O45" s="165" t="s">
        <v>250</v>
      </c>
      <c r="P45" s="165" t="s">
        <v>250</v>
      </c>
      <c r="Q45" s="165" t="s">
        <v>250</v>
      </c>
      <c r="R45" s="165" t="s">
        <v>250</v>
      </c>
      <c r="S45" s="79"/>
      <c r="T45" s="165" t="s">
        <v>250</v>
      </c>
    </row>
    <row r="46" spans="1:20" ht="12.75">
      <c r="A46" s="111"/>
      <c r="C46" s="79"/>
      <c r="D46" s="79"/>
      <c r="E46" s="79"/>
      <c r="F46" s="79"/>
      <c r="G46" s="79"/>
      <c r="H46" s="79"/>
      <c r="I46" s="79"/>
      <c r="J46" s="79"/>
      <c r="K46" s="79"/>
      <c r="L46" s="79"/>
      <c r="M46" s="79"/>
      <c r="N46" s="79"/>
      <c r="O46" s="79"/>
      <c r="P46" s="79"/>
      <c r="Q46" s="79"/>
      <c r="R46" s="79"/>
      <c r="S46" s="79"/>
      <c r="T46" s="79"/>
    </row>
    <row r="47" spans="1:20" ht="15.75">
      <c r="A47" s="91" t="s">
        <v>192</v>
      </c>
      <c r="C47" s="79"/>
      <c r="D47" s="79"/>
      <c r="E47" s="79"/>
      <c r="F47" s="79"/>
      <c r="G47" s="79"/>
      <c r="H47" s="79"/>
      <c r="I47" s="79"/>
      <c r="J47" s="79"/>
      <c r="K47" s="79"/>
      <c r="L47" s="79"/>
      <c r="M47" s="79"/>
      <c r="N47" s="79"/>
      <c r="O47" s="79"/>
      <c r="P47" s="79"/>
      <c r="Q47" s="79"/>
      <c r="R47" s="79"/>
      <c r="S47" s="79"/>
      <c r="T47" s="79"/>
    </row>
    <row r="48" spans="1:20" ht="12.75">
      <c r="A48" s="111">
        <v>7.2</v>
      </c>
      <c r="B48" s="75" t="s">
        <v>193</v>
      </c>
      <c r="C48" s="79"/>
      <c r="D48" s="79"/>
      <c r="E48" s="79"/>
      <c r="F48" s="79"/>
      <c r="G48" s="79"/>
      <c r="H48" s="79"/>
      <c r="I48" s="79"/>
      <c r="J48" s="79"/>
      <c r="K48" s="79"/>
      <c r="L48" s="78">
        <v>452</v>
      </c>
      <c r="S48" s="79"/>
      <c r="T48" s="78">
        <v>452</v>
      </c>
    </row>
    <row r="49" spans="1:20" ht="12.75">
      <c r="A49" s="111"/>
      <c r="B49" s="85" t="s">
        <v>169</v>
      </c>
      <c r="C49" s="79"/>
      <c r="D49" s="79"/>
      <c r="E49" s="79"/>
      <c r="F49" s="79"/>
      <c r="G49" s="79"/>
      <c r="H49" s="79"/>
      <c r="I49" s="79"/>
      <c r="J49" s="79"/>
      <c r="K49" s="79"/>
      <c r="L49" s="79"/>
      <c r="S49" s="79"/>
      <c r="T49" s="79"/>
    </row>
    <row r="50" spans="1:20" ht="12.75">
      <c r="A50" s="111">
        <v>7.3</v>
      </c>
      <c r="B50" s="81" t="s">
        <v>194</v>
      </c>
      <c r="C50" s="79"/>
      <c r="D50" s="79"/>
      <c r="E50" s="79"/>
      <c r="F50" s="79"/>
      <c r="G50" s="79"/>
      <c r="H50" s="79"/>
      <c r="I50" s="79"/>
      <c r="J50" s="79"/>
      <c r="K50" s="79"/>
      <c r="L50" s="76">
        <v>294</v>
      </c>
      <c r="S50" s="79"/>
      <c r="T50" s="76">
        <v>294</v>
      </c>
    </row>
    <row r="51" spans="1:20" ht="12.75">
      <c r="A51" s="111">
        <v>7.4</v>
      </c>
      <c r="B51" s="104" t="s">
        <v>195</v>
      </c>
      <c r="C51" s="79"/>
      <c r="D51" s="79"/>
      <c r="E51" s="79"/>
      <c r="F51" s="79"/>
      <c r="G51" s="79"/>
      <c r="H51" s="79"/>
      <c r="I51" s="79"/>
      <c r="J51" s="79"/>
      <c r="K51" s="79"/>
      <c r="L51" s="129">
        <v>95</v>
      </c>
      <c r="S51" s="79"/>
      <c r="T51" s="129">
        <v>95</v>
      </c>
    </row>
    <row r="52" spans="1:20" ht="12.75">
      <c r="A52" s="111">
        <v>7.5</v>
      </c>
      <c r="B52" s="104" t="s">
        <v>196</v>
      </c>
      <c r="C52" s="79"/>
      <c r="D52" s="79"/>
      <c r="E52" s="79"/>
      <c r="F52" s="79"/>
      <c r="G52" s="79"/>
      <c r="H52" s="79"/>
      <c r="I52" s="79"/>
      <c r="J52" s="79"/>
      <c r="K52" s="79"/>
      <c r="L52" s="129">
        <v>18</v>
      </c>
      <c r="S52" s="79"/>
      <c r="T52" s="129">
        <v>18</v>
      </c>
    </row>
    <row r="53" spans="1:20" ht="12.75">
      <c r="A53" s="111">
        <v>7.6</v>
      </c>
      <c r="B53" s="104" t="s">
        <v>197</v>
      </c>
      <c r="C53" s="79"/>
      <c r="D53" s="79"/>
      <c r="E53" s="79"/>
      <c r="F53" s="79"/>
      <c r="G53" s="79"/>
      <c r="H53" s="79"/>
      <c r="I53" s="79"/>
      <c r="J53" s="79"/>
      <c r="K53" s="79"/>
      <c r="L53" s="129">
        <v>41</v>
      </c>
      <c r="S53" s="79"/>
      <c r="T53" s="129">
        <v>41</v>
      </c>
    </row>
    <row r="54" spans="1:20" ht="12.75">
      <c r="A54" s="111">
        <v>7.7</v>
      </c>
      <c r="B54" s="82" t="s">
        <v>144</v>
      </c>
      <c r="C54" s="79"/>
      <c r="D54" s="79"/>
      <c r="E54" s="79"/>
      <c r="F54" s="79"/>
      <c r="G54" s="79"/>
      <c r="H54" s="79"/>
      <c r="I54" s="79"/>
      <c r="J54" s="79"/>
      <c r="K54" s="79"/>
      <c r="L54" s="165">
        <v>4</v>
      </c>
      <c r="S54" s="79"/>
      <c r="T54" s="165">
        <v>4</v>
      </c>
    </row>
    <row r="55" spans="1:20" ht="12.75">
      <c r="A55" s="111"/>
      <c r="C55" s="79"/>
      <c r="D55" s="79"/>
      <c r="E55" s="79"/>
      <c r="F55" s="79"/>
      <c r="G55" s="79"/>
      <c r="H55" s="79"/>
      <c r="I55" s="79"/>
      <c r="J55" s="79"/>
      <c r="K55" s="79"/>
      <c r="L55" s="79"/>
      <c r="S55" s="79"/>
      <c r="T55" s="79"/>
    </row>
    <row r="56" spans="1:20" ht="12.75">
      <c r="A56" s="111">
        <v>7.8</v>
      </c>
      <c r="B56" s="81" t="s">
        <v>198</v>
      </c>
      <c r="C56" s="79"/>
      <c r="D56" s="79"/>
      <c r="E56" s="79"/>
      <c r="F56" s="79"/>
      <c r="G56" s="79"/>
      <c r="H56" s="79"/>
      <c r="I56" s="79"/>
      <c r="J56" s="79"/>
      <c r="K56" s="79"/>
      <c r="L56" s="76">
        <v>366</v>
      </c>
      <c r="S56" s="79"/>
      <c r="T56" s="76">
        <v>366</v>
      </c>
    </row>
    <row r="57" spans="1:20" ht="12.75">
      <c r="A57" s="111">
        <v>7.9</v>
      </c>
      <c r="B57" s="104" t="s">
        <v>199</v>
      </c>
      <c r="C57" s="79"/>
      <c r="D57" s="79"/>
      <c r="E57" s="79"/>
      <c r="F57" s="79"/>
      <c r="G57" s="79"/>
      <c r="H57" s="79"/>
      <c r="I57" s="79"/>
      <c r="J57" s="79"/>
      <c r="K57" s="79"/>
      <c r="L57" s="129">
        <v>45</v>
      </c>
      <c r="S57" s="79"/>
      <c r="T57" s="129">
        <v>45</v>
      </c>
    </row>
    <row r="58" spans="1:20" ht="12.75">
      <c r="A58" s="102">
        <v>7.1</v>
      </c>
      <c r="B58" s="104" t="s">
        <v>200</v>
      </c>
      <c r="C58" s="79"/>
      <c r="D58" s="79"/>
      <c r="E58" s="79"/>
      <c r="F58" s="79"/>
      <c r="G58" s="79"/>
      <c r="H58" s="79"/>
      <c r="I58" s="79"/>
      <c r="J58" s="79"/>
      <c r="K58" s="79"/>
      <c r="L58" s="129">
        <v>23</v>
      </c>
      <c r="S58" s="79"/>
      <c r="T58" s="129">
        <v>23</v>
      </c>
    </row>
    <row r="59" spans="1:20" ht="12.75">
      <c r="A59" s="102">
        <v>7.11</v>
      </c>
      <c r="B59" s="82" t="s">
        <v>206</v>
      </c>
      <c r="C59" s="79"/>
      <c r="D59" s="79"/>
      <c r="E59" s="79"/>
      <c r="F59" s="79"/>
      <c r="G59" s="79"/>
      <c r="H59" s="79"/>
      <c r="I59" s="79"/>
      <c r="J59" s="79"/>
      <c r="K59" s="79"/>
      <c r="L59" s="165">
        <v>18</v>
      </c>
      <c r="S59" s="79"/>
      <c r="T59" s="165">
        <v>18</v>
      </c>
    </row>
    <row r="60" spans="1:20" ht="12.75">
      <c r="A60" s="111"/>
      <c r="C60" s="79"/>
      <c r="D60" s="79"/>
      <c r="E60" s="79"/>
      <c r="F60" s="79"/>
      <c r="G60" s="79"/>
      <c r="H60" s="79"/>
      <c r="I60" s="79"/>
      <c r="J60" s="79"/>
      <c r="K60" s="79"/>
      <c r="L60" s="79"/>
      <c r="S60" s="79"/>
      <c r="T60" s="79"/>
    </row>
    <row r="61" spans="1:20" ht="12.75">
      <c r="A61" s="102">
        <v>7.12</v>
      </c>
      <c r="B61" s="81" t="s">
        <v>201</v>
      </c>
      <c r="C61" s="79"/>
      <c r="D61" s="79"/>
      <c r="E61" s="79"/>
      <c r="F61" s="79"/>
      <c r="G61" s="79"/>
      <c r="H61" s="79"/>
      <c r="I61" s="79"/>
      <c r="J61" s="79"/>
      <c r="K61" s="79"/>
      <c r="L61" s="76">
        <v>146</v>
      </c>
      <c r="S61" s="79"/>
      <c r="T61" s="76">
        <v>146</v>
      </c>
    </row>
    <row r="62" spans="1:20" ht="12.75">
      <c r="A62" s="102">
        <v>7.13</v>
      </c>
      <c r="B62" s="104" t="s">
        <v>202</v>
      </c>
      <c r="C62" s="79"/>
      <c r="D62" s="79"/>
      <c r="E62" s="79"/>
      <c r="F62" s="79"/>
      <c r="G62" s="79"/>
      <c r="H62" s="79"/>
      <c r="I62" s="79"/>
      <c r="J62" s="79"/>
      <c r="K62" s="79"/>
      <c r="L62" s="129">
        <v>218</v>
      </c>
      <c r="S62" s="79"/>
      <c r="T62" s="129">
        <v>218</v>
      </c>
    </row>
    <row r="63" spans="1:20" ht="12.75">
      <c r="A63" s="102">
        <v>7.14</v>
      </c>
      <c r="B63" s="104" t="s">
        <v>203</v>
      </c>
      <c r="C63" s="79"/>
      <c r="D63" s="79"/>
      <c r="E63" s="79"/>
      <c r="F63" s="79"/>
      <c r="G63" s="79"/>
      <c r="H63" s="79"/>
      <c r="I63" s="79"/>
      <c r="J63" s="79"/>
      <c r="K63" s="79"/>
      <c r="L63" s="129">
        <v>57</v>
      </c>
      <c r="S63" s="79"/>
      <c r="T63" s="129">
        <v>57</v>
      </c>
    </row>
    <row r="64" spans="1:20" ht="12.75">
      <c r="A64" s="102">
        <v>7.15</v>
      </c>
      <c r="B64" s="104" t="s">
        <v>204</v>
      </c>
      <c r="C64" s="79"/>
      <c r="D64" s="79"/>
      <c r="E64" s="79"/>
      <c r="F64" s="79"/>
      <c r="G64" s="79"/>
      <c r="H64" s="79"/>
      <c r="I64" s="79"/>
      <c r="J64" s="79"/>
      <c r="K64" s="79"/>
      <c r="L64" s="129">
        <v>15</v>
      </c>
      <c r="S64" s="79"/>
      <c r="T64" s="129">
        <v>15</v>
      </c>
    </row>
    <row r="65" spans="1:20" ht="12.75">
      <c r="A65" s="102">
        <v>7.16</v>
      </c>
      <c r="B65" s="82" t="s">
        <v>205</v>
      </c>
      <c r="C65" s="79"/>
      <c r="D65" s="79"/>
      <c r="E65" s="79"/>
      <c r="F65" s="79"/>
      <c r="G65" s="79"/>
      <c r="H65" s="79"/>
      <c r="I65" s="79"/>
      <c r="J65" s="79"/>
      <c r="K65" s="79"/>
      <c r="L65" s="165">
        <v>16</v>
      </c>
      <c r="S65" s="79"/>
      <c r="T65" s="165">
        <v>16</v>
      </c>
    </row>
    <row r="66" spans="1:20" ht="12.75">
      <c r="A66" s="111"/>
      <c r="C66" s="79"/>
      <c r="D66" s="79"/>
      <c r="E66" s="79"/>
      <c r="F66" s="79"/>
      <c r="G66" s="79"/>
      <c r="H66" s="79"/>
      <c r="I66" s="79"/>
      <c r="J66" s="79"/>
      <c r="K66" s="79"/>
      <c r="L66" s="79"/>
      <c r="S66" s="79"/>
      <c r="T66" s="79"/>
    </row>
    <row r="67" spans="1:20" ht="12.75">
      <c r="A67" s="102">
        <v>7.17</v>
      </c>
      <c r="B67" s="75" t="s">
        <v>207</v>
      </c>
      <c r="C67" s="79"/>
      <c r="D67" s="79"/>
      <c r="E67" s="79"/>
      <c r="F67" s="79"/>
      <c r="G67" s="79"/>
      <c r="H67" s="79"/>
      <c r="I67" s="79"/>
      <c r="J67" s="79"/>
      <c r="K67" s="79"/>
      <c r="L67" s="78">
        <v>43</v>
      </c>
      <c r="S67" s="79"/>
      <c r="T67" s="78">
        <v>43</v>
      </c>
    </row>
    <row r="68" spans="1:20" ht="12.75">
      <c r="A68" s="102"/>
      <c r="B68" s="85" t="s">
        <v>169</v>
      </c>
      <c r="C68" s="79"/>
      <c r="D68" s="79"/>
      <c r="E68" s="79"/>
      <c r="F68" s="79"/>
      <c r="G68" s="79"/>
      <c r="H68" s="79"/>
      <c r="I68" s="79"/>
      <c r="J68" s="79"/>
      <c r="K68" s="79"/>
      <c r="L68" s="79"/>
      <c r="S68" s="79"/>
      <c r="T68" s="79"/>
    </row>
    <row r="69" spans="1:20" ht="12.75">
      <c r="A69" s="102">
        <v>7.18</v>
      </c>
      <c r="B69" s="81" t="s">
        <v>208</v>
      </c>
      <c r="C69" s="79"/>
      <c r="D69" s="79"/>
      <c r="E69" s="79"/>
      <c r="F69" s="79"/>
      <c r="G69" s="79"/>
      <c r="H69" s="79"/>
      <c r="I69" s="79"/>
      <c r="J69" s="79"/>
      <c r="K69" s="79"/>
      <c r="L69" s="76">
        <v>6</v>
      </c>
      <c r="S69" s="79"/>
      <c r="T69" s="76">
        <v>6</v>
      </c>
    </row>
    <row r="70" spans="1:20" ht="12.75">
      <c r="A70" s="102">
        <v>7.1899999999999995</v>
      </c>
      <c r="B70" s="104" t="s">
        <v>209</v>
      </c>
      <c r="C70" s="79"/>
      <c r="D70" s="79"/>
      <c r="E70" s="79"/>
      <c r="F70" s="79"/>
      <c r="G70" s="79"/>
      <c r="H70" s="79"/>
      <c r="I70" s="79"/>
      <c r="J70" s="79"/>
      <c r="K70" s="79"/>
      <c r="L70" s="129">
        <v>5</v>
      </c>
      <c r="S70" s="79"/>
      <c r="T70" s="129">
        <v>5</v>
      </c>
    </row>
    <row r="71" spans="1:20" ht="12.75">
      <c r="A71" s="102">
        <v>7.199999999999999</v>
      </c>
      <c r="B71" s="104" t="s">
        <v>210</v>
      </c>
      <c r="C71" s="79"/>
      <c r="D71" s="79"/>
      <c r="E71" s="79"/>
      <c r="F71" s="79"/>
      <c r="G71" s="79"/>
      <c r="H71" s="79"/>
      <c r="I71" s="79"/>
      <c r="J71" s="79"/>
      <c r="K71" s="79"/>
      <c r="L71" s="129">
        <v>10</v>
      </c>
      <c r="S71" s="79"/>
      <c r="T71" s="129">
        <v>10</v>
      </c>
    </row>
    <row r="72" spans="1:20" ht="12.75">
      <c r="A72" s="102">
        <v>7.209999999999999</v>
      </c>
      <c r="B72" s="82" t="s">
        <v>211</v>
      </c>
      <c r="C72" s="79"/>
      <c r="D72" s="79"/>
      <c r="E72" s="79"/>
      <c r="F72" s="79"/>
      <c r="G72" s="79"/>
      <c r="H72" s="79"/>
      <c r="I72" s="79"/>
      <c r="J72" s="79"/>
      <c r="K72" s="79"/>
      <c r="L72" s="165">
        <v>2</v>
      </c>
      <c r="S72" s="79"/>
      <c r="T72" s="165">
        <v>2</v>
      </c>
    </row>
    <row r="73" spans="1:20" ht="12.75">
      <c r="A73" s="111"/>
      <c r="C73" s="79"/>
      <c r="D73" s="79"/>
      <c r="E73" s="79"/>
      <c r="F73" s="79"/>
      <c r="G73" s="79"/>
      <c r="H73" s="79"/>
      <c r="I73" s="79"/>
      <c r="J73" s="79"/>
      <c r="K73" s="79"/>
      <c r="L73" s="79"/>
      <c r="S73" s="79"/>
      <c r="T73" s="79"/>
    </row>
    <row r="74" spans="1:20" ht="12.75">
      <c r="A74" s="102">
        <v>7.219999999999999</v>
      </c>
      <c r="B74" s="75" t="s">
        <v>212</v>
      </c>
      <c r="C74" s="79"/>
      <c r="D74" s="79"/>
      <c r="E74" s="79"/>
      <c r="F74" s="79"/>
      <c r="G74" s="79"/>
      <c r="H74" s="79"/>
      <c r="I74" s="79"/>
      <c r="J74" s="79"/>
      <c r="K74" s="79"/>
      <c r="L74" s="78">
        <v>109</v>
      </c>
      <c r="S74" s="79"/>
      <c r="T74" s="78">
        <v>109</v>
      </c>
    </row>
    <row r="75" spans="1:20" ht="12.75">
      <c r="A75" s="102"/>
      <c r="B75" s="85" t="s">
        <v>169</v>
      </c>
      <c r="C75" s="79"/>
      <c r="D75" s="79"/>
      <c r="E75" s="79"/>
      <c r="F75" s="79"/>
      <c r="G75" s="79"/>
      <c r="H75" s="79"/>
      <c r="I75" s="79"/>
      <c r="J75" s="79"/>
      <c r="K75" s="79"/>
      <c r="L75" s="79"/>
      <c r="S75" s="79"/>
      <c r="T75" s="79"/>
    </row>
    <row r="76" spans="1:20" ht="12.75">
      <c r="A76" s="102">
        <v>7.229999999999999</v>
      </c>
      <c r="B76" s="81" t="s">
        <v>208</v>
      </c>
      <c r="C76" s="79"/>
      <c r="D76" s="79"/>
      <c r="E76" s="79"/>
      <c r="F76" s="79"/>
      <c r="G76" s="79"/>
      <c r="H76" s="79"/>
      <c r="I76" s="79"/>
      <c r="J76" s="79"/>
      <c r="K76" s="79"/>
      <c r="L76" s="76">
        <v>2</v>
      </c>
      <c r="S76" s="79"/>
      <c r="T76" s="76">
        <v>2</v>
      </c>
    </row>
    <row r="77" spans="1:20" ht="12.75">
      <c r="A77" s="102">
        <v>7.239999999999998</v>
      </c>
      <c r="B77" s="104" t="s">
        <v>209</v>
      </c>
      <c r="C77" s="79"/>
      <c r="D77" s="79"/>
      <c r="E77" s="79"/>
      <c r="F77" s="79"/>
      <c r="G77" s="79"/>
      <c r="H77" s="79"/>
      <c r="I77" s="79"/>
      <c r="J77" s="79"/>
      <c r="K77" s="79"/>
      <c r="L77" s="129">
        <v>13</v>
      </c>
      <c r="S77" s="79"/>
      <c r="T77" s="129">
        <v>13</v>
      </c>
    </row>
    <row r="78" spans="1:20" ht="12.75">
      <c r="A78" s="102">
        <v>7.249999999999998</v>
      </c>
      <c r="B78" s="104" t="s">
        <v>210</v>
      </c>
      <c r="C78" s="79"/>
      <c r="D78" s="79"/>
      <c r="E78" s="79"/>
      <c r="F78" s="79"/>
      <c r="G78" s="79"/>
      <c r="H78" s="79"/>
      <c r="I78" s="79"/>
      <c r="J78" s="79"/>
      <c r="K78" s="79"/>
      <c r="L78" s="129">
        <v>42</v>
      </c>
      <c r="S78" s="79"/>
      <c r="T78" s="129">
        <v>42</v>
      </c>
    </row>
    <row r="79" spans="1:20" ht="12.75">
      <c r="A79" s="102">
        <v>7.259999999999998</v>
      </c>
      <c r="B79" s="82" t="s">
        <v>211</v>
      </c>
      <c r="C79" s="79"/>
      <c r="D79" s="79"/>
      <c r="E79" s="79"/>
      <c r="F79" s="79"/>
      <c r="G79" s="79"/>
      <c r="H79" s="79"/>
      <c r="I79" s="79"/>
      <c r="J79" s="79"/>
      <c r="K79" s="79"/>
      <c r="L79" s="165">
        <v>3</v>
      </c>
      <c r="S79" s="79"/>
      <c r="T79" s="165">
        <v>3</v>
      </c>
    </row>
    <row r="80" spans="1:20" ht="12.75">
      <c r="A80" s="111"/>
      <c r="C80" s="79"/>
      <c r="D80" s="79"/>
      <c r="E80" s="79"/>
      <c r="F80" s="79"/>
      <c r="G80" s="79"/>
      <c r="H80" s="79"/>
      <c r="I80" s="79"/>
      <c r="J80" s="79"/>
      <c r="K80" s="79"/>
      <c r="L80" s="79"/>
      <c r="S80" s="79"/>
      <c r="T80" s="79"/>
    </row>
    <row r="81" spans="1:20" ht="12.75">
      <c r="A81" s="102">
        <v>7.269999999999998</v>
      </c>
      <c r="B81" s="75" t="s">
        <v>213</v>
      </c>
      <c r="C81" s="79"/>
      <c r="D81" s="79"/>
      <c r="E81" s="79"/>
      <c r="F81" s="79"/>
      <c r="G81" s="79"/>
      <c r="H81" s="79"/>
      <c r="I81" s="79"/>
      <c r="J81" s="79"/>
      <c r="K81" s="79"/>
      <c r="L81" s="78">
        <v>219</v>
      </c>
      <c r="S81" s="79"/>
      <c r="T81" s="78">
        <v>219</v>
      </c>
    </row>
    <row r="82" spans="1:20" ht="12.75">
      <c r="A82" s="102"/>
      <c r="B82" s="85" t="s">
        <v>169</v>
      </c>
      <c r="C82" s="79"/>
      <c r="D82" s="79"/>
      <c r="E82" s="79"/>
      <c r="F82" s="79"/>
      <c r="G82" s="79"/>
      <c r="H82" s="79"/>
      <c r="I82" s="79"/>
      <c r="J82" s="79"/>
      <c r="K82" s="79"/>
      <c r="L82" s="79"/>
      <c r="S82" s="79"/>
      <c r="T82" s="79"/>
    </row>
    <row r="83" spans="1:20" ht="12.75">
      <c r="A83" s="102">
        <v>7.279999999999998</v>
      </c>
      <c r="B83" s="81" t="s">
        <v>208</v>
      </c>
      <c r="C83" s="79"/>
      <c r="D83" s="79"/>
      <c r="E83" s="79"/>
      <c r="F83" s="79"/>
      <c r="G83" s="79"/>
      <c r="H83" s="79"/>
      <c r="I83" s="79"/>
      <c r="J83" s="79"/>
      <c r="K83" s="79"/>
      <c r="L83" s="76">
        <v>1</v>
      </c>
      <c r="S83" s="79"/>
      <c r="T83" s="76">
        <v>1</v>
      </c>
    </row>
    <row r="84" spans="1:20" ht="12.75">
      <c r="A84" s="102">
        <v>7.289999999999997</v>
      </c>
      <c r="B84" s="104" t="s">
        <v>209</v>
      </c>
      <c r="C84" s="79"/>
      <c r="D84" s="79"/>
      <c r="E84" s="79"/>
      <c r="F84" s="79"/>
      <c r="G84" s="79"/>
      <c r="H84" s="79"/>
      <c r="I84" s="79"/>
      <c r="J84" s="79"/>
      <c r="K84" s="79"/>
      <c r="L84" s="129">
        <v>17</v>
      </c>
      <c r="S84" s="79"/>
      <c r="T84" s="129">
        <v>17</v>
      </c>
    </row>
    <row r="85" spans="1:20" ht="12.75">
      <c r="A85" s="102">
        <v>7.299999999999997</v>
      </c>
      <c r="B85" s="104" t="s">
        <v>210</v>
      </c>
      <c r="C85" s="79"/>
      <c r="D85" s="79"/>
      <c r="E85" s="79"/>
      <c r="F85" s="79"/>
      <c r="G85" s="79"/>
      <c r="H85" s="79"/>
      <c r="I85" s="79"/>
      <c r="J85" s="79"/>
      <c r="K85" s="79"/>
      <c r="L85" s="129">
        <v>84</v>
      </c>
      <c r="S85" s="79"/>
      <c r="T85" s="129">
        <v>84</v>
      </c>
    </row>
    <row r="86" spans="1:20" ht="12.75">
      <c r="A86" s="102">
        <v>7.309999999999997</v>
      </c>
      <c r="B86" s="82" t="s">
        <v>211</v>
      </c>
      <c r="C86" s="79"/>
      <c r="D86" s="79"/>
      <c r="E86" s="79"/>
      <c r="F86" s="79"/>
      <c r="G86" s="79"/>
      <c r="H86" s="79"/>
      <c r="I86" s="79"/>
      <c r="J86" s="79"/>
      <c r="K86" s="79"/>
      <c r="L86" s="165">
        <v>2</v>
      </c>
      <c r="S86" s="79"/>
      <c r="T86" s="165">
        <v>2</v>
      </c>
    </row>
    <row r="87" spans="1:20" ht="12.75">
      <c r="A87" s="111"/>
      <c r="C87" s="79"/>
      <c r="D87" s="79"/>
      <c r="E87" s="79"/>
      <c r="F87" s="79"/>
      <c r="G87" s="79"/>
      <c r="H87" s="79"/>
      <c r="I87" s="79"/>
      <c r="J87" s="79"/>
      <c r="K87" s="79"/>
      <c r="L87" s="79"/>
      <c r="S87" s="79"/>
      <c r="T87" s="79"/>
    </row>
    <row r="88" spans="1:20" ht="12.75">
      <c r="A88" s="102">
        <v>7.319999999999997</v>
      </c>
      <c r="B88" s="75" t="s">
        <v>214</v>
      </c>
      <c r="C88" s="79"/>
      <c r="D88" s="79"/>
      <c r="E88" s="79"/>
      <c r="F88" s="79"/>
      <c r="G88" s="79"/>
      <c r="H88" s="79"/>
      <c r="I88" s="79"/>
      <c r="J88" s="79"/>
      <c r="K88" s="79"/>
      <c r="L88" s="78">
        <v>13</v>
      </c>
      <c r="S88" s="79"/>
      <c r="T88" s="78">
        <v>13</v>
      </c>
    </row>
    <row r="89" spans="1:20" ht="12.75">
      <c r="A89" s="102"/>
      <c r="B89" s="85" t="s">
        <v>169</v>
      </c>
      <c r="C89" s="79"/>
      <c r="D89" s="79"/>
      <c r="E89" s="79"/>
      <c r="F89" s="79"/>
      <c r="G89" s="79"/>
      <c r="H89" s="79"/>
      <c r="I89" s="79"/>
      <c r="J89" s="79"/>
      <c r="K89" s="79"/>
      <c r="L89" s="79"/>
      <c r="S89" s="79"/>
      <c r="T89" s="79"/>
    </row>
    <row r="90" spans="1:20" ht="12.75">
      <c r="A90" s="102">
        <v>7.3299999999999965</v>
      </c>
      <c r="B90" s="81" t="s">
        <v>208</v>
      </c>
      <c r="C90" s="79"/>
      <c r="D90" s="79"/>
      <c r="E90" s="79"/>
      <c r="F90" s="79"/>
      <c r="G90" s="79"/>
      <c r="H90" s="79"/>
      <c r="I90" s="79"/>
      <c r="J90" s="79"/>
      <c r="K90" s="79"/>
      <c r="L90" s="76">
        <v>2</v>
      </c>
      <c r="S90" s="79"/>
      <c r="T90" s="76">
        <v>2</v>
      </c>
    </row>
    <row r="91" spans="1:20" ht="12.75">
      <c r="A91" s="102">
        <v>7.339999999999996</v>
      </c>
      <c r="B91" s="104" t="s">
        <v>209</v>
      </c>
      <c r="C91" s="79"/>
      <c r="D91" s="79"/>
      <c r="E91" s="79"/>
      <c r="F91" s="79"/>
      <c r="G91" s="79"/>
      <c r="H91" s="79"/>
      <c r="I91" s="79"/>
      <c r="J91" s="79"/>
      <c r="K91" s="79"/>
      <c r="L91" s="129">
        <v>3</v>
      </c>
      <c r="S91" s="79"/>
      <c r="T91" s="129">
        <v>3</v>
      </c>
    </row>
    <row r="92" spans="1:20" ht="12.75">
      <c r="A92" s="102">
        <v>7.349999999999996</v>
      </c>
      <c r="B92" s="104" t="s">
        <v>210</v>
      </c>
      <c r="C92" s="79"/>
      <c r="D92" s="79"/>
      <c r="E92" s="79"/>
      <c r="F92" s="79"/>
      <c r="G92" s="79"/>
      <c r="H92" s="79"/>
      <c r="I92" s="79"/>
      <c r="J92" s="79"/>
      <c r="K92" s="79"/>
      <c r="L92" s="129">
        <v>2</v>
      </c>
      <c r="S92" s="79"/>
      <c r="T92" s="129">
        <v>2</v>
      </c>
    </row>
    <row r="93" spans="1:20" ht="12.75">
      <c r="A93" s="102">
        <v>7.359999999999996</v>
      </c>
      <c r="B93" s="82" t="s">
        <v>211</v>
      </c>
      <c r="C93" s="79"/>
      <c r="D93" s="79"/>
      <c r="E93" s="79"/>
      <c r="F93" s="79"/>
      <c r="G93" s="79"/>
      <c r="H93" s="79"/>
      <c r="I93" s="79"/>
      <c r="J93" s="79"/>
      <c r="K93" s="79"/>
      <c r="L93" s="165">
        <v>3</v>
      </c>
      <c r="S93" s="79"/>
      <c r="T93" s="165">
        <v>3</v>
      </c>
    </row>
    <row r="94" spans="1:20" ht="12.75">
      <c r="A94" s="111"/>
      <c r="C94" s="79"/>
      <c r="D94" s="79"/>
      <c r="E94" s="79"/>
      <c r="F94" s="79"/>
      <c r="G94" s="79"/>
      <c r="H94" s="79"/>
      <c r="I94" s="79"/>
      <c r="J94" s="79"/>
      <c r="K94" s="79"/>
      <c r="L94" s="79"/>
      <c r="S94" s="79"/>
      <c r="T94" s="79"/>
    </row>
    <row r="95" spans="1:20" ht="12.75">
      <c r="A95" s="102">
        <v>7.369999999999996</v>
      </c>
      <c r="B95" s="75" t="s">
        <v>215</v>
      </c>
      <c r="C95" s="79"/>
      <c r="D95" s="79"/>
      <c r="E95" s="79"/>
      <c r="F95" s="79"/>
      <c r="G95" s="79"/>
      <c r="H95" s="79"/>
      <c r="I95" s="79"/>
      <c r="J95" s="79"/>
      <c r="K95" s="79"/>
      <c r="L95" s="78">
        <v>18</v>
      </c>
      <c r="S95" s="79"/>
      <c r="T95" s="78">
        <v>18</v>
      </c>
    </row>
    <row r="96" spans="1:20" ht="12.75">
      <c r="A96" s="102"/>
      <c r="B96" s="85" t="s">
        <v>169</v>
      </c>
      <c r="C96" s="79"/>
      <c r="D96" s="79"/>
      <c r="E96" s="79"/>
      <c r="F96" s="79"/>
      <c r="G96" s="79"/>
      <c r="H96" s="79"/>
      <c r="I96" s="79"/>
      <c r="J96" s="79"/>
      <c r="K96" s="79"/>
      <c r="L96" s="79"/>
      <c r="S96" s="79"/>
      <c r="T96" s="79"/>
    </row>
    <row r="97" spans="1:20" ht="12.75">
      <c r="A97" s="102">
        <v>7.3799999999999955</v>
      </c>
      <c r="B97" s="81" t="s">
        <v>208</v>
      </c>
      <c r="C97" s="79"/>
      <c r="D97" s="79"/>
      <c r="E97" s="79"/>
      <c r="F97" s="79"/>
      <c r="G97" s="79"/>
      <c r="H97" s="79"/>
      <c r="I97" s="79"/>
      <c r="J97" s="79"/>
      <c r="K97" s="79"/>
      <c r="L97" s="76">
        <v>0</v>
      </c>
      <c r="S97" s="79"/>
      <c r="T97" s="76">
        <v>0</v>
      </c>
    </row>
    <row r="98" spans="1:20" ht="12.75">
      <c r="A98" s="102">
        <v>7.389999999999995</v>
      </c>
      <c r="B98" s="104" t="s">
        <v>209</v>
      </c>
      <c r="C98" s="79"/>
      <c r="D98" s="79"/>
      <c r="E98" s="79"/>
      <c r="F98" s="79"/>
      <c r="G98" s="79"/>
      <c r="H98" s="79"/>
      <c r="I98" s="79"/>
      <c r="J98" s="79"/>
      <c r="K98" s="79"/>
      <c r="L98" s="129">
        <v>0</v>
      </c>
      <c r="S98" s="79"/>
      <c r="T98" s="129">
        <v>0</v>
      </c>
    </row>
    <row r="99" spans="1:20" ht="12.75">
      <c r="A99" s="102">
        <v>7.399999999999995</v>
      </c>
      <c r="B99" s="104" t="s">
        <v>210</v>
      </c>
      <c r="C99" s="79"/>
      <c r="D99" s="79"/>
      <c r="E99" s="79"/>
      <c r="F99" s="79"/>
      <c r="G99" s="79"/>
      <c r="H99" s="79"/>
      <c r="I99" s="79"/>
      <c r="J99" s="79"/>
      <c r="K99" s="79"/>
      <c r="L99" s="129">
        <v>7</v>
      </c>
      <c r="S99" s="79"/>
      <c r="T99" s="129">
        <v>7</v>
      </c>
    </row>
    <row r="100" spans="1:20" ht="12.75">
      <c r="A100" s="102">
        <v>7.409999999999995</v>
      </c>
      <c r="B100" s="82" t="s">
        <v>211</v>
      </c>
      <c r="C100" s="79"/>
      <c r="D100" s="79"/>
      <c r="E100" s="79"/>
      <c r="F100" s="79"/>
      <c r="G100" s="79"/>
      <c r="H100" s="79"/>
      <c r="I100" s="79"/>
      <c r="J100" s="79"/>
      <c r="K100" s="79"/>
      <c r="L100" s="165">
        <v>0</v>
      </c>
      <c r="S100" s="79"/>
      <c r="T100" s="165">
        <v>0</v>
      </c>
    </row>
    <row r="101" spans="3:20" ht="12.75">
      <c r="C101" s="79"/>
      <c r="D101" s="79"/>
      <c r="E101" s="79"/>
      <c r="F101" s="79"/>
      <c r="G101" s="79"/>
      <c r="H101" s="79"/>
      <c r="I101" s="79"/>
      <c r="J101" s="79"/>
      <c r="K101" s="79"/>
      <c r="L101" s="79"/>
      <c r="M101" s="79"/>
      <c r="N101" s="79"/>
      <c r="O101" s="79"/>
      <c r="P101" s="79"/>
      <c r="Q101" s="79"/>
      <c r="R101" s="79"/>
      <c r="S101" s="79"/>
      <c r="T101" s="79"/>
    </row>
    <row r="102" spans="1:20" ht="15.75">
      <c r="A102" s="91" t="s">
        <v>71</v>
      </c>
      <c r="C102" s="79"/>
      <c r="D102" s="79"/>
      <c r="E102" s="79"/>
      <c r="F102" s="79"/>
      <c r="G102" s="79"/>
      <c r="H102" s="79"/>
      <c r="I102" s="79"/>
      <c r="J102" s="79"/>
      <c r="K102" s="79"/>
      <c r="L102" s="79"/>
      <c r="M102" s="79"/>
      <c r="N102" s="79"/>
      <c r="O102" s="79"/>
      <c r="P102" s="79"/>
      <c r="Q102" s="79"/>
      <c r="R102" s="79"/>
      <c r="S102" s="79"/>
      <c r="T102" s="79"/>
    </row>
    <row r="103" spans="1:20" ht="12.75">
      <c r="A103" s="120" t="s">
        <v>225</v>
      </c>
      <c r="C103" s="79"/>
      <c r="D103" s="79"/>
      <c r="E103" s="79"/>
      <c r="F103" s="79"/>
      <c r="G103" s="79"/>
      <c r="H103" s="79"/>
      <c r="I103" s="79"/>
      <c r="J103" s="79"/>
      <c r="K103" s="79"/>
      <c r="L103" s="79"/>
      <c r="M103" s="79"/>
      <c r="N103" s="79"/>
      <c r="O103" s="79"/>
      <c r="P103" s="79"/>
      <c r="Q103" s="79"/>
      <c r="R103" s="79"/>
      <c r="S103" s="79"/>
      <c r="T103" s="79"/>
    </row>
    <row r="104" spans="1:20" ht="12.75">
      <c r="A104" s="102">
        <v>5.23</v>
      </c>
      <c r="B104" s="81" t="s">
        <v>187</v>
      </c>
      <c r="C104" s="76">
        <v>306</v>
      </c>
      <c r="D104" s="76">
        <v>361</v>
      </c>
      <c r="E104" s="76">
        <v>536</v>
      </c>
      <c r="F104" s="76">
        <v>550</v>
      </c>
      <c r="G104" s="76">
        <v>447</v>
      </c>
      <c r="H104" s="76">
        <v>389</v>
      </c>
      <c r="I104" s="76">
        <v>369</v>
      </c>
      <c r="J104" s="76">
        <v>367</v>
      </c>
      <c r="K104" s="76">
        <v>400</v>
      </c>
      <c r="L104" s="76">
        <v>408</v>
      </c>
      <c r="M104" s="76">
        <v>328</v>
      </c>
      <c r="N104" s="76">
        <v>527</v>
      </c>
      <c r="O104" s="76">
        <v>470</v>
      </c>
      <c r="P104" s="76">
        <v>448</v>
      </c>
      <c r="Q104" s="76">
        <v>488</v>
      </c>
      <c r="R104" s="76">
        <v>407</v>
      </c>
      <c r="S104" s="79"/>
      <c r="T104" s="76">
        <v>6801</v>
      </c>
    </row>
    <row r="105" spans="1:20" ht="12.75">
      <c r="A105" s="102">
        <v>5.24</v>
      </c>
      <c r="B105" s="104" t="s">
        <v>188</v>
      </c>
      <c r="C105" s="129">
        <v>92</v>
      </c>
      <c r="D105" s="129">
        <v>168</v>
      </c>
      <c r="E105" s="129">
        <v>221</v>
      </c>
      <c r="F105" s="129">
        <v>387</v>
      </c>
      <c r="G105" s="129">
        <v>368</v>
      </c>
      <c r="H105" s="129">
        <v>376</v>
      </c>
      <c r="I105" s="129">
        <v>398</v>
      </c>
      <c r="J105" s="129">
        <v>381</v>
      </c>
      <c r="K105" s="129">
        <v>355</v>
      </c>
      <c r="L105" s="129">
        <v>343</v>
      </c>
      <c r="M105" s="129">
        <v>239</v>
      </c>
      <c r="N105" s="129">
        <v>367</v>
      </c>
      <c r="O105" s="129">
        <v>399</v>
      </c>
      <c r="P105" s="129">
        <v>379</v>
      </c>
      <c r="Q105" s="129">
        <v>447</v>
      </c>
      <c r="R105" s="129">
        <v>440</v>
      </c>
      <c r="S105" s="79"/>
      <c r="T105" s="129">
        <v>5360</v>
      </c>
    </row>
    <row r="106" spans="1:20" ht="12.75">
      <c r="A106" s="102">
        <v>5.25</v>
      </c>
      <c r="B106" s="103" t="s">
        <v>56</v>
      </c>
      <c r="C106" s="129">
        <v>1650</v>
      </c>
      <c r="D106" s="129">
        <v>2048</v>
      </c>
      <c r="E106" s="129">
        <v>2744</v>
      </c>
      <c r="F106" s="129">
        <v>3148</v>
      </c>
      <c r="G106" s="129">
        <v>3144</v>
      </c>
      <c r="H106" s="129">
        <v>2890</v>
      </c>
      <c r="I106" s="129">
        <v>2868</v>
      </c>
      <c r="J106" s="129">
        <v>2920</v>
      </c>
      <c r="K106" s="129">
        <v>2648</v>
      </c>
      <c r="L106" s="129">
        <v>2589</v>
      </c>
      <c r="M106" s="129">
        <v>2137</v>
      </c>
      <c r="N106" s="129">
        <v>3268</v>
      </c>
      <c r="O106" s="129">
        <v>2796</v>
      </c>
      <c r="P106" s="129">
        <v>2763</v>
      </c>
      <c r="Q106" s="129">
        <v>3207</v>
      </c>
      <c r="R106" s="129">
        <v>3352</v>
      </c>
      <c r="S106" s="79"/>
      <c r="T106" s="76">
        <v>44172</v>
      </c>
    </row>
    <row r="107" spans="1:20" ht="12.75">
      <c r="A107" s="219" t="s">
        <v>23</v>
      </c>
      <c r="B107" s="121" t="s">
        <v>76</v>
      </c>
      <c r="C107" s="176">
        <v>1104</v>
      </c>
      <c r="D107" s="176">
        <v>1406</v>
      </c>
      <c r="E107" s="176">
        <v>1964</v>
      </c>
      <c r="F107" s="176">
        <v>2252</v>
      </c>
      <c r="G107" s="176">
        <v>2263</v>
      </c>
      <c r="H107" s="176">
        <v>2057</v>
      </c>
      <c r="I107" s="176">
        <v>2106</v>
      </c>
      <c r="J107" s="176">
        <v>2114</v>
      </c>
      <c r="K107" s="176">
        <v>1901</v>
      </c>
      <c r="L107" s="176">
        <v>1907</v>
      </c>
      <c r="M107" s="176">
        <v>1545</v>
      </c>
      <c r="N107" s="176">
        <v>2331</v>
      </c>
      <c r="O107" s="176">
        <v>2030</v>
      </c>
      <c r="P107" s="176">
        <v>2062</v>
      </c>
      <c r="Q107" s="176">
        <v>2352</v>
      </c>
      <c r="R107" s="176">
        <v>2449</v>
      </c>
      <c r="S107" s="79"/>
      <c r="T107" s="129">
        <v>31843</v>
      </c>
    </row>
    <row r="108" spans="1:20" ht="12.75">
      <c r="A108" s="219" t="s">
        <v>24</v>
      </c>
      <c r="B108" s="121" t="s">
        <v>77</v>
      </c>
      <c r="C108" s="176">
        <v>417</v>
      </c>
      <c r="D108" s="176">
        <v>506</v>
      </c>
      <c r="E108" s="176">
        <v>537</v>
      </c>
      <c r="F108" s="176">
        <v>627</v>
      </c>
      <c r="G108" s="176">
        <v>569</v>
      </c>
      <c r="H108" s="176">
        <v>556</v>
      </c>
      <c r="I108" s="176">
        <v>520</v>
      </c>
      <c r="J108" s="176">
        <v>511</v>
      </c>
      <c r="K108" s="176">
        <v>469</v>
      </c>
      <c r="L108" s="176">
        <v>468</v>
      </c>
      <c r="M108" s="176">
        <v>422</v>
      </c>
      <c r="N108" s="176">
        <v>697</v>
      </c>
      <c r="O108" s="176">
        <v>560</v>
      </c>
      <c r="P108" s="176">
        <v>528</v>
      </c>
      <c r="Q108" s="176">
        <v>651</v>
      </c>
      <c r="R108" s="176">
        <v>649</v>
      </c>
      <c r="S108" s="79"/>
      <c r="T108" s="76">
        <v>8687</v>
      </c>
    </row>
    <row r="109" spans="1:20" ht="12.75">
      <c r="A109" s="219" t="s">
        <v>25</v>
      </c>
      <c r="B109" s="121" t="s">
        <v>78</v>
      </c>
      <c r="C109" s="176">
        <v>129</v>
      </c>
      <c r="D109" s="176">
        <v>136</v>
      </c>
      <c r="E109" s="176">
        <v>243</v>
      </c>
      <c r="F109" s="176">
        <v>269</v>
      </c>
      <c r="G109" s="176">
        <v>312</v>
      </c>
      <c r="H109" s="176">
        <v>277</v>
      </c>
      <c r="I109" s="176">
        <v>242</v>
      </c>
      <c r="J109" s="176">
        <v>295</v>
      </c>
      <c r="K109" s="176">
        <v>278</v>
      </c>
      <c r="L109" s="176">
        <v>214</v>
      </c>
      <c r="M109" s="176">
        <v>170</v>
      </c>
      <c r="N109" s="176">
        <v>240</v>
      </c>
      <c r="O109" s="176">
        <v>206</v>
      </c>
      <c r="P109" s="176">
        <v>173</v>
      </c>
      <c r="Q109" s="176">
        <v>204</v>
      </c>
      <c r="R109" s="176">
        <v>254</v>
      </c>
      <c r="S109" s="79"/>
      <c r="T109" s="129">
        <v>3642</v>
      </c>
    </row>
    <row r="110" spans="1:20" ht="12.75">
      <c r="A110" s="102">
        <v>5.26</v>
      </c>
      <c r="B110" s="103" t="s">
        <v>189</v>
      </c>
      <c r="C110" s="129">
        <v>126</v>
      </c>
      <c r="D110" s="129">
        <v>113</v>
      </c>
      <c r="E110" s="129">
        <v>158</v>
      </c>
      <c r="F110" s="129">
        <v>203</v>
      </c>
      <c r="G110" s="129">
        <v>150</v>
      </c>
      <c r="H110" s="129">
        <v>166</v>
      </c>
      <c r="I110" s="129">
        <v>143</v>
      </c>
      <c r="J110" s="129">
        <v>136</v>
      </c>
      <c r="K110" s="129">
        <v>111</v>
      </c>
      <c r="L110" s="129">
        <v>100</v>
      </c>
      <c r="M110" s="129">
        <v>61</v>
      </c>
      <c r="N110" s="129">
        <v>117</v>
      </c>
      <c r="O110" s="129">
        <v>84</v>
      </c>
      <c r="P110" s="129">
        <v>80</v>
      </c>
      <c r="Q110" s="129">
        <v>99</v>
      </c>
      <c r="R110" s="129">
        <v>80</v>
      </c>
      <c r="S110" s="79"/>
      <c r="T110" s="76">
        <v>1927</v>
      </c>
    </row>
    <row r="111" spans="1:20" ht="12.75">
      <c r="A111" s="102">
        <v>5.27</v>
      </c>
      <c r="B111" s="121" t="s">
        <v>190</v>
      </c>
      <c r="C111" s="129">
        <v>416</v>
      </c>
      <c r="D111" s="129">
        <v>543</v>
      </c>
      <c r="E111" s="129">
        <v>768</v>
      </c>
      <c r="F111" s="129">
        <v>952</v>
      </c>
      <c r="G111" s="129">
        <v>782</v>
      </c>
      <c r="H111" s="129">
        <v>781</v>
      </c>
      <c r="I111" s="129">
        <v>776</v>
      </c>
      <c r="J111" s="129">
        <v>793</v>
      </c>
      <c r="K111" s="129">
        <v>687</v>
      </c>
      <c r="L111" s="129">
        <v>859</v>
      </c>
      <c r="M111" s="129">
        <v>387</v>
      </c>
      <c r="N111" s="129">
        <v>599</v>
      </c>
      <c r="O111" s="129">
        <v>512</v>
      </c>
      <c r="P111" s="129">
        <v>582</v>
      </c>
      <c r="Q111" s="129">
        <v>623</v>
      </c>
      <c r="R111" s="129">
        <v>629</v>
      </c>
      <c r="S111" s="79"/>
      <c r="T111" s="129">
        <v>10689</v>
      </c>
    </row>
    <row r="112" spans="1:20" ht="12.75">
      <c r="A112" s="219" t="s">
        <v>26</v>
      </c>
      <c r="B112" s="121" t="s">
        <v>79</v>
      </c>
      <c r="C112" s="129">
        <v>26</v>
      </c>
      <c r="D112" s="129">
        <v>44</v>
      </c>
      <c r="E112" s="129">
        <v>73</v>
      </c>
      <c r="F112" s="129">
        <v>150</v>
      </c>
      <c r="G112" s="129">
        <v>119</v>
      </c>
      <c r="H112" s="129">
        <v>119</v>
      </c>
      <c r="I112" s="129">
        <v>113</v>
      </c>
      <c r="J112" s="129">
        <v>111</v>
      </c>
      <c r="K112" s="129">
        <v>111</v>
      </c>
      <c r="L112" s="129">
        <v>105</v>
      </c>
      <c r="M112" s="129">
        <v>39</v>
      </c>
      <c r="N112" s="129">
        <v>78</v>
      </c>
      <c r="O112" s="129">
        <v>55</v>
      </c>
      <c r="P112" s="129">
        <v>57</v>
      </c>
      <c r="Q112" s="129">
        <v>75</v>
      </c>
      <c r="R112" s="129">
        <v>74</v>
      </c>
      <c r="S112" s="79"/>
      <c r="T112" s="76">
        <v>1349</v>
      </c>
    </row>
    <row r="113" spans="1:20" ht="12.75">
      <c r="A113" s="219" t="s">
        <v>27</v>
      </c>
      <c r="B113" s="121" t="s">
        <v>80</v>
      </c>
      <c r="C113" s="129">
        <v>160</v>
      </c>
      <c r="D113" s="129">
        <v>221</v>
      </c>
      <c r="E113" s="129">
        <v>362</v>
      </c>
      <c r="F113" s="129">
        <v>438</v>
      </c>
      <c r="G113" s="129">
        <v>381</v>
      </c>
      <c r="H113" s="129">
        <v>391</v>
      </c>
      <c r="I113" s="129">
        <v>392</v>
      </c>
      <c r="J113" s="129">
        <v>386</v>
      </c>
      <c r="K113" s="129">
        <v>328</v>
      </c>
      <c r="L113" s="129">
        <v>363</v>
      </c>
      <c r="M113" s="129">
        <v>233</v>
      </c>
      <c r="N113" s="129">
        <v>343</v>
      </c>
      <c r="O113" s="129">
        <v>306</v>
      </c>
      <c r="P113" s="129">
        <v>352</v>
      </c>
      <c r="Q113" s="129">
        <v>348</v>
      </c>
      <c r="R113" s="129">
        <v>374</v>
      </c>
      <c r="S113" s="79"/>
      <c r="T113" s="129">
        <v>5378</v>
      </c>
    </row>
    <row r="114" spans="1:20" ht="12.75">
      <c r="A114" s="219" t="s">
        <v>28</v>
      </c>
      <c r="B114" s="122" t="s">
        <v>81</v>
      </c>
      <c r="C114" s="165">
        <v>230</v>
      </c>
      <c r="D114" s="165">
        <v>278</v>
      </c>
      <c r="E114" s="165">
        <v>333</v>
      </c>
      <c r="F114" s="165">
        <v>364</v>
      </c>
      <c r="G114" s="165">
        <v>282</v>
      </c>
      <c r="H114" s="165">
        <v>271</v>
      </c>
      <c r="I114" s="165">
        <v>271</v>
      </c>
      <c r="J114" s="165">
        <v>296</v>
      </c>
      <c r="K114" s="165">
        <v>248</v>
      </c>
      <c r="L114" s="165">
        <v>391</v>
      </c>
      <c r="M114" s="165">
        <v>115</v>
      </c>
      <c r="N114" s="165">
        <v>178</v>
      </c>
      <c r="O114" s="165">
        <v>151</v>
      </c>
      <c r="P114" s="165">
        <v>173</v>
      </c>
      <c r="Q114" s="165">
        <v>200</v>
      </c>
      <c r="R114" s="165">
        <v>181</v>
      </c>
      <c r="S114" s="79"/>
      <c r="T114" s="76">
        <v>3962</v>
      </c>
    </row>
    <row r="115" spans="3:20" ht="12.75">
      <c r="C115" s="79"/>
      <c r="D115" s="79"/>
      <c r="E115" s="79"/>
      <c r="F115" s="79"/>
      <c r="G115" s="79"/>
      <c r="H115" s="79"/>
      <c r="I115" s="79"/>
      <c r="J115" s="79"/>
      <c r="K115" s="79"/>
      <c r="L115" s="79"/>
      <c r="M115" s="79"/>
      <c r="N115" s="79"/>
      <c r="O115" s="79"/>
      <c r="P115" s="79"/>
      <c r="Q115" s="79"/>
      <c r="R115" s="79"/>
      <c r="S115" s="79"/>
      <c r="T115" s="79"/>
    </row>
    <row r="116" spans="1:20" ht="15.75">
      <c r="A116" s="91" t="s">
        <v>235</v>
      </c>
      <c r="C116" s="79"/>
      <c r="D116" s="79"/>
      <c r="E116" s="79"/>
      <c r="F116" s="79"/>
      <c r="G116" s="79"/>
      <c r="H116" s="79"/>
      <c r="I116" s="79"/>
      <c r="J116" s="79"/>
      <c r="K116" s="79"/>
      <c r="L116" s="79"/>
      <c r="M116" s="79"/>
      <c r="N116" s="79"/>
      <c r="O116" s="79"/>
      <c r="P116" s="79"/>
      <c r="Q116" s="79"/>
      <c r="R116" s="79"/>
      <c r="S116" s="79"/>
      <c r="T116" s="79"/>
    </row>
    <row r="117" spans="2:20" ht="12.75">
      <c r="B117" s="127" t="s">
        <v>49</v>
      </c>
      <c r="C117" s="179">
        <v>7.238213399503722</v>
      </c>
      <c r="D117" s="179">
        <v>8.24317617866005</v>
      </c>
      <c r="E117" s="179">
        <v>13.35483870967742</v>
      </c>
      <c r="F117" s="179">
        <v>15.503722084367245</v>
      </c>
      <c r="G117" s="179">
        <v>14.61786600496278</v>
      </c>
      <c r="H117" s="179">
        <v>13.71712158808933</v>
      </c>
      <c r="I117" s="179">
        <v>13.660049627791564</v>
      </c>
      <c r="J117" s="179">
        <v>14.277915632754343</v>
      </c>
      <c r="K117" s="179">
        <v>12.861042183622828</v>
      </c>
      <c r="L117" s="179">
        <v>13.49379652605459</v>
      </c>
      <c r="M117" s="179">
        <v>10.90818858560794</v>
      </c>
      <c r="N117" s="179">
        <v>16.647642679900745</v>
      </c>
      <c r="O117" s="179">
        <v>13.873449131513647</v>
      </c>
      <c r="P117" s="179">
        <v>13.808933002481389</v>
      </c>
      <c r="Q117" s="179">
        <v>16.07940446650124</v>
      </c>
      <c r="R117" s="179">
        <v>16.25062034739454</v>
      </c>
      <c r="S117" s="79"/>
      <c r="T117" s="179">
        <v>13.40849875930521</v>
      </c>
    </row>
    <row r="118" spans="2:20" ht="12.75">
      <c r="B118" s="121" t="s">
        <v>50</v>
      </c>
      <c r="C118" s="182">
        <v>7.238213399503722</v>
      </c>
      <c r="D118" s="182">
        <v>8.23076923076923</v>
      </c>
      <c r="E118" s="182">
        <v>13.332506203473946</v>
      </c>
      <c r="F118" s="182">
        <v>15.488833746898264</v>
      </c>
      <c r="G118" s="182">
        <v>14.615384615384615</v>
      </c>
      <c r="H118" s="182">
        <v>13.714640198511166</v>
      </c>
      <c r="I118" s="182">
        <v>13.655086848635236</v>
      </c>
      <c r="J118" s="182">
        <v>14.277915632754343</v>
      </c>
      <c r="K118" s="182">
        <v>12.861042183622828</v>
      </c>
      <c r="L118" s="182">
        <v>13.49379652605459</v>
      </c>
      <c r="M118" s="182">
        <v>10.90818858560794</v>
      </c>
      <c r="N118" s="182">
        <v>16.647642679900745</v>
      </c>
      <c r="O118" s="182">
        <v>13.873449131513647</v>
      </c>
      <c r="P118" s="182">
        <v>13.808933002481389</v>
      </c>
      <c r="Q118" s="182">
        <v>16.07940446650124</v>
      </c>
      <c r="R118" s="182">
        <v>16.25062034739454</v>
      </c>
      <c r="S118" s="79"/>
      <c r="T118" s="182">
        <v>13.404776674937965</v>
      </c>
    </row>
    <row r="119" spans="2:20" ht="12.75">
      <c r="B119" s="121" t="s">
        <v>131</v>
      </c>
      <c r="C119" s="132">
        <v>0.005142269454919438</v>
      </c>
      <c r="D119" s="132">
        <v>0.02679108970499699</v>
      </c>
      <c r="E119" s="132">
        <v>0.08286882199925678</v>
      </c>
      <c r="F119" s="132">
        <v>0.010243277848911651</v>
      </c>
      <c r="G119" s="132">
        <v>0.0054320149380410795</v>
      </c>
      <c r="H119" s="132">
        <v>0.0030752532561505066</v>
      </c>
      <c r="I119" s="132">
        <v>0.0009082652134423251</v>
      </c>
      <c r="J119" s="132">
        <v>0.0008689607229753215</v>
      </c>
      <c r="K119" s="132">
        <v>0.0005788153579008296</v>
      </c>
      <c r="L119" s="132">
        <v>0.006987863184994484</v>
      </c>
      <c r="M119" s="132">
        <v>0.0022747952684258415</v>
      </c>
      <c r="N119" s="132">
        <v>0.005664033387986287</v>
      </c>
      <c r="O119" s="132">
        <v>0.003040600965837954</v>
      </c>
      <c r="P119" s="132">
        <v>0.0014375561545372866</v>
      </c>
      <c r="Q119" s="132">
        <v>0.005246913580246914</v>
      </c>
      <c r="R119" s="132">
        <v>0.019086883493663154</v>
      </c>
      <c r="S119" s="79"/>
      <c r="T119" s="131">
        <v>0.010941728931966967</v>
      </c>
    </row>
    <row r="120" spans="2:20" ht="12.75">
      <c r="B120" s="121" t="s">
        <v>219</v>
      </c>
      <c r="C120" s="131">
        <v>0.9807960893854749</v>
      </c>
      <c r="D120" s="131">
        <v>0.8710176306835756</v>
      </c>
      <c r="E120" s="131">
        <v>0.7782833505687694</v>
      </c>
      <c r="F120" s="131">
        <v>0.9509501380542472</v>
      </c>
      <c r="G120" s="131">
        <v>0.9807857265397152</v>
      </c>
      <c r="H120" s="131">
        <v>0.9915981735159818</v>
      </c>
      <c r="I120" s="131">
        <v>0.9967039003845449</v>
      </c>
      <c r="J120" s="131">
        <v>0.9959867387890421</v>
      </c>
      <c r="K120" s="131">
        <v>0.9986428848390849</v>
      </c>
      <c r="L120" s="131">
        <v>0.9683720930232558</v>
      </c>
      <c r="M120" s="131">
        <v>0.9840401276789785</v>
      </c>
      <c r="N120" s="131">
        <v>0.9661220206865537</v>
      </c>
      <c r="O120" s="131">
        <v>0.9869034804449228</v>
      </c>
      <c r="P120" s="131">
        <v>0.9809249595105273</v>
      </c>
      <c r="Q120" s="131">
        <v>0.9554762643499844</v>
      </c>
      <c r="R120" s="131">
        <v>0.9036425902864259</v>
      </c>
      <c r="S120" s="79"/>
      <c r="T120" s="131">
        <v>0.9576993519301211</v>
      </c>
    </row>
    <row r="121" spans="2:20" ht="12.75">
      <c r="B121" s="121" t="s">
        <v>220</v>
      </c>
      <c r="C121" s="131">
        <v>0.9043296089385475</v>
      </c>
      <c r="D121" s="131">
        <v>1</v>
      </c>
      <c r="E121" s="131">
        <v>0.9156153050672182</v>
      </c>
      <c r="F121" s="131">
        <v>0.851063829787234</v>
      </c>
      <c r="G121" s="131">
        <v>0.8390804597701149</v>
      </c>
      <c r="H121" s="131">
        <v>0.8405479452054795</v>
      </c>
      <c r="I121" s="131">
        <v>0.8326313861930049</v>
      </c>
      <c r="J121" s="131">
        <v>0.8021287733379864</v>
      </c>
      <c r="K121" s="131">
        <v>0.8144629701434665</v>
      </c>
      <c r="L121" s="131">
        <v>0.7998139534883721</v>
      </c>
      <c r="M121" s="131">
        <v>0.7186502507979936</v>
      </c>
      <c r="N121" s="131">
        <v>0.7312247039424374</v>
      </c>
      <c r="O121" s="131">
        <v>0.7644420523860782</v>
      </c>
      <c r="P121" s="131">
        <v>0.7651610581248875</v>
      </c>
      <c r="Q121" s="131">
        <v>0.7545764815389389</v>
      </c>
      <c r="R121" s="131">
        <v>0.7640099626400996</v>
      </c>
      <c r="S121" s="79"/>
      <c r="T121" s="131">
        <v>0.8094064055602517</v>
      </c>
    </row>
    <row r="122" spans="2:20" ht="12.75">
      <c r="B122" s="121" t="s">
        <v>221</v>
      </c>
      <c r="C122" s="131">
        <v>0.26920391061452514</v>
      </c>
      <c r="D122" s="131">
        <v>0.31178472007423447</v>
      </c>
      <c r="E122" s="131">
        <v>0.250258531540848</v>
      </c>
      <c r="F122" s="131">
        <v>0.2418385577391587</v>
      </c>
      <c r="G122" s="131">
        <v>0.2684851604048722</v>
      </c>
      <c r="H122" s="131">
        <v>0.27799086757990865</v>
      </c>
      <c r="I122" s="131">
        <v>0.2862113166086797</v>
      </c>
      <c r="J122" s="131">
        <v>0.26993543884138893</v>
      </c>
      <c r="K122" s="131">
        <v>0.25494377665761925</v>
      </c>
      <c r="L122" s="131">
        <v>0.23572093023255813</v>
      </c>
      <c r="M122" s="131">
        <v>0.19243046055631555</v>
      </c>
      <c r="N122" s="131">
        <v>0.2076150502173587</v>
      </c>
      <c r="O122" s="131">
        <v>0.2203085755292429</v>
      </c>
      <c r="P122" s="131">
        <v>0.2195429188411013</v>
      </c>
      <c r="Q122" s="131">
        <v>0.21005274588892336</v>
      </c>
      <c r="R122" s="131">
        <v>0.20625778331257782</v>
      </c>
      <c r="S122" s="79"/>
      <c r="T122" s="131">
        <v>0.24200479008171316</v>
      </c>
    </row>
    <row r="123" spans="2:20" ht="12.75">
      <c r="B123" s="121" t="s">
        <v>88</v>
      </c>
      <c r="C123" s="131">
        <v>0.9156939040207522</v>
      </c>
      <c r="D123" s="131">
        <v>0.7232142857142857</v>
      </c>
      <c r="E123" s="131">
        <v>0.3495867768595041</v>
      </c>
      <c r="F123" s="131">
        <v>0.6145063801208865</v>
      </c>
      <c r="G123" s="131">
        <v>0.7233226837060703</v>
      </c>
      <c r="H123" s="131">
        <v>0.7779237844940867</v>
      </c>
      <c r="I123" s="131">
        <v>0.7683941138835573</v>
      </c>
      <c r="J123" s="131">
        <v>0.8907563025210085</v>
      </c>
      <c r="K123" s="131">
        <v>0.9186311787072243</v>
      </c>
      <c r="L123" s="131">
        <v>0.9052880820836622</v>
      </c>
      <c r="M123" s="131">
        <v>0.8341232227488151</v>
      </c>
      <c r="N123" s="131">
        <v>0.8028880866425993</v>
      </c>
      <c r="O123" s="131">
        <v>0.8249185667752443</v>
      </c>
      <c r="P123" s="131">
        <v>0.7524590163934426</v>
      </c>
      <c r="Q123" s="131">
        <v>0.7836041358936484</v>
      </c>
      <c r="R123" s="131">
        <v>0.7773584905660378</v>
      </c>
      <c r="S123" s="79"/>
      <c r="T123" s="131">
        <v>0.7694658710522486</v>
      </c>
    </row>
    <row r="124" spans="2:20" ht="12.75">
      <c r="B124" s="121" t="s">
        <v>141</v>
      </c>
      <c r="C124" s="77">
        <v>0.00015046296296296297</v>
      </c>
      <c r="D124" s="77">
        <v>0.00017361111111111112</v>
      </c>
      <c r="E124" s="77">
        <v>0.00010416666666666667</v>
      </c>
      <c r="F124" s="77">
        <v>0.00019675925925925926</v>
      </c>
      <c r="G124" s="77">
        <v>0.00018518518518518518</v>
      </c>
      <c r="H124" s="77">
        <v>0.00019675925925925926</v>
      </c>
      <c r="I124" s="77">
        <v>0.00030092592592592595</v>
      </c>
      <c r="J124" s="77">
        <v>5.7870370370370366E-05</v>
      </c>
      <c r="K124" s="77">
        <v>4.6296296296296294E-05</v>
      </c>
      <c r="L124" s="77">
        <v>4.6296296296296294E-05</v>
      </c>
      <c r="M124" s="77">
        <v>0.0006597222222222221</v>
      </c>
      <c r="N124" s="77">
        <v>0.0007523148148148147</v>
      </c>
      <c r="O124" s="77">
        <v>0.0006018518518518519</v>
      </c>
      <c r="P124" s="77">
        <v>0.0008217592592592592</v>
      </c>
      <c r="Q124" s="77">
        <v>0.0005439814814814814</v>
      </c>
      <c r="R124" s="77">
        <v>0.0006134259259259259</v>
      </c>
      <c r="S124" s="79"/>
      <c r="T124" s="77">
        <v>0.0003356488778672121</v>
      </c>
    </row>
    <row r="125" spans="2:20" ht="12.75">
      <c r="B125" s="121" t="s">
        <v>142</v>
      </c>
      <c r="C125" s="77" t="s">
        <v>250</v>
      </c>
      <c r="D125" s="77" t="s">
        <v>250</v>
      </c>
      <c r="E125" s="77" t="s">
        <v>250</v>
      </c>
      <c r="F125" s="77" t="s">
        <v>250</v>
      </c>
      <c r="G125" s="77" t="s">
        <v>250</v>
      </c>
      <c r="H125" s="77" t="s">
        <v>250</v>
      </c>
      <c r="I125" s="77" t="s">
        <v>250</v>
      </c>
      <c r="J125" s="77" t="s">
        <v>250</v>
      </c>
      <c r="K125" s="77" t="s">
        <v>250</v>
      </c>
      <c r="L125" s="77" t="s">
        <v>250</v>
      </c>
      <c r="M125" s="77" t="s">
        <v>250</v>
      </c>
      <c r="N125" s="77" t="s">
        <v>250</v>
      </c>
      <c r="O125" s="77" t="s">
        <v>250</v>
      </c>
      <c r="P125" s="77" t="s">
        <v>250</v>
      </c>
      <c r="Q125" s="77" t="s">
        <v>250</v>
      </c>
      <c r="R125" s="77" t="s">
        <v>250</v>
      </c>
      <c r="S125" s="79"/>
      <c r="T125" s="77" t="s">
        <v>250</v>
      </c>
    </row>
    <row r="126" spans="2:20" ht="12.75">
      <c r="B126" s="121" t="s">
        <v>147</v>
      </c>
      <c r="C126" s="131">
        <v>0.022695530726256984</v>
      </c>
      <c r="D126" s="131">
        <v>0.08629755644911846</v>
      </c>
      <c r="E126" s="131">
        <v>0.16277145811789037</v>
      </c>
      <c r="F126" s="131">
        <v>0.09322722104921227</v>
      </c>
      <c r="G126" s="131">
        <v>0.07428375364556528</v>
      </c>
      <c r="H126" s="131">
        <v>0.0617351598173516</v>
      </c>
      <c r="I126" s="131">
        <v>0.06628822559970701</v>
      </c>
      <c r="J126" s="131">
        <v>0.029488745419647532</v>
      </c>
      <c r="K126" s="131">
        <v>0.02074447460255913</v>
      </c>
      <c r="L126" s="131">
        <v>0.022325581395348838</v>
      </c>
      <c r="M126" s="131">
        <v>0.03191974464204286</v>
      </c>
      <c r="N126" s="131">
        <v>0.040923399790136414</v>
      </c>
      <c r="O126" s="131">
        <v>0.03857194115536419</v>
      </c>
      <c r="P126" s="131">
        <v>0.05434587007378082</v>
      </c>
      <c r="Q126" s="131">
        <v>0.045454545454545456</v>
      </c>
      <c r="R126" s="131">
        <v>0.045921544209215445</v>
      </c>
      <c r="S126" s="79"/>
      <c r="T126" s="131">
        <v>0.055790363482671176</v>
      </c>
    </row>
    <row r="127" spans="2:20" ht="12.75">
      <c r="B127" s="121" t="s">
        <v>148</v>
      </c>
      <c r="C127" s="131">
        <v>0.7230769230769231</v>
      </c>
      <c r="D127" s="131">
        <v>0.44802867383512546</v>
      </c>
      <c r="E127" s="131">
        <v>0.37229987293519695</v>
      </c>
      <c r="F127" s="131">
        <v>0.5853658536585366</v>
      </c>
      <c r="G127" s="131">
        <v>0.6628175519630485</v>
      </c>
      <c r="H127" s="131">
        <v>0.5384615384615384</v>
      </c>
      <c r="I127" s="131">
        <v>0.4613259668508287</v>
      </c>
      <c r="J127" s="131">
        <v>0.6272189349112426</v>
      </c>
      <c r="K127" s="131">
        <v>0.7476635514018691</v>
      </c>
      <c r="L127" s="131">
        <v>0.675</v>
      </c>
      <c r="M127" s="131">
        <v>0.5357142857142857</v>
      </c>
      <c r="N127" s="131">
        <v>0.6227106227106227</v>
      </c>
      <c r="O127" s="131">
        <v>0.5720930232558139</v>
      </c>
      <c r="P127" s="131">
        <v>0.46357615894039733</v>
      </c>
      <c r="Q127" s="131">
        <v>0.5494880546075085</v>
      </c>
      <c r="R127" s="131">
        <v>0.5864406779661017</v>
      </c>
      <c r="S127" s="79"/>
      <c r="T127" s="131">
        <v>0.5357744107744108</v>
      </c>
    </row>
    <row r="128" spans="2:20" ht="12.75">
      <c r="B128" s="122" t="s">
        <v>185</v>
      </c>
      <c r="C128" s="189">
        <v>0.006851851851851852</v>
      </c>
      <c r="D128" s="189">
        <v>0.008680555555555556</v>
      </c>
      <c r="E128" s="189">
        <v>0.01326388888888889</v>
      </c>
      <c r="F128" s="189">
        <v>0.008483796296296297</v>
      </c>
      <c r="G128" s="189">
        <v>0.008113425925925925</v>
      </c>
      <c r="H128" s="189">
        <v>0.008333333333333333</v>
      </c>
      <c r="I128" s="189">
        <v>0.008564814814814815</v>
      </c>
      <c r="J128" s="189">
        <v>0.007152777777777779</v>
      </c>
      <c r="K128" s="189">
        <v>0.006666666666666667</v>
      </c>
      <c r="L128" s="189">
        <v>0.006643518518518518</v>
      </c>
      <c r="M128" s="189">
        <v>0.008831018518518518</v>
      </c>
      <c r="N128" s="189">
        <v>0.008773148148148148</v>
      </c>
      <c r="O128" s="189">
        <v>0.008738425925925926</v>
      </c>
      <c r="P128" s="189">
        <v>0.00912037037037037</v>
      </c>
      <c r="Q128" s="189">
        <v>0.008738425925925926</v>
      </c>
      <c r="R128" s="189">
        <v>0.008541666666666668</v>
      </c>
      <c r="S128" s="79"/>
      <c r="T128" s="189">
        <v>0.008484553171385436</v>
      </c>
    </row>
    <row r="129" spans="3:20" ht="12.75">
      <c r="C129" s="84"/>
      <c r="D129" s="84"/>
      <c r="E129" s="84"/>
      <c r="F129" s="84"/>
      <c r="G129" s="84"/>
      <c r="H129" s="84"/>
      <c r="I129" s="84"/>
      <c r="J129" s="84"/>
      <c r="K129" s="84"/>
      <c r="L129" s="84"/>
      <c r="M129" s="84"/>
      <c r="N129" s="84"/>
      <c r="O129" s="84"/>
      <c r="P129" s="84"/>
      <c r="Q129" s="84"/>
      <c r="R129" s="84"/>
      <c r="S129" s="79"/>
      <c r="T129" s="79"/>
    </row>
    <row r="130" spans="1:20" ht="15.75">
      <c r="A130" s="91" t="s">
        <v>236</v>
      </c>
      <c r="C130" s="79"/>
      <c r="D130" s="79"/>
      <c r="E130" s="79"/>
      <c r="F130" s="79"/>
      <c r="G130" s="79"/>
      <c r="H130" s="79"/>
      <c r="I130" s="79"/>
      <c r="J130" s="79"/>
      <c r="K130" s="79"/>
      <c r="L130" s="79"/>
      <c r="M130" s="79"/>
      <c r="N130" s="79"/>
      <c r="O130" s="79"/>
      <c r="P130" s="79"/>
      <c r="Q130" s="79"/>
      <c r="R130" s="79"/>
      <c r="S130" s="79"/>
      <c r="T130" s="79"/>
    </row>
    <row r="131" spans="2:20" ht="12.75">
      <c r="B131" s="152" t="s">
        <v>223</v>
      </c>
      <c r="C131" s="154" t="s">
        <v>250</v>
      </c>
      <c r="D131" s="154" t="s">
        <v>250</v>
      </c>
      <c r="E131" s="154" t="s">
        <v>250</v>
      </c>
      <c r="F131" s="154" t="s">
        <v>250</v>
      </c>
      <c r="G131" s="154" t="s">
        <v>250</v>
      </c>
      <c r="H131" s="154" t="s">
        <v>250</v>
      </c>
      <c r="I131" s="154" t="s">
        <v>250</v>
      </c>
      <c r="J131" s="154" t="s">
        <v>250</v>
      </c>
      <c r="K131" s="154" t="s">
        <v>250</v>
      </c>
      <c r="L131" s="154" t="s">
        <v>250</v>
      </c>
      <c r="M131" s="154" t="s">
        <v>250</v>
      </c>
      <c r="N131" s="154" t="s">
        <v>250</v>
      </c>
      <c r="O131" s="154" t="s">
        <v>250</v>
      </c>
      <c r="P131" s="154" t="s">
        <v>250</v>
      </c>
      <c r="Q131" s="154" t="s">
        <v>250</v>
      </c>
      <c r="R131" s="154" t="s">
        <v>250</v>
      </c>
      <c r="S131" s="79"/>
      <c r="T131" s="154" t="s">
        <v>250</v>
      </c>
    </row>
    <row r="132" spans="3:20" ht="12.75">
      <c r="C132" s="79"/>
      <c r="D132" s="79"/>
      <c r="E132" s="79"/>
      <c r="F132" s="79"/>
      <c r="G132" s="79"/>
      <c r="H132" s="79"/>
      <c r="I132" s="79"/>
      <c r="J132" s="79"/>
      <c r="K132" s="79"/>
      <c r="L132" s="79"/>
      <c r="M132" s="79"/>
      <c r="N132" s="79"/>
      <c r="O132" s="79"/>
      <c r="P132" s="79"/>
      <c r="Q132" s="79"/>
      <c r="R132" s="79"/>
      <c r="S132" s="79"/>
      <c r="T132" s="79"/>
    </row>
    <row r="133" spans="1:20" ht="15.75">
      <c r="A133" s="91" t="s">
        <v>237</v>
      </c>
      <c r="C133" s="79"/>
      <c r="D133" s="79"/>
      <c r="E133" s="79"/>
      <c r="F133" s="79"/>
      <c r="G133" s="79"/>
      <c r="H133" s="79"/>
      <c r="I133" s="79"/>
      <c r="J133" s="79"/>
      <c r="K133" s="79"/>
      <c r="L133" s="79"/>
      <c r="M133" s="79"/>
      <c r="N133" s="79"/>
      <c r="O133" s="79"/>
      <c r="P133" s="79"/>
      <c r="Q133" s="79"/>
      <c r="R133" s="79"/>
      <c r="S133" s="79"/>
      <c r="T133" s="79"/>
    </row>
    <row r="134" spans="2:20" ht="12.75">
      <c r="B134" s="127" t="s">
        <v>226</v>
      </c>
      <c r="C134" s="79"/>
      <c r="D134" s="79"/>
      <c r="E134" s="79"/>
      <c r="F134" s="79"/>
      <c r="G134" s="79"/>
      <c r="H134" s="79"/>
      <c r="I134" s="79"/>
      <c r="J134" s="79"/>
      <c r="K134" s="79"/>
      <c r="L134" s="192">
        <v>0.09151785714285714</v>
      </c>
      <c r="S134" s="79"/>
      <c r="T134" s="192">
        <v>0.09151785714285714</v>
      </c>
    </row>
    <row r="135" spans="2:20" ht="12.75">
      <c r="B135" s="121" t="s">
        <v>106</v>
      </c>
      <c r="C135" s="79"/>
      <c r="D135" s="79"/>
      <c r="E135" s="79"/>
      <c r="F135" s="79"/>
      <c r="G135" s="79"/>
      <c r="H135" s="79"/>
      <c r="I135" s="79"/>
      <c r="J135" s="79"/>
      <c r="K135" s="79"/>
      <c r="L135" s="135">
        <v>0.8683035714285714</v>
      </c>
      <c r="S135" s="79"/>
      <c r="T135" s="135">
        <v>0.8683035714285714</v>
      </c>
    </row>
    <row r="136" spans="2:20" ht="12.75">
      <c r="B136" s="121" t="s">
        <v>227</v>
      </c>
      <c r="C136" s="79"/>
      <c r="D136" s="79"/>
      <c r="E136" s="79"/>
      <c r="F136" s="79"/>
      <c r="G136" s="79"/>
      <c r="H136" s="79"/>
      <c r="I136" s="79"/>
      <c r="J136" s="79"/>
      <c r="K136" s="79"/>
      <c r="L136" s="135">
        <v>0.8433179723502304</v>
      </c>
      <c r="S136" s="79"/>
      <c r="T136" s="135">
        <v>0.8433179723502304</v>
      </c>
    </row>
    <row r="137" spans="2:20" ht="12.75">
      <c r="B137" s="122" t="s">
        <v>224</v>
      </c>
      <c r="C137" s="79"/>
      <c r="D137" s="79"/>
      <c r="E137" s="79"/>
      <c r="F137" s="79"/>
      <c r="G137" s="79"/>
      <c r="H137" s="79"/>
      <c r="I137" s="79"/>
      <c r="J137" s="79"/>
      <c r="K137" s="79"/>
      <c r="L137" s="140">
        <v>0.8348623853211009</v>
      </c>
      <c r="S137" s="79"/>
      <c r="T137" s="140">
        <v>0.8348623853211009</v>
      </c>
    </row>
    <row r="138" spans="3:20" ht="12.75">
      <c r="C138" s="79"/>
      <c r="D138" s="79"/>
      <c r="E138" s="79"/>
      <c r="F138" s="79"/>
      <c r="G138" s="79"/>
      <c r="H138" s="79"/>
      <c r="I138" s="79"/>
      <c r="J138" s="79"/>
      <c r="K138" s="79"/>
      <c r="L138" s="79"/>
      <c r="M138" s="79"/>
      <c r="N138" s="79"/>
      <c r="O138" s="79"/>
      <c r="P138" s="79"/>
      <c r="Q138" s="79"/>
      <c r="R138" s="79"/>
      <c r="S138" s="79"/>
      <c r="T138" s="79"/>
    </row>
    <row r="139" spans="1:20" ht="15.75">
      <c r="A139" s="91" t="s">
        <v>72</v>
      </c>
      <c r="C139" s="79"/>
      <c r="D139" s="79"/>
      <c r="E139" s="79"/>
      <c r="F139" s="79"/>
      <c r="G139" s="79"/>
      <c r="H139" s="79"/>
      <c r="I139" s="79"/>
      <c r="J139" s="79"/>
      <c r="K139" s="79"/>
      <c r="L139" s="79"/>
      <c r="M139" s="79"/>
      <c r="N139" s="79"/>
      <c r="O139" s="79"/>
      <c r="P139" s="79"/>
      <c r="Q139" s="79"/>
      <c r="R139" s="79"/>
      <c r="S139" s="79"/>
      <c r="T139" s="79"/>
    </row>
    <row r="140" spans="2:20" ht="12.75">
      <c r="B140" s="127" t="s">
        <v>229</v>
      </c>
      <c r="C140" s="196">
        <v>0.10684357541899442</v>
      </c>
      <c r="D140" s="196">
        <v>0.1116609959789669</v>
      </c>
      <c r="E140" s="196">
        <v>0.11085832471561531</v>
      </c>
      <c r="F140" s="196">
        <v>0.08932921877537763</v>
      </c>
      <c r="G140" s="196">
        <v>0.07668553782810088</v>
      </c>
      <c r="H140" s="196">
        <v>0.07105022831050228</v>
      </c>
      <c r="I140" s="196">
        <v>0.06748354059985369</v>
      </c>
      <c r="J140" s="196">
        <v>0.06403768975745944</v>
      </c>
      <c r="K140" s="196">
        <v>0.07754943776657619</v>
      </c>
      <c r="L140" s="196">
        <v>0.07590697674418605</v>
      </c>
      <c r="M140" s="196">
        <v>0.07478340173278614</v>
      </c>
      <c r="N140" s="196">
        <v>0.07899865087692999</v>
      </c>
      <c r="O140" s="196">
        <v>0.0843200574094008</v>
      </c>
      <c r="P140" s="196">
        <v>0.08061903904984705</v>
      </c>
      <c r="Q140" s="196">
        <v>0.07570586410176854</v>
      </c>
      <c r="R140" s="196">
        <v>0.06335616438356165</v>
      </c>
      <c r="S140" s="79"/>
      <c r="T140" s="196">
        <v>0.08099224732348073</v>
      </c>
    </row>
    <row r="141" spans="2:20" ht="12.75">
      <c r="B141" s="121" t="s">
        <v>230</v>
      </c>
      <c r="C141" s="132">
        <v>0.03212290502793296</v>
      </c>
      <c r="D141" s="132">
        <v>0.05196412001237241</v>
      </c>
      <c r="E141" s="132">
        <v>0.04570837642192348</v>
      </c>
      <c r="F141" s="132">
        <v>0.06285528666558389</v>
      </c>
      <c r="G141" s="132">
        <v>0.06313261279807857</v>
      </c>
      <c r="H141" s="132">
        <v>0.06867579908675799</v>
      </c>
      <c r="I141" s="132">
        <v>0.07278712509144111</v>
      </c>
      <c r="J141" s="132">
        <v>0.06648054440760774</v>
      </c>
      <c r="K141" s="132">
        <v>0.06882512601783637</v>
      </c>
      <c r="L141" s="132">
        <v>0.0638139534883721</v>
      </c>
      <c r="M141" s="132">
        <v>0.05449156406748746</v>
      </c>
      <c r="N141" s="132">
        <v>0.05501424074351671</v>
      </c>
      <c r="O141" s="132">
        <v>0.07158234660925726</v>
      </c>
      <c r="P141" s="132">
        <v>0.06820226741047328</v>
      </c>
      <c r="Q141" s="132">
        <v>0.0693453304374806</v>
      </c>
      <c r="R141" s="132">
        <v>0.0684931506849315</v>
      </c>
      <c r="S141" s="79"/>
      <c r="T141" s="132">
        <v>0.06383156089602363</v>
      </c>
    </row>
    <row r="142" spans="2:20" ht="12.75">
      <c r="B142" s="103" t="s">
        <v>55</v>
      </c>
      <c r="C142" s="132">
        <v>0.5761173184357542</v>
      </c>
      <c r="D142" s="132">
        <v>0.6334673677698732</v>
      </c>
      <c r="E142" s="132">
        <v>0.5675284384694933</v>
      </c>
      <c r="F142" s="132">
        <v>0.5112879649179796</v>
      </c>
      <c r="G142" s="132">
        <v>0.5393721049922799</v>
      </c>
      <c r="H142" s="132">
        <v>0.5278538812785388</v>
      </c>
      <c r="I142" s="132">
        <v>0.5245062179956108</v>
      </c>
      <c r="J142" s="132">
        <v>0.5095096841737916</v>
      </c>
      <c r="K142" s="132">
        <v>0.5133772780147344</v>
      </c>
      <c r="L142" s="132">
        <v>0.48167441860465116</v>
      </c>
      <c r="M142" s="132">
        <v>0.48723210214318285</v>
      </c>
      <c r="N142" s="132">
        <v>0.48988157697496626</v>
      </c>
      <c r="O142" s="132">
        <v>0.5016146393972013</v>
      </c>
      <c r="P142" s="132">
        <v>0.49721072521144505</v>
      </c>
      <c r="Q142" s="132">
        <v>0.4975178405212535</v>
      </c>
      <c r="R142" s="132">
        <v>0.5217932752179327</v>
      </c>
      <c r="S142" s="79"/>
      <c r="T142" s="132">
        <v>0.526038751473723</v>
      </c>
    </row>
    <row r="143" spans="2:20" ht="12.75">
      <c r="B143" s="121" t="s">
        <v>57</v>
      </c>
      <c r="C143" s="132">
        <v>0.3854748603351955</v>
      </c>
      <c r="D143" s="132">
        <v>0.43489019486545005</v>
      </c>
      <c r="E143" s="132">
        <v>0.4062047569803516</v>
      </c>
      <c r="F143" s="132">
        <v>0.3657625466948189</v>
      </c>
      <c r="G143" s="132">
        <v>0.3882312575055756</v>
      </c>
      <c r="H143" s="132">
        <v>0.3757077625570776</v>
      </c>
      <c r="I143" s="132">
        <v>0.38514996342355523</v>
      </c>
      <c r="J143" s="132">
        <v>0.36887105217239574</v>
      </c>
      <c r="K143" s="132">
        <v>0.3685537029856534</v>
      </c>
      <c r="L143" s="132">
        <v>0.3547906976744186</v>
      </c>
      <c r="M143" s="132">
        <v>0.35225718194254446</v>
      </c>
      <c r="N143" s="132">
        <v>0.34942287513116477</v>
      </c>
      <c r="O143" s="132">
        <v>0.3641908862576247</v>
      </c>
      <c r="P143" s="132">
        <v>0.3710635234838942</v>
      </c>
      <c r="Q143" s="132">
        <v>0.3648774433757369</v>
      </c>
      <c r="R143" s="132">
        <v>0.3812266500622665</v>
      </c>
      <c r="S143" s="79"/>
      <c r="T143" s="132">
        <v>0.37921425253956725</v>
      </c>
    </row>
    <row r="144" spans="2:20" ht="12.75">
      <c r="B144" s="121" t="s">
        <v>58</v>
      </c>
      <c r="C144" s="132">
        <v>0.14560055865921787</v>
      </c>
      <c r="D144" s="132">
        <v>0.156510980513455</v>
      </c>
      <c r="E144" s="132">
        <v>0.1110651499482937</v>
      </c>
      <c r="F144" s="132">
        <v>0.10183530940393049</v>
      </c>
      <c r="G144" s="132">
        <v>0.09761537141876823</v>
      </c>
      <c r="H144" s="132">
        <v>0.10155251141552511</v>
      </c>
      <c r="I144" s="132">
        <v>0.09509875640087784</v>
      </c>
      <c r="J144" s="132">
        <v>0.08916419473041354</v>
      </c>
      <c r="K144" s="132">
        <v>0.09092671578131059</v>
      </c>
      <c r="L144" s="132">
        <v>0.08706976744186047</v>
      </c>
      <c r="M144" s="132">
        <v>0.09621523027815777</v>
      </c>
      <c r="N144" s="132">
        <v>0.10448208664368161</v>
      </c>
      <c r="O144" s="132">
        <v>0.1004664513814137</v>
      </c>
      <c r="P144" s="132">
        <v>0.095015296023034</v>
      </c>
      <c r="Q144" s="132">
        <v>0.1009928637914986</v>
      </c>
      <c r="R144" s="132">
        <v>0.10102739726027397</v>
      </c>
      <c r="S144" s="79"/>
      <c r="T144" s="132">
        <v>0.10345238237010397</v>
      </c>
    </row>
    <row r="145" spans="2:20" ht="12.75">
      <c r="B145" s="121" t="s">
        <v>19</v>
      </c>
      <c r="C145" s="132">
        <v>0.04504189944134078</v>
      </c>
      <c r="D145" s="132">
        <v>0.04206619239096814</v>
      </c>
      <c r="E145" s="132">
        <v>0.05025853154084799</v>
      </c>
      <c r="F145" s="132">
        <v>0.04369010881923015</v>
      </c>
      <c r="G145" s="132">
        <v>0.05352547606793618</v>
      </c>
      <c r="H145" s="132">
        <v>0.050593607305936074</v>
      </c>
      <c r="I145" s="132">
        <v>0.04425749817117776</v>
      </c>
      <c r="J145" s="132">
        <v>0.05147443727098237</v>
      </c>
      <c r="K145" s="132">
        <v>0.053896859247770455</v>
      </c>
      <c r="L145" s="132">
        <v>0.03981395348837209</v>
      </c>
      <c r="M145" s="132">
        <v>0.03875968992248062</v>
      </c>
      <c r="N145" s="132">
        <v>0.035976615200119924</v>
      </c>
      <c r="O145" s="132">
        <v>0.0369573017581629</v>
      </c>
      <c r="P145" s="132">
        <v>0.031131905704516825</v>
      </c>
      <c r="Q145" s="132">
        <v>0.031647533354017994</v>
      </c>
      <c r="R145" s="132">
        <v>0.03953922789539228</v>
      </c>
      <c r="S145" s="79"/>
      <c r="T145" s="132">
        <v>0.04337211656405188</v>
      </c>
    </row>
    <row r="146" spans="2:20" ht="12.75">
      <c r="B146" s="121" t="s">
        <v>231</v>
      </c>
      <c r="C146" s="132">
        <v>0.04399441340782123</v>
      </c>
      <c r="D146" s="132">
        <v>0.034952056913083826</v>
      </c>
      <c r="E146" s="132">
        <v>0.03267838676318511</v>
      </c>
      <c r="F146" s="132">
        <v>0.03297060256618483</v>
      </c>
      <c r="G146" s="132">
        <v>0.02573340195573855</v>
      </c>
      <c r="H146" s="132">
        <v>0.030319634703196346</v>
      </c>
      <c r="I146" s="132">
        <v>0.026152158010241403</v>
      </c>
      <c r="J146" s="132">
        <v>0.023730588030012215</v>
      </c>
      <c r="K146" s="132">
        <v>0.021519968980224895</v>
      </c>
      <c r="L146" s="132">
        <v>0.018604651162790697</v>
      </c>
      <c r="M146" s="132">
        <v>0.013907888736890105</v>
      </c>
      <c r="N146" s="132">
        <v>0.01753859991005846</v>
      </c>
      <c r="O146" s="132">
        <v>0.015069967707212056</v>
      </c>
      <c r="P146" s="132">
        <v>0.014396256973186972</v>
      </c>
      <c r="Q146" s="132">
        <v>0.015358361774744027</v>
      </c>
      <c r="R146" s="132">
        <v>0.012453300124533</v>
      </c>
      <c r="S146" s="79"/>
      <c r="T146" s="132">
        <v>0.022948398851984613</v>
      </c>
    </row>
    <row r="147" spans="2:20" ht="12.75">
      <c r="B147" s="121" t="s">
        <v>232</v>
      </c>
      <c r="C147" s="131">
        <v>0.2409217877094972</v>
      </c>
      <c r="D147" s="131">
        <v>0.1679554593257037</v>
      </c>
      <c r="E147" s="131">
        <v>0.24322647362978284</v>
      </c>
      <c r="F147" s="131">
        <v>0.30355692707487414</v>
      </c>
      <c r="G147" s="131">
        <v>0.29507634242580205</v>
      </c>
      <c r="H147" s="131">
        <v>0.30210045662100454</v>
      </c>
      <c r="I147" s="131">
        <v>0.30907095830285297</v>
      </c>
      <c r="J147" s="131">
        <v>0.33624149363112893</v>
      </c>
      <c r="K147" s="131">
        <v>0.3187281892206282</v>
      </c>
      <c r="L147" s="131">
        <v>0.36</v>
      </c>
      <c r="M147" s="131">
        <v>0.3695850433196534</v>
      </c>
      <c r="N147" s="131">
        <v>0.35856693149452856</v>
      </c>
      <c r="O147" s="131">
        <v>0.3274129888769286</v>
      </c>
      <c r="P147" s="131">
        <v>0.3395717113550477</v>
      </c>
      <c r="Q147" s="131">
        <v>0.34207260316475335</v>
      </c>
      <c r="R147" s="131">
        <v>0.3339041095890411</v>
      </c>
      <c r="S147" s="79"/>
      <c r="T147" s="132">
        <v>0.306189041454788</v>
      </c>
    </row>
    <row r="148" spans="2:20" ht="12.75">
      <c r="B148" s="121" t="s">
        <v>20</v>
      </c>
      <c r="C148" s="132">
        <v>0.009078212290502794</v>
      </c>
      <c r="D148" s="132">
        <v>0.01360965047943087</v>
      </c>
      <c r="E148" s="132">
        <v>0.015098241985522233</v>
      </c>
      <c r="F148" s="132">
        <v>0.024362514211466624</v>
      </c>
      <c r="G148" s="132">
        <v>0.02041516555155258</v>
      </c>
      <c r="H148" s="132">
        <v>0.021735159817351597</v>
      </c>
      <c r="I148" s="132">
        <v>0.020665691294806145</v>
      </c>
      <c r="J148" s="132">
        <v>0.019368347583318794</v>
      </c>
      <c r="K148" s="132">
        <v>0.021519968980224895</v>
      </c>
      <c r="L148" s="132">
        <v>0.01953488372093023</v>
      </c>
      <c r="M148" s="132">
        <v>0.008891928864569083</v>
      </c>
      <c r="N148" s="132">
        <v>0.011692399940038975</v>
      </c>
      <c r="O148" s="132">
        <v>0.009867240760674561</v>
      </c>
      <c r="P148" s="132">
        <v>0.010257333093395717</v>
      </c>
      <c r="Q148" s="132">
        <v>0.011635122556624264</v>
      </c>
      <c r="R148" s="132">
        <v>0.011519302615193025</v>
      </c>
      <c r="S148" s="79"/>
      <c r="T148" s="132">
        <v>0.01606507008371938</v>
      </c>
    </row>
    <row r="149" spans="2:20" ht="12.75">
      <c r="B149" s="121" t="s">
        <v>21</v>
      </c>
      <c r="C149" s="132">
        <v>0.055865921787709494</v>
      </c>
      <c r="D149" s="132">
        <v>0.06835756263532324</v>
      </c>
      <c r="E149" s="132">
        <v>0.074870734229576</v>
      </c>
      <c r="F149" s="132">
        <v>0.07113854149748254</v>
      </c>
      <c r="G149" s="132">
        <v>0.06536284096757591</v>
      </c>
      <c r="H149" s="132">
        <v>0.07141552511415525</v>
      </c>
      <c r="I149" s="132">
        <v>0.07168983174835405</v>
      </c>
      <c r="J149" s="132">
        <v>0.06735299249694643</v>
      </c>
      <c r="K149" s="132">
        <v>0.06359053896859247</v>
      </c>
      <c r="L149" s="132">
        <v>0.06753488372093024</v>
      </c>
      <c r="M149" s="132">
        <v>0.05312357501139991</v>
      </c>
      <c r="N149" s="132">
        <v>0.05141657922350472</v>
      </c>
      <c r="O149" s="132">
        <v>0.05489773950484392</v>
      </c>
      <c r="P149" s="132">
        <v>0.06334353068202267</v>
      </c>
      <c r="Q149" s="132">
        <v>0.053986968662736584</v>
      </c>
      <c r="R149" s="132">
        <v>0.05821917808219178</v>
      </c>
      <c r="S149" s="79"/>
      <c r="T149" s="132">
        <v>0.06404592061545057</v>
      </c>
    </row>
    <row r="150" spans="2:20" ht="12.75">
      <c r="B150" s="197" t="s">
        <v>22</v>
      </c>
      <c r="C150" s="132">
        <v>0.08030726256983241</v>
      </c>
      <c r="D150" s="132">
        <v>0.08598824621094958</v>
      </c>
      <c r="E150" s="132">
        <v>0.06887280248190279</v>
      </c>
      <c r="F150" s="132">
        <v>0.059119701153159</v>
      </c>
      <c r="G150" s="132">
        <v>0.048378795676788475</v>
      </c>
      <c r="H150" s="132">
        <v>0.049497716894977166</v>
      </c>
      <c r="I150" s="132">
        <v>0.04956108266276518</v>
      </c>
      <c r="J150" s="132">
        <v>0.051648926888850116</v>
      </c>
      <c r="K150" s="132">
        <v>0.04808065141527724</v>
      </c>
      <c r="L150" s="132">
        <v>0.07274418604651163</v>
      </c>
      <c r="M150" s="132">
        <v>0.026219790241678066</v>
      </c>
      <c r="N150" s="132">
        <v>0.026682656273422277</v>
      </c>
      <c r="O150" s="132">
        <v>0.027090060997488338</v>
      </c>
      <c r="P150" s="132">
        <v>0.031131905704516825</v>
      </c>
      <c r="Q150" s="132">
        <v>0.03102699348433137</v>
      </c>
      <c r="R150" s="132">
        <v>0.028175591531755917</v>
      </c>
      <c r="S150" s="79"/>
      <c r="T150" s="132">
        <v>0.047182956020530895</v>
      </c>
    </row>
    <row r="151" spans="2:20" ht="12.75">
      <c r="B151" s="122" t="s">
        <v>83</v>
      </c>
      <c r="C151" s="200">
        <v>0.09567039106145252</v>
      </c>
      <c r="D151" s="200">
        <v>0</v>
      </c>
      <c r="E151" s="200">
        <v>0.08438469493278179</v>
      </c>
      <c r="F151" s="200">
        <v>0.14893617021276595</v>
      </c>
      <c r="G151" s="200">
        <v>0.16091954022988506</v>
      </c>
      <c r="H151" s="200">
        <v>0.15945205479452054</v>
      </c>
      <c r="I151" s="200">
        <v>0.16736861380699505</v>
      </c>
      <c r="J151" s="200">
        <v>0.19787122666201362</v>
      </c>
      <c r="K151" s="200">
        <v>0.18553702985653353</v>
      </c>
      <c r="L151" s="200">
        <v>0.2001860465116279</v>
      </c>
      <c r="M151" s="200">
        <v>0.2813497492020064</v>
      </c>
      <c r="N151" s="200">
        <v>0.26877529605756256</v>
      </c>
      <c r="O151" s="200">
        <v>0.2355579476139218</v>
      </c>
      <c r="P151" s="200">
        <v>0.23483894187511248</v>
      </c>
      <c r="Q151" s="200">
        <v>0.2454235184610611</v>
      </c>
      <c r="R151" s="200">
        <v>0.23599003735990037</v>
      </c>
      <c r="S151" s="79"/>
      <c r="T151" s="200">
        <v>0.17891000905149826</v>
      </c>
    </row>
    <row r="153" ht="12.75">
      <c r="A153" s="120" t="s">
        <v>251</v>
      </c>
    </row>
    <row r="154" spans="1:22" ht="12.75">
      <c r="A154" s="242" t="s">
        <v>134</v>
      </c>
      <c r="B154" s="240"/>
      <c r="C154" s="240"/>
      <c r="D154" s="240"/>
      <c r="E154" s="240"/>
      <c r="F154" s="240"/>
      <c r="G154" s="240"/>
      <c r="H154" s="240"/>
      <c r="I154" s="240"/>
      <c r="J154" s="240"/>
      <c r="K154" s="240"/>
      <c r="L154" s="240"/>
      <c r="M154" s="240"/>
      <c r="N154" s="240"/>
      <c r="O154" s="240"/>
      <c r="P154" s="240"/>
      <c r="Q154" s="240"/>
      <c r="R154" s="240"/>
      <c r="S154" s="240"/>
      <c r="T154" s="240"/>
      <c r="U154" s="240"/>
      <c r="V154" s="240"/>
    </row>
    <row r="155" spans="1:22" ht="18.75" customHeight="1">
      <c r="A155" s="238" t="s">
        <v>73</v>
      </c>
      <c r="B155" s="238"/>
      <c r="C155" s="240"/>
      <c r="D155" s="240"/>
      <c r="E155" s="240"/>
      <c r="F155" s="240"/>
      <c r="G155" s="240"/>
      <c r="H155" s="240"/>
      <c r="I155" s="240"/>
      <c r="J155" s="240"/>
      <c r="K155" s="240"/>
      <c r="L155" s="240"/>
      <c r="M155" s="240"/>
      <c r="N155" s="240"/>
      <c r="O155" s="240"/>
      <c r="P155" s="240"/>
      <c r="Q155" s="240"/>
      <c r="R155" s="240"/>
      <c r="S155" s="240"/>
      <c r="T155" s="240"/>
      <c r="U155" s="240"/>
      <c r="V155" s="240"/>
    </row>
    <row r="156" spans="1:22" ht="29.25" customHeight="1">
      <c r="A156" s="236" t="s">
        <v>82</v>
      </c>
      <c r="B156" s="241"/>
      <c r="C156" s="240"/>
      <c r="D156" s="240"/>
      <c r="E156" s="240"/>
      <c r="F156" s="240"/>
      <c r="G156" s="240"/>
      <c r="H156" s="240"/>
      <c r="I156" s="240"/>
      <c r="J156" s="240"/>
      <c r="K156" s="240"/>
      <c r="L156" s="240"/>
      <c r="M156" s="240"/>
      <c r="N156" s="240"/>
      <c r="O156" s="240"/>
      <c r="P156" s="240"/>
      <c r="Q156" s="240"/>
      <c r="R156" s="240"/>
      <c r="S156" s="240"/>
      <c r="T156" s="240"/>
      <c r="U156" s="240"/>
      <c r="V156" s="240"/>
    </row>
    <row r="157" spans="1:22" ht="20.25" customHeight="1">
      <c r="A157" s="238" t="s">
        <v>63</v>
      </c>
      <c r="B157" s="238"/>
      <c r="C157" s="240"/>
      <c r="D157" s="240"/>
      <c r="E157" s="240"/>
      <c r="F157" s="240"/>
      <c r="G157" s="240"/>
      <c r="H157" s="240"/>
      <c r="I157" s="240"/>
      <c r="J157" s="240"/>
      <c r="K157" s="240"/>
      <c r="L157" s="240"/>
      <c r="M157" s="240"/>
      <c r="N157" s="240"/>
      <c r="O157" s="240"/>
      <c r="P157" s="240"/>
      <c r="Q157" s="240"/>
      <c r="R157" s="240"/>
      <c r="S157" s="240"/>
      <c r="T157" s="240"/>
      <c r="U157" s="240"/>
      <c r="V157" s="240"/>
    </row>
    <row r="158" spans="1:8" ht="30" customHeight="1">
      <c r="A158" s="239"/>
      <c r="B158" s="239"/>
      <c r="C158" s="202"/>
      <c r="D158" s="202"/>
      <c r="E158" s="202"/>
      <c r="F158" s="202"/>
      <c r="G158" s="202"/>
      <c r="H158" s="202"/>
    </row>
    <row r="160" spans="3:8" ht="12.75">
      <c r="C160" s="98"/>
      <c r="D160" s="98"/>
      <c r="E160" s="98"/>
      <c r="F160" s="98"/>
      <c r="G160" s="98"/>
      <c r="H160" s="98"/>
    </row>
    <row r="161" ht="15.75" customHeight="1"/>
    <row r="164" ht="12.75">
      <c r="T164" s="98"/>
    </row>
  </sheetData>
  <sheetProtection/>
  <mergeCells count="5">
    <mergeCell ref="A158:B158"/>
    <mergeCell ref="A157:V157"/>
    <mergeCell ref="A156:V156"/>
    <mergeCell ref="A154:V154"/>
    <mergeCell ref="A155:V155"/>
  </mergeCells>
  <conditionalFormatting sqref="T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40"/>
  <dimension ref="A1:U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85" customWidth="1"/>
    <col min="2" max="2" width="59.57421875" style="85" customWidth="1"/>
    <col min="3" max="17" width="11.57421875" style="85" customWidth="1"/>
    <col min="18" max="18" width="1.7109375" style="85" customWidth="1"/>
    <col min="19" max="19" width="10.8515625" style="85" customWidth="1"/>
    <col min="20" max="20" width="3.140625" style="85" customWidth="1"/>
    <col min="21" max="21" width="10.8515625" style="85" customWidth="1"/>
    <col min="22" max="16384" width="9.140625" style="85" customWidth="1"/>
  </cols>
  <sheetData>
    <row r="1" ht="34.5" customHeight="1">
      <c r="B1" s="223" t="s">
        <v>322</v>
      </c>
    </row>
    <row r="2" spans="2:19" ht="34.5" customHeight="1">
      <c r="B2" s="160" t="s">
        <v>315</v>
      </c>
      <c r="S2" s="86"/>
    </row>
    <row r="3" spans="18:21" s="86" customFormat="1" ht="15" customHeight="1">
      <c r="R3" s="85"/>
      <c r="S3" s="85"/>
      <c r="T3" s="85"/>
      <c r="U3" s="85"/>
    </row>
    <row r="4" spans="1:21" s="86" customFormat="1" ht="15" customHeight="1">
      <c r="A4" s="161" t="s">
        <v>271</v>
      </c>
      <c r="B4" s="86" t="s">
        <v>250</v>
      </c>
      <c r="C4" s="86" t="s">
        <v>452</v>
      </c>
      <c r="D4" s="86" t="s">
        <v>453</v>
      </c>
      <c r="E4" s="86" t="s">
        <v>454</v>
      </c>
      <c r="F4" s="86" t="s">
        <v>455</v>
      </c>
      <c r="G4" s="86" t="s">
        <v>456</v>
      </c>
      <c r="H4" s="86" t="s">
        <v>457</v>
      </c>
      <c r="I4" s="86" t="s">
        <v>458</v>
      </c>
      <c r="J4" s="86" t="s">
        <v>459</v>
      </c>
      <c r="K4" s="86" t="s">
        <v>460</v>
      </c>
      <c r="L4" s="86" t="s">
        <v>461</v>
      </c>
      <c r="M4" s="86" t="s">
        <v>462</v>
      </c>
      <c r="N4" s="86" t="s">
        <v>463</v>
      </c>
      <c r="O4" s="86" t="s">
        <v>464</v>
      </c>
      <c r="P4" s="86" t="s">
        <v>465</v>
      </c>
      <c r="Q4" s="86" t="s">
        <v>466</v>
      </c>
      <c r="R4" s="85"/>
      <c r="T4" s="85"/>
      <c r="U4" s="85"/>
    </row>
    <row r="5" spans="3:21" s="86" customFormat="1" ht="15" customHeight="1">
      <c r="C5" s="86" t="s">
        <v>250</v>
      </c>
      <c r="D5" s="86" t="s">
        <v>250</v>
      </c>
      <c r="E5" s="86" t="s">
        <v>250</v>
      </c>
      <c r="F5" s="86" t="s">
        <v>250</v>
      </c>
      <c r="G5" s="86" t="s">
        <v>250</v>
      </c>
      <c r="H5" s="86" t="s">
        <v>250</v>
      </c>
      <c r="I5" s="86" t="s">
        <v>250</v>
      </c>
      <c r="J5" s="86" t="s">
        <v>250</v>
      </c>
      <c r="K5" s="86" t="s">
        <v>250</v>
      </c>
      <c r="L5" s="86" t="s">
        <v>250</v>
      </c>
      <c r="M5" s="86" t="s">
        <v>250</v>
      </c>
      <c r="N5" s="86" t="s">
        <v>250</v>
      </c>
      <c r="O5" s="86" t="s">
        <v>250</v>
      </c>
      <c r="P5" s="86" t="s">
        <v>250</v>
      </c>
      <c r="Q5" s="86" t="s">
        <v>250</v>
      </c>
      <c r="R5" s="85"/>
      <c r="T5" s="85"/>
      <c r="U5" s="85"/>
    </row>
    <row r="6" spans="2:19" ht="12.75">
      <c r="B6" s="88"/>
      <c r="C6" s="88">
        <v>41306</v>
      </c>
      <c r="D6" s="88">
        <v>41334</v>
      </c>
      <c r="E6" s="88">
        <v>41365</v>
      </c>
      <c r="F6" s="88">
        <v>41395</v>
      </c>
      <c r="G6" s="88">
        <v>41426</v>
      </c>
      <c r="H6" s="88">
        <v>41456</v>
      </c>
      <c r="I6" s="88">
        <v>41487</v>
      </c>
      <c r="J6" s="88">
        <v>41518</v>
      </c>
      <c r="K6" s="88">
        <v>41548</v>
      </c>
      <c r="L6" s="88">
        <v>41579</v>
      </c>
      <c r="M6" s="88">
        <v>41609</v>
      </c>
      <c r="N6" s="88">
        <v>41640</v>
      </c>
      <c r="O6" s="88">
        <v>41671</v>
      </c>
      <c r="P6" s="88">
        <v>41699</v>
      </c>
      <c r="Q6" s="88">
        <v>41730</v>
      </c>
      <c r="S6" s="88" t="s">
        <v>186</v>
      </c>
    </row>
    <row r="7" spans="1:19" ht="15.75">
      <c r="A7" s="91" t="s">
        <v>166</v>
      </c>
      <c r="B7" s="94"/>
      <c r="C7" s="92"/>
      <c r="D7" s="92"/>
      <c r="E7" s="92"/>
      <c r="F7" s="92"/>
      <c r="G7" s="92"/>
      <c r="H7" s="92"/>
      <c r="I7" s="92"/>
      <c r="J7" s="92"/>
      <c r="K7" s="92"/>
      <c r="L7" s="92"/>
      <c r="M7" s="92"/>
      <c r="N7" s="92"/>
      <c r="O7" s="92"/>
      <c r="P7" s="92"/>
      <c r="Q7" s="92"/>
      <c r="S7" s="94"/>
    </row>
    <row r="8" spans="1:19" ht="12.75">
      <c r="A8" s="85">
        <v>4.3</v>
      </c>
      <c r="B8" s="163" t="s">
        <v>167</v>
      </c>
      <c r="C8" s="78">
        <v>389180</v>
      </c>
      <c r="D8" s="78">
        <v>389180</v>
      </c>
      <c r="E8" s="78">
        <v>389180</v>
      </c>
      <c r="F8" s="78">
        <v>389180</v>
      </c>
      <c r="G8" s="78">
        <v>389180</v>
      </c>
      <c r="H8" s="78">
        <v>389180</v>
      </c>
      <c r="I8" s="78">
        <v>389180</v>
      </c>
      <c r="J8" s="78">
        <v>389180</v>
      </c>
      <c r="K8" s="78">
        <v>389180</v>
      </c>
      <c r="L8" s="78">
        <v>389180</v>
      </c>
      <c r="M8" s="78">
        <v>389180</v>
      </c>
      <c r="N8" s="78">
        <v>389180</v>
      </c>
      <c r="O8" s="78">
        <v>389180</v>
      </c>
      <c r="P8" s="78">
        <v>389180</v>
      </c>
      <c r="Q8" s="78">
        <v>389180</v>
      </c>
      <c r="R8" s="79"/>
      <c r="S8" s="35">
        <v>389180</v>
      </c>
    </row>
    <row r="9" spans="2:19" ht="12.75">
      <c r="B9" s="75" t="s">
        <v>140</v>
      </c>
      <c r="C9" s="79"/>
      <c r="D9" s="79"/>
      <c r="E9" s="79"/>
      <c r="F9" s="79"/>
      <c r="G9" s="79"/>
      <c r="H9" s="79"/>
      <c r="I9" s="79"/>
      <c r="J9" s="79"/>
      <c r="K9" s="79"/>
      <c r="L9" s="79"/>
      <c r="M9" s="79"/>
      <c r="N9" s="79"/>
      <c r="O9" s="79"/>
      <c r="P9" s="79"/>
      <c r="Q9" s="79"/>
      <c r="R9" s="79"/>
      <c r="S9" s="78">
        <v>15</v>
      </c>
    </row>
    <row r="10" spans="1:19" ht="15.75">
      <c r="A10" s="91" t="s">
        <v>172</v>
      </c>
      <c r="B10" s="96"/>
      <c r="C10" s="164"/>
      <c r="D10" s="164"/>
      <c r="E10" s="164"/>
      <c r="F10" s="164"/>
      <c r="G10" s="164"/>
      <c r="H10" s="164"/>
      <c r="I10" s="164"/>
      <c r="J10" s="164"/>
      <c r="K10" s="164"/>
      <c r="L10" s="164"/>
      <c r="M10" s="164"/>
      <c r="N10" s="164"/>
      <c r="O10" s="164"/>
      <c r="P10" s="164"/>
      <c r="Q10" s="164"/>
      <c r="R10" s="79"/>
      <c r="S10" s="164"/>
    </row>
    <row r="11" spans="1:19" ht="12.75">
      <c r="A11" s="85">
        <v>5.3</v>
      </c>
      <c r="B11" s="75" t="s">
        <v>168</v>
      </c>
      <c r="C11" s="78">
        <v>1939</v>
      </c>
      <c r="D11" s="78">
        <v>3133</v>
      </c>
      <c r="E11" s="78">
        <v>3347</v>
      </c>
      <c r="F11" s="78">
        <v>3363</v>
      </c>
      <c r="G11" s="78">
        <v>3230</v>
      </c>
      <c r="H11" s="78">
        <v>3258</v>
      </c>
      <c r="I11" s="78">
        <v>2956</v>
      </c>
      <c r="J11" s="78">
        <v>3040</v>
      </c>
      <c r="K11" s="78">
        <v>3015</v>
      </c>
      <c r="L11" s="78">
        <v>2952</v>
      </c>
      <c r="M11" s="78">
        <v>3695</v>
      </c>
      <c r="N11" s="78">
        <v>3225</v>
      </c>
      <c r="O11" s="78">
        <v>3138</v>
      </c>
      <c r="P11" s="78">
        <v>3869</v>
      </c>
      <c r="Q11" s="78">
        <v>3671</v>
      </c>
      <c r="R11" s="79"/>
      <c r="S11" s="78">
        <v>47831</v>
      </c>
    </row>
    <row r="12" spans="2:19" ht="12.75">
      <c r="B12" s="85" t="s">
        <v>169</v>
      </c>
      <c r="C12" s="79"/>
      <c r="D12" s="79"/>
      <c r="E12" s="79"/>
      <c r="F12" s="79"/>
      <c r="G12" s="79"/>
      <c r="H12" s="79"/>
      <c r="I12" s="79"/>
      <c r="J12" s="79"/>
      <c r="K12" s="79"/>
      <c r="L12" s="79"/>
      <c r="M12" s="79"/>
      <c r="N12" s="79"/>
      <c r="O12" s="79"/>
      <c r="P12" s="79"/>
      <c r="Q12" s="79"/>
      <c r="R12" s="79"/>
      <c r="S12" s="79"/>
    </row>
    <row r="13" spans="1:19" ht="12.75">
      <c r="A13" s="85">
        <v>5.4</v>
      </c>
      <c r="B13" s="81" t="s">
        <v>170</v>
      </c>
      <c r="C13" s="76">
        <v>1939</v>
      </c>
      <c r="D13" s="76">
        <v>3133</v>
      </c>
      <c r="E13" s="76">
        <v>3347</v>
      </c>
      <c r="F13" s="76">
        <v>3363</v>
      </c>
      <c r="G13" s="76">
        <v>3230</v>
      </c>
      <c r="H13" s="76">
        <v>3258</v>
      </c>
      <c r="I13" s="76">
        <v>2956</v>
      </c>
      <c r="J13" s="76">
        <v>3040</v>
      </c>
      <c r="K13" s="76">
        <v>3015</v>
      </c>
      <c r="L13" s="76">
        <v>2952</v>
      </c>
      <c r="M13" s="76">
        <v>3695</v>
      </c>
      <c r="N13" s="76">
        <v>3225</v>
      </c>
      <c r="O13" s="76">
        <v>3138</v>
      </c>
      <c r="P13" s="76">
        <v>3869</v>
      </c>
      <c r="Q13" s="76">
        <v>3671</v>
      </c>
      <c r="R13" s="79"/>
      <c r="S13" s="76">
        <v>47831</v>
      </c>
    </row>
    <row r="14" spans="1:19" ht="12.75">
      <c r="A14" s="85">
        <v>5.5</v>
      </c>
      <c r="B14" s="82" t="s">
        <v>171</v>
      </c>
      <c r="C14" s="165">
        <v>0</v>
      </c>
      <c r="D14" s="165">
        <v>0</v>
      </c>
      <c r="E14" s="165">
        <v>0</v>
      </c>
      <c r="F14" s="165">
        <v>0</v>
      </c>
      <c r="G14" s="165">
        <v>0</v>
      </c>
      <c r="H14" s="165">
        <v>0</v>
      </c>
      <c r="I14" s="165">
        <v>0</v>
      </c>
      <c r="J14" s="165">
        <v>0</v>
      </c>
      <c r="K14" s="165">
        <v>0</v>
      </c>
      <c r="L14" s="165">
        <v>0</v>
      </c>
      <c r="M14" s="165">
        <v>0</v>
      </c>
      <c r="N14" s="165">
        <v>0</v>
      </c>
      <c r="O14" s="165">
        <v>0</v>
      </c>
      <c r="P14" s="165">
        <v>0</v>
      </c>
      <c r="Q14" s="165">
        <v>0</v>
      </c>
      <c r="R14" s="79"/>
      <c r="S14" s="165">
        <v>0</v>
      </c>
    </row>
    <row r="15" spans="3:19" ht="6" customHeight="1">
      <c r="C15" s="79"/>
      <c r="D15" s="79"/>
      <c r="E15" s="79"/>
      <c r="F15" s="79"/>
      <c r="G15" s="79"/>
      <c r="H15" s="79"/>
      <c r="I15" s="79"/>
      <c r="J15" s="79"/>
      <c r="K15" s="79"/>
      <c r="L15" s="79"/>
      <c r="M15" s="79"/>
      <c r="N15" s="79"/>
      <c r="O15" s="79"/>
      <c r="P15" s="79"/>
      <c r="Q15" s="79"/>
      <c r="R15" s="79"/>
      <c r="S15" s="79"/>
    </row>
    <row r="16" spans="1:19" ht="12.75">
      <c r="A16" s="85">
        <v>5.6</v>
      </c>
      <c r="B16" s="81" t="s">
        <v>67</v>
      </c>
      <c r="C16" s="76">
        <v>74</v>
      </c>
      <c r="D16" s="76">
        <v>263</v>
      </c>
      <c r="E16" s="76">
        <v>90</v>
      </c>
      <c r="F16" s="76">
        <v>36</v>
      </c>
      <c r="G16" s="76">
        <v>13</v>
      </c>
      <c r="H16" s="76">
        <v>15</v>
      </c>
      <c r="I16" s="76">
        <v>9</v>
      </c>
      <c r="J16" s="76">
        <v>13</v>
      </c>
      <c r="K16" s="76">
        <v>5</v>
      </c>
      <c r="L16" s="76">
        <v>9</v>
      </c>
      <c r="M16" s="76">
        <v>18</v>
      </c>
      <c r="N16" s="76">
        <v>10</v>
      </c>
      <c r="O16" s="76">
        <v>11</v>
      </c>
      <c r="P16" s="76">
        <v>24</v>
      </c>
      <c r="Q16" s="76">
        <v>74</v>
      </c>
      <c r="R16" s="79"/>
      <c r="S16" s="76">
        <v>664</v>
      </c>
    </row>
    <row r="17" spans="1:19" ht="12.75">
      <c r="A17" s="79" t="s">
        <v>130</v>
      </c>
      <c r="B17" s="101" t="s">
        <v>68</v>
      </c>
      <c r="C17" s="166">
        <v>0</v>
      </c>
      <c r="D17" s="166">
        <v>0</v>
      </c>
      <c r="E17" s="166">
        <v>0</v>
      </c>
      <c r="F17" s="166">
        <v>0</v>
      </c>
      <c r="G17" s="166">
        <v>0</v>
      </c>
      <c r="H17" s="166">
        <v>0</v>
      </c>
      <c r="I17" s="166">
        <v>0</v>
      </c>
      <c r="J17" s="166">
        <v>0</v>
      </c>
      <c r="K17" s="166">
        <v>0</v>
      </c>
      <c r="L17" s="166">
        <v>0</v>
      </c>
      <c r="M17" s="166">
        <v>0</v>
      </c>
      <c r="N17" s="166">
        <v>0</v>
      </c>
      <c r="O17" s="166">
        <v>0</v>
      </c>
      <c r="P17" s="166">
        <v>0</v>
      </c>
      <c r="Q17" s="166">
        <v>0</v>
      </c>
      <c r="R17" s="79"/>
      <c r="S17" s="129">
        <v>0</v>
      </c>
    </row>
    <row r="18" spans="1:19" ht="12.75">
      <c r="A18" s="85">
        <v>5.7</v>
      </c>
      <c r="B18" s="82" t="s">
        <v>173</v>
      </c>
      <c r="C18" s="165">
        <v>1865</v>
      </c>
      <c r="D18" s="165">
        <v>2870</v>
      </c>
      <c r="E18" s="165">
        <v>3257</v>
      </c>
      <c r="F18" s="165">
        <v>3327</v>
      </c>
      <c r="G18" s="165">
        <v>3217</v>
      </c>
      <c r="H18" s="165">
        <v>3243</v>
      </c>
      <c r="I18" s="165">
        <v>2947</v>
      </c>
      <c r="J18" s="165">
        <v>3027</v>
      </c>
      <c r="K18" s="165">
        <v>3010</v>
      </c>
      <c r="L18" s="165">
        <v>2943</v>
      </c>
      <c r="M18" s="165">
        <v>3677</v>
      </c>
      <c r="N18" s="165">
        <v>3215</v>
      </c>
      <c r="O18" s="165">
        <v>3127</v>
      </c>
      <c r="P18" s="165">
        <v>3845</v>
      </c>
      <c r="Q18" s="165">
        <v>3597</v>
      </c>
      <c r="R18" s="79"/>
      <c r="S18" s="165">
        <v>47167</v>
      </c>
    </row>
    <row r="19" spans="2:19" ht="12.75">
      <c r="B19" s="85" t="s">
        <v>169</v>
      </c>
      <c r="C19" s="79"/>
      <c r="D19" s="79"/>
      <c r="E19" s="79"/>
      <c r="F19" s="79"/>
      <c r="G19" s="79"/>
      <c r="H19" s="79"/>
      <c r="I19" s="79"/>
      <c r="J19" s="79"/>
      <c r="K19" s="79"/>
      <c r="L19" s="79"/>
      <c r="M19" s="79"/>
      <c r="N19" s="79"/>
      <c r="O19" s="79"/>
      <c r="P19" s="79"/>
      <c r="Q19" s="79"/>
      <c r="R19" s="79"/>
      <c r="S19" s="79"/>
    </row>
    <row r="20" spans="1:19" ht="12.75">
      <c r="A20" s="85">
        <v>5.8</v>
      </c>
      <c r="B20" s="81" t="s">
        <v>175</v>
      </c>
      <c r="C20" s="76">
        <v>1865</v>
      </c>
      <c r="D20" s="76">
        <v>2870</v>
      </c>
      <c r="E20" s="76">
        <v>3257</v>
      </c>
      <c r="F20" s="76">
        <v>3327</v>
      </c>
      <c r="G20" s="76">
        <v>3217</v>
      </c>
      <c r="H20" s="76">
        <v>3243</v>
      </c>
      <c r="I20" s="76">
        <v>2947</v>
      </c>
      <c r="J20" s="76">
        <v>3027</v>
      </c>
      <c r="K20" s="76">
        <v>3010</v>
      </c>
      <c r="L20" s="76">
        <v>2943</v>
      </c>
      <c r="M20" s="76">
        <v>3677</v>
      </c>
      <c r="N20" s="76">
        <v>3215</v>
      </c>
      <c r="O20" s="76">
        <v>3127</v>
      </c>
      <c r="P20" s="76">
        <v>3845</v>
      </c>
      <c r="Q20" s="76">
        <v>3597</v>
      </c>
      <c r="R20" s="79"/>
      <c r="S20" s="76">
        <v>47167</v>
      </c>
    </row>
    <row r="21" spans="1:19" ht="12.75">
      <c r="A21" s="85">
        <v>5.9</v>
      </c>
      <c r="B21" s="167" t="s">
        <v>174</v>
      </c>
      <c r="C21" s="166">
        <v>0</v>
      </c>
      <c r="D21" s="166">
        <v>0</v>
      </c>
      <c r="E21" s="166">
        <v>0</v>
      </c>
      <c r="F21" s="166">
        <v>0</v>
      </c>
      <c r="G21" s="166">
        <v>0</v>
      </c>
      <c r="H21" s="166">
        <v>0</v>
      </c>
      <c r="I21" s="166">
        <v>0</v>
      </c>
      <c r="J21" s="166">
        <v>0</v>
      </c>
      <c r="K21" s="166">
        <v>0</v>
      </c>
      <c r="L21" s="166">
        <v>0</v>
      </c>
      <c r="M21" s="166">
        <v>0</v>
      </c>
      <c r="N21" s="166">
        <v>0</v>
      </c>
      <c r="O21" s="166">
        <v>0</v>
      </c>
      <c r="P21" s="166">
        <v>0</v>
      </c>
      <c r="Q21" s="166">
        <v>0</v>
      </c>
      <c r="R21" s="79"/>
      <c r="S21" s="129">
        <v>0</v>
      </c>
    </row>
    <row r="22" spans="1:19" ht="12.75">
      <c r="A22" s="102">
        <v>5.1</v>
      </c>
      <c r="B22" s="82" t="s">
        <v>176</v>
      </c>
      <c r="C22" s="165">
        <v>1734</v>
      </c>
      <c r="D22" s="165">
        <v>2299</v>
      </c>
      <c r="E22" s="165">
        <v>2972</v>
      </c>
      <c r="F22" s="165">
        <v>3176</v>
      </c>
      <c r="G22" s="165">
        <v>3131</v>
      </c>
      <c r="H22" s="165">
        <v>3109</v>
      </c>
      <c r="I22" s="165">
        <v>2906</v>
      </c>
      <c r="J22" s="165">
        <v>2950</v>
      </c>
      <c r="K22" s="165">
        <v>2973</v>
      </c>
      <c r="L22" s="165">
        <v>2907</v>
      </c>
      <c r="M22" s="165">
        <v>3571</v>
      </c>
      <c r="N22" s="165">
        <v>3174</v>
      </c>
      <c r="O22" s="165">
        <v>3066</v>
      </c>
      <c r="P22" s="165">
        <v>3698</v>
      </c>
      <c r="Q22" s="165">
        <v>3253</v>
      </c>
      <c r="R22" s="79"/>
      <c r="S22" s="165">
        <v>44919</v>
      </c>
    </row>
    <row r="23" spans="3:19" ht="12.75">
      <c r="C23" s="79"/>
      <c r="D23" s="79"/>
      <c r="E23" s="79"/>
      <c r="F23" s="79"/>
      <c r="G23" s="79"/>
      <c r="H23" s="79"/>
      <c r="I23" s="79"/>
      <c r="J23" s="79"/>
      <c r="K23" s="79"/>
      <c r="L23" s="79"/>
      <c r="M23" s="79"/>
      <c r="N23" s="79"/>
      <c r="O23" s="79"/>
      <c r="P23" s="79"/>
      <c r="Q23" s="79"/>
      <c r="R23" s="79"/>
      <c r="S23" s="79"/>
    </row>
    <row r="24" spans="1:19" ht="12.75">
      <c r="A24" s="102">
        <v>5.11</v>
      </c>
      <c r="B24" s="81" t="s">
        <v>177</v>
      </c>
      <c r="C24" s="76">
        <v>1362</v>
      </c>
      <c r="D24" s="76">
        <v>2500</v>
      </c>
      <c r="E24" s="76">
        <v>2852</v>
      </c>
      <c r="F24" s="76">
        <v>2879</v>
      </c>
      <c r="G24" s="76">
        <v>2734</v>
      </c>
      <c r="H24" s="76">
        <v>2715</v>
      </c>
      <c r="I24" s="76">
        <v>2278</v>
      </c>
      <c r="J24" s="76">
        <v>2289</v>
      </c>
      <c r="K24" s="76">
        <v>2284</v>
      </c>
      <c r="L24" s="76">
        <v>2209</v>
      </c>
      <c r="M24" s="76">
        <v>2732</v>
      </c>
      <c r="N24" s="76">
        <v>2458</v>
      </c>
      <c r="O24" s="76">
        <v>2438</v>
      </c>
      <c r="P24" s="76">
        <v>2950</v>
      </c>
      <c r="Q24" s="76">
        <v>2807</v>
      </c>
      <c r="R24" s="79"/>
      <c r="S24" s="76">
        <v>37487</v>
      </c>
    </row>
    <row r="25" spans="1:19" ht="12.75">
      <c r="A25" s="102">
        <v>5.12</v>
      </c>
      <c r="B25" s="104" t="s">
        <v>178</v>
      </c>
      <c r="C25" s="129">
        <v>74</v>
      </c>
      <c r="D25" s="129">
        <v>121</v>
      </c>
      <c r="E25" s="129">
        <v>182</v>
      </c>
      <c r="F25" s="129">
        <v>140</v>
      </c>
      <c r="G25" s="129">
        <v>178</v>
      </c>
      <c r="H25" s="129">
        <v>143</v>
      </c>
      <c r="I25" s="129">
        <v>121</v>
      </c>
      <c r="J25" s="129">
        <v>116</v>
      </c>
      <c r="K25" s="129">
        <v>124</v>
      </c>
      <c r="L25" s="129">
        <v>91</v>
      </c>
      <c r="M25" s="129">
        <v>101</v>
      </c>
      <c r="N25" s="129">
        <v>105</v>
      </c>
      <c r="O25" s="129">
        <v>116</v>
      </c>
      <c r="P25" s="129">
        <v>124</v>
      </c>
      <c r="Q25" s="129">
        <v>105</v>
      </c>
      <c r="R25" s="79"/>
      <c r="S25" s="129">
        <v>1841</v>
      </c>
    </row>
    <row r="26" spans="1:19" ht="12.75">
      <c r="A26" s="102">
        <v>5.13</v>
      </c>
      <c r="B26" s="104" t="s">
        <v>181</v>
      </c>
      <c r="C26" s="129">
        <v>0</v>
      </c>
      <c r="D26" s="129">
        <v>2</v>
      </c>
      <c r="E26" s="129">
        <v>3</v>
      </c>
      <c r="F26" s="129">
        <v>0</v>
      </c>
      <c r="G26" s="129">
        <v>1</v>
      </c>
      <c r="H26" s="129">
        <v>1</v>
      </c>
      <c r="I26" s="129">
        <v>2</v>
      </c>
      <c r="J26" s="129">
        <v>0</v>
      </c>
      <c r="K26" s="129">
        <v>1</v>
      </c>
      <c r="L26" s="129">
        <v>0</v>
      </c>
      <c r="M26" s="129">
        <v>5</v>
      </c>
      <c r="N26" s="129">
        <v>5</v>
      </c>
      <c r="O26" s="129">
        <v>19</v>
      </c>
      <c r="P26" s="129">
        <v>23</v>
      </c>
      <c r="Q26" s="129">
        <v>27</v>
      </c>
      <c r="R26" s="79"/>
      <c r="S26" s="129">
        <v>89</v>
      </c>
    </row>
    <row r="27" spans="1:19" ht="12.75">
      <c r="A27" s="102">
        <v>5.14</v>
      </c>
      <c r="B27" s="104" t="s">
        <v>180</v>
      </c>
      <c r="C27" s="129">
        <v>3</v>
      </c>
      <c r="D27" s="129">
        <v>20</v>
      </c>
      <c r="E27" s="129">
        <v>22</v>
      </c>
      <c r="F27" s="129">
        <v>15</v>
      </c>
      <c r="G27" s="129">
        <v>13</v>
      </c>
      <c r="H27" s="129">
        <v>24</v>
      </c>
      <c r="I27" s="129">
        <v>21</v>
      </c>
      <c r="J27" s="129">
        <v>20</v>
      </c>
      <c r="K27" s="129">
        <v>16</v>
      </c>
      <c r="L27" s="129">
        <v>16</v>
      </c>
      <c r="M27" s="129">
        <v>28</v>
      </c>
      <c r="N27" s="129">
        <v>18</v>
      </c>
      <c r="O27" s="129">
        <v>12</v>
      </c>
      <c r="P27" s="129">
        <v>16</v>
      </c>
      <c r="Q27" s="129">
        <v>4</v>
      </c>
      <c r="R27" s="79"/>
      <c r="S27" s="129">
        <v>248</v>
      </c>
    </row>
    <row r="28" spans="1:19" ht="12.75">
      <c r="A28" s="102">
        <v>5.15</v>
      </c>
      <c r="B28" s="82" t="s">
        <v>179</v>
      </c>
      <c r="C28" s="165">
        <v>426</v>
      </c>
      <c r="D28" s="165">
        <v>227</v>
      </c>
      <c r="E28" s="165">
        <v>198</v>
      </c>
      <c r="F28" s="165">
        <v>293</v>
      </c>
      <c r="G28" s="165">
        <v>291</v>
      </c>
      <c r="H28" s="165">
        <v>360</v>
      </c>
      <c r="I28" s="165">
        <v>525</v>
      </c>
      <c r="J28" s="165">
        <v>602</v>
      </c>
      <c r="K28" s="165">
        <v>585</v>
      </c>
      <c r="L28" s="165">
        <v>627</v>
      </c>
      <c r="M28" s="165">
        <v>811</v>
      </c>
      <c r="N28" s="165">
        <v>629</v>
      </c>
      <c r="O28" s="165">
        <v>542</v>
      </c>
      <c r="P28" s="165">
        <v>732</v>
      </c>
      <c r="Q28" s="165">
        <v>654</v>
      </c>
      <c r="R28" s="79"/>
      <c r="S28" s="165">
        <v>7502</v>
      </c>
    </row>
    <row r="29" spans="3:19" ht="4.5" customHeight="1">
      <c r="C29" s="79"/>
      <c r="D29" s="79"/>
      <c r="E29" s="79"/>
      <c r="F29" s="79"/>
      <c r="G29" s="79"/>
      <c r="H29" s="79"/>
      <c r="I29" s="79"/>
      <c r="J29" s="79"/>
      <c r="K29" s="79"/>
      <c r="L29" s="79"/>
      <c r="M29" s="79"/>
      <c r="N29" s="79"/>
      <c r="O29" s="79"/>
      <c r="P29" s="79"/>
      <c r="Q29" s="79"/>
      <c r="R29" s="79"/>
      <c r="S29" s="79"/>
    </row>
    <row r="30" spans="1:19" ht="12.75">
      <c r="A30" s="102">
        <v>5.16</v>
      </c>
      <c r="B30" s="75" t="s">
        <v>182</v>
      </c>
      <c r="C30" s="78">
        <v>342</v>
      </c>
      <c r="D30" s="78">
        <v>572</v>
      </c>
      <c r="E30" s="78">
        <v>668</v>
      </c>
      <c r="F30" s="78">
        <v>696</v>
      </c>
      <c r="G30" s="78">
        <v>782</v>
      </c>
      <c r="H30" s="78">
        <v>756</v>
      </c>
      <c r="I30" s="78">
        <v>613</v>
      </c>
      <c r="J30" s="78">
        <v>633</v>
      </c>
      <c r="K30" s="78">
        <v>668</v>
      </c>
      <c r="L30" s="78">
        <v>629</v>
      </c>
      <c r="M30" s="78">
        <v>832</v>
      </c>
      <c r="N30" s="78">
        <v>746</v>
      </c>
      <c r="O30" s="78">
        <v>770</v>
      </c>
      <c r="P30" s="78">
        <v>873</v>
      </c>
      <c r="Q30" s="78">
        <v>800</v>
      </c>
      <c r="R30" s="79"/>
      <c r="S30" s="78">
        <v>10380</v>
      </c>
    </row>
    <row r="31" spans="1:19" ht="12.75">
      <c r="A31" s="102"/>
      <c r="B31" s="85" t="s">
        <v>169</v>
      </c>
      <c r="C31" s="79"/>
      <c r="D31" s="79"/>
      <c r="E31" s="79"/>
      <c r="F31" s="79"/>
      <c r="G31" s="79"/>
      <c r="H31" s="79"/>
      <c r="I31" s="79"/>
      <c r="J31" s="79"/>
      <c r="K31" s="79"/>
      <c r="L31" s="79"/>
      <c r="M31" s="79"/>
      <c r="N31" s="79"/>
      <c r="O31" s="79"/>
      <c r="P31" s="79"/>
      <c r="Q31" s="79"/>
      <c r="R31" s="79"/>
      <c r="S31" s="79"/>
    </row>
    <row r="32" spans="1:19" ht="12.75">
      <c r="A32" s="102">
        <v>5.17</v>
      </c>
      <c r="B32" s="81" t="s">
        <v>90</v>
      </c>
      <c r="C32" s="76">
        <v>256</v>
      </c>
      <c r="D32" s="76">
        <v>319</v>
      </c>
      <c r="E32" s="76">
        <v>238</v>
      </c>
      <c r="F32" s="76">
        <v>192</v>
      </c>
      <c r="G32" s="76">
        <v>186</v>
      </c>
      <c r="H32" s="76">
        <v>182</v>
      </c>
      <c r="I32" s="76">
        <v>450</v>
      </c>
      <c r="J32" s="76">
        <v>531</v>
      </c>
      <c r="K32" s="76">
        <v>593</v>
      </c>
      <c r="L32" s="76">
        <v>512</v>
      </c>
      <c r="M32" s="76">
        <v>666</v>
      </c>
      <c r="N32" s="76">
        <v>631</v>
      </c>
      <c r="O32" s="76">
        <v>577</v>
      </c>
      <c r="P32" s="76">
        <v>697</v>
      </c>
      <c r="Q32" s="76">
        <v>631</v>
      </c>
      <c r="R32" s="79"/>
      <c r="S32" s="76">
        <v>6661</v>
      </c>
    </row>
    <row r="33" spans="1:19" ht="12.75">
      <c r="A33" s="102">
        <v>5.18</v>
      </c>
      <c r="B33" s="104" t="s">
        <v>141</v>
      </c>
      <c r="C33" s="77">
        <v>0.0006712962962962962</v>
      </c>
      <c r="D33" s="77">
        <v>0.0011805555555555556</v>
      </c>
      <c r="E33" s="77">
        <v>0.0009722222222222221</v>
      </c>
      <c r="F33" s="77">
        <v>0.0009143518518518518</v>
      </c>
      <c r="G33" s="77">
        <v>0.0009259259259259259</v>
      </c>
      <c r="H33" s="77">
        <v>0.0010416666666666667</v>
      </c>
      <c r="I33" s="77">
        <v>0.0011921296296296296</v>
      </c>
      <c r="J33" s="77">
        <v>0.001238425925925926</v>
      </c>
      <c r="K33" s="77">
        <v>0.0010300925925925926</v>
      </c>
      <c r="L33" s="77">
        <v>0.0008796296296296296</v>
      </c>
      <c r="M33" s="77">
        <v>0.0006828703703703703</v>
      </c>
      <c r="N33" s="77">
        <v>0.0006481481481481481</v>
      </c>
      <c r="O33" s="77">
        <v>0.0007291666666666667</v>
      </c>
      <c r="P33" s="77">
        <v>0.0006828703703703703</v>
      </c>
      <c r="Q33" s="77">
        <v>0.0007060185185185185</v>
      </c>
      <c r="R33" s="79"/>
      <c r="S33" s="77">
        <v>0.0008675030025521694</v>
      </c>
    </row>
    <row r="34" spans="1:19" ht="12.75">
      <c r="A34" s="102" t="s">
        <v>119</v>
      </c>
      <c r="B34" s="119" t="s">
        <v>142</v>
      </c>
      <c r="C34" s="171" t="s">
        <v>250</v>
      </c>
      <c r="D34" s="171" t="s">
        <v>250</v>
      </c>
      <c r="E34" s="171" t="s">
        <v>250</v>
      </c>
      <c r="F34" s="171" t="s">
        <v>250</v>
      </c>
      <c r="G34" s="171" t="s">
        <v>250</v>
      </c>
      <c r="H34" s="171" t="s">
        <v>250</v>
      </c>
      <c r="I34" s="171" t="s">
        <v>250</v>
      </c>
      <c r="J34" s="171" t="s">
        <v>250</v>
      </c>
      <c r="K34" s="171" t="s">
        <v>250</v>
      </c>
      <c r="L34" s="171" t="s">
        <v>250</v>
      </c>
      <c r="M34" s="171" t="s">
        <v>250</v>
      </c>
      <c r="N34" s="171" t="s">
        <v>250</v>
      </c>
      <c r="O34" s="171" t="s">
        <v>250</v>
      </c>
      <c r="P34" s="171" t="s">
        <v>250</v>
      </c>
      <c r="Q34" s="171" t="s">
        <v>250</v>
      </c>
      <c r="R34" s="79"/>
      <c r="S34" s="107" t="s">
        <v>250</v>
      </c>
    </row>
    <row r="35" spans="1:19" ht="5.25" customHeight="1">
      <c r="A35" s="102"/>
      <c r="C35" s="79"/>
      <c r="D35" s="79"/>
      <c r="E35" s="79"/>
      <c r="F35" s="79"/>
      <c r="G35" s="79"/>
      <c r="H35" s="79"/>
      <c r="I35" s="79"/>
      <c r="J35" s="79"/>
      <c r="K35" s="79"/>
      <c r="L35" s="79"/>
      <c r="M35" s="79"/>
      <c r="N35" s="79"/>
      <c r="O35" s="79"/>
      <c r="P35" s="79"/>
      <c r="Q35" s="79"/>
      <c r="R35" s="79"/>
      <c r="S35" s="79"/>
    </row>
    <row r="36" spans="1:19" ht="12.75">
      <c r="A36" s="102">
        <v>5.19</v>
      </c>
      <c r="B36" s="75" t="s">
        <v>184</v>
      </c>
      <c r="C36" s="78">
        <v>86</v>
      </c>
      <c r="D36" s="78">
        <v>253</v>
      </c>
      <c r="E36" s="78">
        <v>430</v>
      </c>
      <c r="F36" s="78">
        <v>504</v>
      </c>
      <c r="G36" s="78">
        <v>584</v>
      </c>
      <c r="H36" s="78">
        <v>569</v>
      </c>
      <c r="I36" s="78">
        <v>163</v>
      </c>
      <c r="J36" s="78">
        <v>102</v>
      </c>
      <c r="K36" s="78">
        <v>74</v>
      </c>
      <c r="L36" s="78">
        <v>117</v>
      </c>
      <c r="M36" s="78">
        <v>166</v>
      </c>
      <c r="N36" s="78">
        <v>115</v>
      </c>
      <c r="O36" s="78">
        <v>193</v>
      </c>
      <c r="P36" s="78">
        <v>176</v>
      </c>
      <c r="Q36" s="78">
        <v>169</v>
      </c>
      <c r="R36" s="79"/>
      <c r="S36" s="78">
        <v>3701</v>
      </c>
    </row>
    <row r="37" spans="2:19" ht="12.75">
      <c r="B37" s="85" t="s">
        <v>169</v>
      </c>
      <c r="C37" s="79"/>
      <c r="D37" s="79"/>
      <c r="E37" s="79"/>
      <c r="F37" s="79"/>
      <c r="G37" s="79"/>
      <c r="H37" s="79"/>
      <c r="I37" s="79"/>
      <c r="J37" s="79"/>
      <c r="K37" s="79"/>
      <c r="L37" s="79"/>
      <c r="M37" s="79"/>
      <c r="N37" s="79"/>
      <c r="O37" s="79"/>
      <c r="P37" s="79"/>
      <c r="Q37" s="79"/>
      <c r="R37" s="79"/>
      <c r="S37" s="79"/>
    </row>
    <row r="38" spans="1:19" ht="12.75">
      <c r="A38" s="102">
        <v>5.2</v>
      </c>
      <c r="B38" s="75" t="s">
        <v>146</v>
      </c>
      <c r="C38" s="78">
        <v>62</v>
      </c>
      <c r="D38" s="78">
        <v>155</v>
      </c>
      <c r="E38" s="78">
        <v>236</v>
      </c>
      <c r="F38" s="78">
        <v>266</v>
      </c>
      <c r="G38" s="78">
        <v>351</v>
      </c>
      <c r="H38" s="78">
        <v>307</v>
      </c>
      <c r="I38" s="78">
        <v>93</v>
      </c>
      <c r="J38" s="78">
        <v>64</v>
      </c>
      <c r="K38" s="78">
        <v>40</v>
      </c>
      <c r="L38" s="78">
        <v>65</v>
      </c>
      <c r="M38" s="78">
        <v>99</v>
      </c>
      <c r="N38" s="78">
        <v>63</v>
      </c>
      <c r="O38" s="78">
        <v>104</v>
      </c>
      <c r="P38" s="78">
        <v>97</v>
      </c>
      <c r="Q38" s="78">
        <v>92</v>
      </c>
      <c r="R38" s="79"/>
      <c r="S38" s="78">
        <v>2094</v>
      </c>
    </row>
    <row r="39" spans="3:19" ht="5.25" customHeight="1">
      <c r="C39" s="79"/>
      <c r="D39" s="79"/>
      <c r="E39" s="79"/>
      <c r="F39" s="79"/>
      <c r="G39" s="79"/>
      <c r="H39" s="79"/>
      <c r="I39" s="79"/>
      <c r="J39" s="79"/>
      <c r="K39" s="79"/>
      <c r="L39" s="79"/>
      <c r="M39" s="79"/>
      <c r="N39" s="79"/>
      <c r="O39" s="79"/>
      <c r="P39" s="79"/>
      <c r="Q39" s="79"/>
      <c r="R39" s="79"/>
      <c r="S39" s="79"/>
    </row>
    <row r="40" spans="1:19" ht="12.75">
      <c r="A40" s="102">
        <v>5.21</v>
      </c>
      <c r="B40" s="172" t="s">
        <v>185</v>
      </c>
      <c r="C40" s="80">
        <v>0.009421296296296296</v>
      </c>
      <c r="D40" s="80">
        <v>0.009409722222222224</v>
      </c>
      <c r="E40" s="80">
        <v>0.00986111111111111</v>
      </c>
      <c r="F40" s="80">
        <v>0.009155092592592593</v>
      </c>
      <c r="G40" s="80">
        <v>0.009641203703703704</v>
      </c>
      <c r="H40" s="80">
        <v>0.00980324074074074</v>
      </c>
      <c r="I40" s="80">
        <v>0.008333333333333333</v>
      </c>
      <c r="J40" s="80">
        <v>0.008263888888888888</v>
      </c>
      <c r="K40" s="80">
        <v>0.008483796296296297</v>
      </c>
      <c r="L40" s="80">
        <v>0.008854166666666666</v>
      </c>
      <c r="M40" s="80">
        <v>0.008888888888888889</v>
      </c>
      <c r="N40" s="80">
        <v>0.008749999999999999</v>
      </c>
      <c r="O40" s="80">
        <v>0.009375</v>
      </c>
      <c r="P40" s="80">
        <v>0.008773148148148148</v>
      </c>
      <c r="Q40" s="80">
        <v>0.008831018518518518</v>
      </c>
      <c r="R40" s="79"/>
      <c r="S40" s="174">
        <v>0.009047794568000698</v>
      </c>
    </row>
    <row r="41" spans="1:19" ht="6" customHeight="1">
      <c r="A41" s="102"/>
      <c r="C41" s="79"/>
      <c r="D41" s="79"/>
      <c r="E41" s="79"/>
      <c r="F41" s="79"/>
      <c r="G41" s="79"/>
      <c r="H41" s="79"/>
      <c r="I41" s="79"/>
      <c r="J41" s="79"/>
      <c r="K41" s="79"/>
      <c r="L41" s="79"/>
      <c r="M41" s="79"/>
      <c r="N41" s="79"/>
      <c r="O41" s="79"/>
      <c r="P41" s="79"/>
      <c r="Q41" s="79"/>
      <c r="R41" s="79"/>
      <c r="S41" s="79"/>
    </row>
    <row r="42" spans="1:19" ht="12.75">
      <c r="A42" s="102"/>
      <c r="C42" s="79"/>
      <c r="D42" s="79"/>
      <c r="E42" s="79"/>
      <c r="F42" s="79"/>
      <c r="G42" s="79"/>
      <c r="H42" s="79"/>
      <c r="I42" s="79"/>
      <c r="J42" s="79"/>
      <c r="K42" s="79"/>
      <c r="L42" s="79"/>
      <c r="M42" s="79"/>
      <c r="N42" s="79"/>
      <c r="O42" s="79"/>
      <c r="P42" s="79"/>
      <c r="Q42" s="79"/>
      <c r="R42" s="79"/>
      <c r="S42" s="79"/>
    </row>
    <row r="43" spans="1:19" ht="15.75">
      <c r="A43" s="91" t="s">
        <v>191</v>
      </c>
      <c r="C43" s="79"/>
      <c r="D43" s="79"/>
      <c r="E43" s="79"/>
      <c r="F43" s="79"/>
      <c r="G43" s="79"/>
      <c r="H43" s="79"/>
      <c r="I43" s="79"/>
      <c r="J43" s="79"/>
      <c r="K43" s="79"/>
      <c r="L43" s="79"/>
      <c r="M43" s="79"/>
      <c r="N43" s="79"/>
      <c r="O43" s="79"/>
      <c r="P43" s="79"/>
      <c r="Q43" s="79"/>
      <c r="R43" s="79"/>
      <c r="S43" s="79"/>
    </row>
    <row r="44" spans="1:19" ht="12.75">
      <c r="A44" s="111">
        <v>6.2</v>
      </c>
      <c r="B44" s="81" t="s">
        <v>40</v>
      </c>
      <c r="C44" s="76" t="s">
        <v>250</v>
      </c>
      <c r="D44" s="76" t="s">
        <v>250</v>
      </c>
      <c r="E44" s="76" t="s">
        <v>250</v>
      </c>
      <c r="F44" s="76" t="s">
        <v>250</v>
      </c>
      <c r="G44" s="76" t="s">
        <v>250</v>
      </c>
      <c r="H44" s="76" t="s">
        <v>250</v>
      </c>
      <c r="I44" s="76" t="s">
        <v>250</v>
      </c>
      <c r="J44" s="76" t="s">
        <v>250</v>
      </c>
      <c r="K44" s="76" t="s">
        <v>250</v>
      </c>
      <c r="L44" s="76" t="s">
        <v>250</v>
      </c>
      <c r="M44" s="76" t="s">
        <v>250</v>
      </c>
      <c r="N44" s="76" t="s">
        <v>250</v>
      </c>
      <c r="O44" s="76" t="s">
        <v>250</v>
      </c>
      <c r="P44" s="76" t="s">
        <v>250</v>
      </c>
      <c r="Q44" s="76" t="s">
        <v>250</v>
      </c>
      <c r="R44" s="79"/>
      <c r="S44" s="76" t="s">
        <v>250</v>
      </c>
    </row>
    <row r="45" spans="1:19" ht="12.75">
      <c r="A45" s="111">
        <v>6.3</v>
      </c>
      <c r="B45" s="82" t="s">
        <v>41</v>
      </c>
      <c r="C45" s="165" t="s">
        <v>250</v>
      </c>
      <c r="D45" s="165" t="s">
        <v>250</v>
      </c>
      <c r="E45" s="165" t="s">
        <v>250</v>
      </c>
      <c r="F45" s="165" t="s">
        <v>250</v>
      </c>
      <c r="G45" s="165" t="s">
        <v>250</v>
      </c>
      <c r="H45" s="165" t="s">
        <v>250</v>
      </c>
      <c r="I45" s="165" t="s">
        <v>250</v>
      </c>
      <c r="J45" s="165" t="s">
        <v>250</v>
      </c>
      <c r="K45" s="165" t="s">
        <v>250</v>
      </c>
      <c r="L45" s="165" t="s">
        <v>250</v>
      </c>
      <c r="M45" s="165" t="s">
        <v>250</v>
      </c>
      <c r="N45" s="165" t="s">
        <v>250</v>
      </c>
      <c r="O45" s="165" t="s">
        <v>250</v>
      </c>
      <c r="P45" s="165" t="s">
        <v>250</v>
      </c>
      <c r="Q45" s="165" t="s">
        <v>250</v>
      </c>
      <c r="R45" s="79"/>
      <c r="S45" s="165" t="s">
        <v>250</v>
      </c>
    </row>
    <row r="46" spans="1:19" ht="12.75">
      <c r="A46" s="111"/>
      <c r="C46" s="79"/>
      <c r="D46" s="79"/>
      <c r="E46" s="79"/>
      <c r="F46" s="79"/>
      <c r="G46" s="79"/>
      <c r="H46" s="79"/>
      <c r="I46" s="79"/>
      <c r="J46" s="79"/>
      <c r="K46" s="79"/>
      <c r="L46" s="79"/>
      <c r="M46" s="79"/>
      <c r="N46" s="79"/>
      <c r="O46" s="79"/>
      <c r="P46" s="79"/>
      <c r="Q46" s="79"/>
      <c r="R46" s="79"/>
      <c r="S46" s="79"/>
    </row>
    <row r="47" spans="1:19" ht="15.75">
      <c r="A47" s="91" t="s">
        <v>192</v>
      </c>
      <c r="C47" s="79"/>
      <c r="D47" s="79"/>
      <c r="E47" s="79"/>
      <c r="F47" s="79"/>
      <c r="G47" s="79"/>
      <c r="H47" s="79"/>
      <c r="I47" s="79"/>
      <c r="J47" s="79"/>
      <c r="K47" s="79"/>
      <c r="L47" s="79"/>
      <c r="M47" s="79"/>
      <c r="N47" s="79"/>
      <c r="O47" s="79"/>
      <c r="P47" s="79"/>
      <c r="Q47" s="79"/>
      <c r="R47" s="79"/>
      <c r="S47" s="79"/>
    </row>
    <row r="48" spans="1:19" ht="12.75">
      <c r="A48" s="111">
        <v>7.2</v>
      </c>
      <c r="B48" s="75" t="s">
        <v>193</v>
      </c>
      <c r="C48" s="79"/>
      <c r="D48" s="79"/>
      <c r="E48" s="79"/>
      <c r="F48" s="79"/>
      <c r="G48" s="79"/>
      <c r="H48" s="79"/>
      <c r="I48" s="79"/>
      <c r="J48" s="79"/>
      <c r="K48" s="78">
        <v>22</v>
      </c>
      <c r="R48" s="79"/>
      <c r="S48" s="78">
        <v>22</v>
      </c>
    </row>
    <row r="49" spans="1:19" ht="12.75">
      <c r="A49" s="111"/>
      <c r="B49" s="85" t="s">
        <v>169</v>
      </c>
      <c r="C49" s="79"/>
      <c r="D49" s="79"/>
      <c r="E49" s="79"/>
      <c r="F49" s="79"/>
      <c r="G49" s="79"/>
      <c r="H49" s="79"/>
      <c r="I49" s="79"/>
      <c r="J49" s="79"/>
      <c r="K49" s="79"/>
      <c r="R49" s="79"/>
      <c r="S49" s="79"/>
    </row>
    <row r="50" spans="1:19" ht="12.75">
      <c r="A50" s="111">
        <v>7.3</v>
      </c>
      <c r="B50" s="81" t="s">
        <v>194</v>
      </c>
      <c r="C50" s="79"/>
      <c r="D50" s="79"/>
      <c r="E50" s="79"/>
      <c r="F50" s="79"/>
      <c r="G50" s="79"/>
      <c r="H50" s="79"/>
      <c r="I50" s="79"/>
      <c r="J50" s="79"/>
      <c r="K50" s="76">
        <v>15</v>
      </c>
      <c r="R50" s="79"/>
      <c r="S50" s="76">
        <v>15</v>
      </c>
    </row>
    <row r="51" spans="1:19" ht="12.75">
      <c r="A51" s="111">
        <v>7.4</v>
      </c>
      <c r="B51" s="104" t="s">
        <v>195</v>
      </c>
      <c r="C51" s="79"/>
      <c r="D51" s="79"/>
      <c r="E51" s="79"/>
      <c r="F51" s="79"/>
      <c r="G51" s="79"/>
      <c r="H51" s="79"/>
      <c r="I51" s="79"/>
      <c r="J51" s="79"/>
      <c r="K51" s="129">
        <v>5</v>
      </c>
      <c r="R51" s="79"/>
      <c r="S51" s="129">
        <v>5</v>
      </c>
    </row>
    <row r="52" spans="1:19" ht="12.75">
      <c r="A52" s="111">
        <v>7.5</v>
      </c>
      <c r="B52" s="104" t="s">
        <v>196</v>
      </c>
      <c r="C52" s="79"/>
      <c r="D52" s="79"/>
      <c r="E52" s="79"/>
      <c r="F52" s="79"/>
      <c r="G52" s="79"/>
      <c r="H52" s="79"/>
      <c r="I52" s="79"/>
      <c r="J52" s="79"/>
      <c r="K52" s="129">
        <v>1</v>
      </c>
      <c r="R52" s="79"/>
      <c r="S52" s="129">
        <v>1</v>
      </c>
    </row>
    <row r="53" spans="1:19" ht="12.75">
      <c r="A53" s="111">
        <v>7.6</v>
      </c>
      <c r="B53" s="104" t="s">
        <v>197</v>
      </c>
      <c r="C53" s="79"/>
      <c r="D53" s="79"/>
      <c r="E53" s="79"/>
      <c r="F53" s="79"/>
      <c r="G53" s="79"/>
      <c r="H53" s="79"/>
      <c r="I53" s="79"/>
      <c r="J53" s="79"/>
      <c r="K53" s="129">
        <v>1</v>
      </c>
      <c r="R53" s="79"/>
      <c r="S53" s="129">
        <v>1</v>
      </c>
    </row>
    <row r="54" spans="1:19" ht="12.75">
      <c r="A54" s="111">
        <v>7.7</v>
      </c>
      <c r="B54" s="82" t="s">
        <v>144</v>
      </c>
      <c r="C54" s="79"/>
      <c r="D54" s="79"/>
      <c r="E54" s="79"/>
      <c r="F54" s="79"/>
      <c r="G54" s="79"/>
      <c r="H54" s="79"/>
      <c r="I54" s="79"/>
      <c r="J54" s="79"/>
      <c r="K54" s="165">
        <v>0</v>
      </c>
      <c r="R54" s="79"/>
      <c r="S54" s="165">
        <v>0</v>
      </c>
    </row>
    <row r="55" spans="1:19" ht="12.75">
      <c r="A55" s="111"/>
      <c r="C55" s="79"/>
      <c r="D55" s="79"/>
      <c r="E55" s="79"/>
      <c r="F55" s="79"/>
      <c r="G55" s="79"/>
      <c r="H55" s="79"/>
      <c r="I55" s="79"/>
      <c r="J55" s="79"/>
      <c r="K55" s="79"/>
      <c r="R55" s="79"/>
      <c r="S55" s="79"/>
    </row>
    <row r="56" spans="1:19" ht="12.75">
      <c r="A56" s="111">
        <v>7.8</v>
      </c>
      <c r="B56" s="81" t="s">
        <v>198</v>
      </c>
      <c r="C56" s="79"/>
      <c r="D56" s="79"/>
      <c r="E56" s="79"/>
      <c r="F56" s="79"/>
      <c r="G56" s="79"/>
      <c r="H56" s="79"/>
      <c r="I56" s="79"/>
      <c r="J56" s="79"/>
      <c r="K56" s="76">
        <v>18</v>
      </c>
      <c r="R56" s="79"/>
      <c r="S56" s="76">
        <v>18</v>
      </c>
    </row>
    <row r="57" spans="1:19" ht="12.75">
      <c r="A57" s="111">
        <v>7.9</v>
      </c>
      <c r="B57" s="104" t="s">
        <v>199</v>
      </c>
      <c r="C57" s="79"/>
      <c r="D57" s="79"/>
      <c r="E57" s="79"/>
      <c r="F57" s="79"/>
      <c r="G57" s="79"/>
      <c r="H57" s="79"/>
      <c r="I57" s="79"/>
      <c r="J57" s="79"/>
      <c r="K57" s="129">
        <v>2</v>
      </c>
      <c r="R57" s="79"/>
      <c r="S57" s="129">
        <v>2</v>
      </c>
    </row>
    <row r="58" spans="1:19" ht="12.75">
      <c r="A58" s="102">
        <v>7.1</v>
      </c>
      <c r="B58" s="104" t="s">
        <v>200</v>
      </c>
      <c r="C58" s="79"/>
      <c r="D58" s="79"/>
      <c r="E58" s="79"/>
      <c r="F58" s="79"/>
      <c r="G58" s="79"/>
      <c r="H58" s="79"/>
      <c r="I58" s="79"/>
      <c r="J58" s="79"/>
      <c r="K58" s="129">
        <v>0</v>
      </c>
      <c r="R58" s="79"/>
      <c r="S58" s="129">
        <v>0</v>
      </c>
    </row>
    <row r="59" spans="1:19" ht="12.75">
      <c r="A59" s="102">
        <v>7.11</v>
      </c>
      <c r="B59" s="82" t="s">
        <v>206</v>
      </c>
      <c r="C59" s="79"/>
      <c r="D59" s="79"/>
      <c r="E59" s="79"/>
      <c r="F59" s="79"/>
      <c r="G59" s="79"/>
      <c r="H59" s="79"/>
      <c r="I59" s="79"/>
      <c r="J59" s="79"/>
      <c r="K59" s="165">
        <v>2</v>
      </c>
      <c r="R59" s="79"/>
      <c r="S59" s="165">
        <v>2</v>
      </c>
    </row>
    <row r="60" spans="1:19" ht="12.75">
      <c r="A60" s="111"/>
      <c r="C60" s="79"/>
      <c r="D60" s="79"/>
      <c r="E60" s="79"/>
      <c r="F60" s="79"/>
      <c r="G60" s="79"/>
      <c r="H60" s="79"/>
      <c r="I60" s="79"/>
      <c r="J60" s="79"/>
      <c r="K60" s="79"/>
      <c r="R60" s="79"/>
      <c r="S60" s="79"/>
    </row>
    <row r="61" spans="1:19" ht="12.75">
      <c r="A61" s="102">
        <v>7.12</v>
      </c>
      <c r="B61" s="81" t="s">
        <v>201</v>
      </c>
      <c r="C61" s="79"/>
      <c r="D61" s="79"/>
      <c r="E61" s="79"/>
      <c r="F61" s="79"/>
      <c r="G61" s="79"/>
      <c r="H61" s="79"/>
      <c r="I61" s="79"/>
      <c r="J61" s="79"/>
      <c r="K61" s="76">
        <v>5</v>
      </c>
      <c r="R61" s="79"/>
      <c r="S61" s="76">
        <v>5</v>
      </c>
    </row>
    <row r="62" spans="1:19" ht="12.75">
      <c r="A62" s="102">
        <v>7.13</v>
      </c>
      <c r="B62" s="104" t="s">
        <v>202</v>
      </c>
      <c r="C62" s="79"/>
      <c r="D62" s="79"/>
      <c r="E62" s="79"/>
      <c r="F62" s="79"/>
      <c r="G62" s="79"/>
      <c r="H62" s="79"/>
      <c r="I62" s="79"/>
      <c r="J62" s="79"/>
      <c r="K62" s="129">
        <v>10</v>
      </c>
      <c r="R62" s="79"/>
      <c r="S62" s="129">
        <v>10</v>
      </c>
    </row>
    <row r="63" spans="1:19" ht="12.75">
      <c r="A63" s="102">
        <v>7.14</v>
      </c>
      <c r="B63" s="104" t="s">
        <v>203</v>
      </c>
      <c r="C63" s="79"/>
      <c r="D63" s="79"/>
      <c r="E63" s="79"/>
      <c r="F63" s="79"/>
      <c r="G63" s="79"/>
      <c r="H63" s="79"/>
      <c r="I63" s="79"/>
      <c r="J63" s="79"/>
      <c r="K63" s="129">
        <v>2</v>
      </c>
      <c r="R63" s="79"/>
      <c r="S63" s="129">
        <v>2</v>
      </c>
    </row>
    <row r="64" spans="1:19" ht="12.75">
      <c r="A64" s="102">
        <v>7.15</v>
      </c>
      <c r="B64" s="104" t="s">
        <v>204</v>
      </c>
      <c r="C64" s="79"/>
      <c r="D64" s="79"/>
      <c r="E64" s="79"/>
      <c r="F64" s="79"/>
      <c r="G64" s="79"/>
      <c r="H64" s="79"/>
      <c r="I64" s="79"/>
      <c r="J64" s="79"/>
      <c r="K64" s="129">
        <v>0</v>
      </c>
      <c r="R64" s="79"/>
      <c r="S64" s="129">
        <v>0</v>
      </c>
    </row>
    <row r="65" spans="1:19" ht="12.75">
      <c r="A65" s="102">
        <v>7.16</v>
      </c>
      <c r="B65" s="82" t="s">
        <v>205</v>
      </c>
      <c r="C65" s="79"/>
      <c r="D65" s="79"/>
      <c r="E65" s="79"/>
      <c r="F65" s="79"/>
      <c r="G65" s="79"/>
      <c r="H65" s="79"/>
      <c r="I65" s="79"/>
      <c r="J65" s="79"/>
      <c r="K65" s="165">
        <v>5</v>
      </c>
      <c r="R65" s="79"/>
      <c r="S65" s="165">
        <v>5</v>
      </c>
    </row>
    <row r="66" spans="1:19" ht="12.75">
      <c r="A66" s="111"/>
      <c r="C66" s="79"/>
      <c r="D66" s="79"/>
      <c r="E66" s="79"/>
      <c r="F66" s="79"/>
      <c r="G66" s="79"/>
      <c r="H66" s="79"/>
      <c r="I66" s="79"/>
      <c r="J66" s="79"/>
      <c r="K66" s="79"/>
      <c r="R66" s="79"/>
      <c r="S66" s="79"/>
    </row>
    <row r="67" spans="1:19" ht="12.75">
      <c r="A67" s="102">
        <v>7.17</v>
      </c>
      <c r="B67" s="75" t="s">
        <v>207</v>
      </c>
      <c r="C67" s="79"/>
      <c r="D67" s="79"/>
      <c r="E67" s="79"/>
      <c r="F67" s="79"/>
      <c r="G67" s="79"/>
      <c r="H67" s="79"/>
      <c r="I67" s="79"/>
      <c r="J67" s="79"/>
      <c r="K67" s="78">
        <v>1</v>
      </c>
      <c r="R67" s="79"/>
      <c r="S67" s="78">
        <v>1</v>
      </c>
    </row>
    <row r="68" spans="1:19" ht="12.75">
      <c r="A68" s="102"/>
      <c r="B68" s="85" t="s">
        <v>169</v>
      </c>
      <c r="C68" s="79"/>
      <c r="D68" s="79"/>
      <c r="E68" s="79"/>
      <c r="F68" s="79"/>
      <c r="G68" s="79"/>
      <c r="H68" s="79"/>
      <c r="I68" s="79"/>
      <c r="J68" s="79"/>
      <c r="K68" s="79"/>
      <c r="R68" s="79"/>
      <c r="S68" s="79"/>
    </row>
    <row r="69" spans="1:19" ht="12.75">
      <c r="A69" s="102">
        <v>7.18</v>
      </c>
      <c r="B69" s="81" t="s">
        <v>208</v>
      </c>
      <c r="C69" s="79"/>
      <c r="D69" s="79"/>
      <c r="E69" s="79"/>
      <c r="F69" s="79"/>
      <c r="G69" s="79"/>
      <c r="H69" s="79"/>
      <c r="I69" s="79"/>
      <c r="J69" s="79"/>
      <c r="K69" s="76"/>
      <c r="R69" s="79"/>
      <c r="S69" s="76">
        <v>0</v>
      </c>
    </row>
    <row r="70" spans="1:19" ht="12.75">
      <c r="A70" s="102">
        <v>7.1899999999999995</v>
      </c>
      <c r="B70" s="104" t="s">
        <v>209</v>
      </c>
      <c r="C70" s="79"/>
      <c r="D70" s="79"/>
      <c r="E70" s="79"/>
      <c r="F70" s="79"/>
      <c r="G70" s="79"/>
      <c r="H70" s="79"/>
      <c r="I70" s="79"/>
      <c r="J70" s="79"/>
      <c r="K70" s="129"/>
      <c r="R70" s="79"/>
      <c r="S70" s="129">
        <v>0</v>
      </c>
    </row>
    <row r="71" spans="1:19" ht="12.75">
      <c r="A71" s="102">
        <v>7.199999999999999</v>
      </c>
      <c r="B71" s="104" t="s">
        <v>210</v>
      </c>
      <c r="C71" s="79"/>
      <c r="D71" s="79"/>
      <c r="E71" s="79"/>
      <c r="F71" s="79"/>
      <c r="G71" s="79"/>
      <c r="H71" s="79"/>
      <c r="I71" s="79"/>
      <c r="J71" s="79"/>
      <c r="K71" s="129"/>
      <c r="R71" s="79"/>
      <c r="S71" s="129">
        <v>0</v>
      </c>
    </row>
    <row r="72" spans="1:19" ht="12.75">
      <c r="A72" s="102">
        <v>7.209999999999999</v>
      </c>
      <c r="B72" s="82" t="s">
        <v>211</v>
      </c>
      <c r="C72" s="79"/>
      <c r="D72" s="79"/>
      <c r="E72" s="79"/>
      <c r="F72" s="79"/>
      <c r="G72" s="79"/>
      <c r="H72" s="79"/>
      <c r="I72" s="79"/>
      <c r="J72" s="79"/>
      <c r="K72" s="165"/>
      <c r="R72" s="79"/>
      <c r="S72" s="165">
        <v>0</v>
      </c>
    </row>
    <row r="73" spans="1:19" ht="12.75">
      <c r="A73" s="111"/>
      <c r="C73" s="79"/>
      <c r="D73" s="79"/>
      <c r="E73" s="79"/>
      <c r="F73" s="79"/>
      <c r="G73" s="79"/>
      <c r="H73" s="79"/>
      <c r="I73" s="79"/>
      <c r="J73" s="79"/>
      <c r="K73" s="79"/>
      <c r="R73" s="79"/>
      <c r="S73" s="79"/>
    </row>
    <row r="74" spans="1:19" ht="12.75">
      <c r="A74" s="102">
        <v>7.219999999999999</v>
      </c>
      <c r="B74" s="75" t="s">
        <v>212</v>
      </c>
      <c r="C74" s="79"/>
      <c r="D74" s="79"/>
      <c r="E74" s="79"/>
      <c r="F74" s="79"/>
      <c r="G74" s="79"/>
      <c r="H74" s="79"/>
      <c r="I74" s="79"/>
      <c r="J74" s="79"/>
      <c r="K74" s="78">
        <v>7</v>
      </c>
      <c r="R74" s="79"/>
      <c r="S74" s="78">
        <v>7</v>
      </c>
    </row>
    <row r="75" spans="1:19" ht="12.75">
      <c r="A75" s="102"/>
      <c r="B75" s="85" t="s">
        <v>169</v>
      </c>
      <c r="C75" s="79"/>
      <c r="D75" s="79"/>
      <c r="E75" s="79"/>
      <c r="F75" s="79"/>
      <c r="G75" s="79"/>
      <c r="H75" s="79"/>
      <c r="I75" s="79"/>
      <c r="J75" s="79"/>
      <c r="K75" s="79"/>
      <c r="R75" s="79"/>
      <c r="S75" s="79"/>
    </row>
    <row r="76" spans="1:19" ht="12.75">
      <c r="A76" s="102">
        <v>7.229999999999999</v>
      </c>
      <c r="B76" s="81" t="s">
        <v>208</v>
      </c>
      <c r="C76" s="79"/>
      <c r="D76" s="79"/>
      <c r="E76" s="79"/>
      <c r="F76" s="79"/>
      <c r="G76" s="79"/>
      <c r="H76" s="79"/>
      <c r="I76" s="79"/>
      <c r="J76" s="79"/>
      <c r="K76" s="76"/>
      <c r="R76" s="79"/>
      <c r="S76" s="76">
        <v>0</v>
      </c>
    </row>
    <row r="77" spans="1:19" ht="12.75">
      <c r="A77" s="102">
        <v>7.239999999999998</v>
      </c>
      <c r="B77" s="104" t="s">
        <v>209</v>
      </c>
      <c r="C77" s="79"/>
      <c r="D77" s="79"/>
      <c r="E77" s="79"/>
      <c r="F77" s="79"/>
      <c r="G77" s="79"/>
      <c r="H77" s="79"/>
      <c r="I77" s="79"/>
      <c r="J77" s="79"/>
      <c r="K77" s="129"/>
      <c r="R77" s="79"/>
      <c r="S77" s="129">
        <v>0</v>
      </c>
    </row>
    <row r="78" spans="1:19" ht="12.75">
      <c r="A78" s="102">
        <v>7.249999999999998</v>
      </c>
      <c r="B78" s="104" t="s">
        <v>210</v>
      </c>
      <c r="C78" s="79"/>
      <c r="D78" s="79"/>
      <c r="E78" s="79"/>
      <c r="F78" s="79"/>
      <c r="G78" s="79"/>
      <c r="H78" s="79"/>
      <c r="I78" s="79"/>
      <c r="J78" s="79"/>
      <c r="K78" s="129"/>
      <c r="R78" s="79"/>
      <c r="S78" s="129">
        <v>0</v>
      </c>
    </row>
    <row r="79" spans="1:19" ht="12.75">
      <c r="A79" s="102">
        <v>7.259999999999998</v>
      </c>
      <c r="B79" s="82" t="s">
        <v>211</v>
      </c>
      <c r="C79" s="79"/>
      <c r="D79" s="79"/>
      <c r="E79" s="79"/>
      <c r="F79" s="79"/>
      <c r="G79" s="79"/>
      <c r="H79" s="79"/>
      <c r="I79" s="79"/>
      <c r="J79" s="79"/>
      <c r="K79" s="165"/>
      <c r="R79" s="79"/>
      <c r="S79" s="165">
        <v>0</v>
      </c>
    </row>
    <row r="80" spans="1:19" ht="12.75">
      <c r="A80" s="111"/>
      <c r="C80" s="79"/>
      <c r="D80" s="79"/>
      <c r="E80" s="79"/>
      <c r="F80" s="79"/>
      <c r="G80" s="79"/>
      <c r="H80" s="79"/>
      <c r="I80" s="79"/>
      <c r="J80" s="79"/>
      <c r="K80" s="79"/>
      <c r="R80" s="79"/>
      <c r="S80" s="79"/>
    </row>
    <row r="81" spans="1:19" ht="12.75">
      <c r="A81" s="102">
        <v>7.269999999999998</v>
      </c>
      <c r="B81" s="75" t="s">
        <v>213</v>
      </c>
      <c r="C81" s="79"/>
      <c r="D81" s="79"/>
      <c r="E81" s="79"/>
      <c r="F81" s="79"/>
      <c r="G81" s="79"/>
      <c r="H81" s="79"/>
      <c r="I81" s="79"/>
      <c r="J81" s="79"/>
      <c r="K81" s="78">
        <v>5</v>
      </c>
      <c r="R81" s="79"/>
      <c r="S81" s="78">
        <v>5</v>
      </c>
    </row>
    <row r="82" spans="1:19" ht="12.75">
      <c r="A82" s="102"/>
      <c r="B82" s="85" t="s">
        <v>169</v>
      </c>
      <c r="C82" s="79"/>
      <c r="D82" s="79"/>
      <c r="E82" s="79"/>
      <c r="F82" s="79"/>
      <c r="G82" s="79"/>
      <c r="H82" s="79"/>
      <c r="I82" s="79"/>
      <c r="J82" s="79"/>
      <c r="K82" s="79"/>
      <c r="R82" s="79"/>
      <c r="S82" s="79"/>
    </row>
    <row r="83" spans="1:19" ht="12.75">
      <c r="A83" s="102">
        <v>7.279999999999998</v>
      </c>
      <c r="B83" s="81" t="s">
        <v>208</v>
      </c>
      <c r="C83" s="79"/>
      <c r="D83" s="79"/>
      <c r="E83" s="79"/>
      <c r="F83" s="79"/>
      <c r="G83" s="79"/>
      <c r="H83" s="79"/>
      <c r="I83" s="79"/>
      <c r="J83" s="79"/>
      <c r="K83" s="76"/>
      <c r="R83" s="79"/>
      <c r="S83" s="76">
        <v>0</v>
      </c>
    </row>
    <row r="84" spans="1:19" ht="12.75">
      <c r="A84" s="102">
        <v>7.289999999999997</v>
      </c>
      <c r="B84" s="104" t="s">
        <v>209</v>
      </c>
      <c r="C84" s="79"/>
      <c r="D84" s="79"/>
      <c r="E84" s="79"/>
      <c r="F84" s="79"/>
      <c r="G84" s="79"/>
      <c r="H84" s="79"/>
      <c r="I84" s="79"/>
      <c r="J84" s="79"/>
      <c r="K84" s="129"/>
      <c r="R84" s="79"/>
      <c r="S84" s="129">
        <v>0</v>
      </c>
    </row>
    <row r="85" spans="1:19" ht="12.75">
      <c r="A85" s="102">
        <v>7.299999999999997</v>
      </c>
      <c r="B85" s="104" t="s">
        <v>210</v>
      </c>
      <c r="C85" s="79"/>
      <c r="D85" s="79"/>
      <c r="E85" s="79"/>
      <c r="F85" s="79"/>
      <c r="G85" s="79"/>
      <c r="H85" s="79"/>
      <c r="I85" s="79"/>
      <c r="J85" s="79"/>
      <c r="K85" s="129"/>
      <c r="R85" s="79"/>
      <c r="S85" s="129">
        <v>0</v>
      </c>
    </row>
    <row r="86" spans="1:19" ht="12.75">
      <c r="A86" s="102">
        <v>7.309999999999997</v>
      </c>
      <c r="B86" s="82" t="s">
        <v>211</v>
      </c>
      <c r="C86" s="79"/>
      <c r="D86" s="79"/>
      <c r="E86" s="79"/>
      <c r="F86" s="79"/>
      <c r="G86" s="79"/>
      <c r="H86" s="79"/>
      <c r="I86" s="79"/>
      <c r="J86" s="79"/>
      <c r="K86" s="165"/>
      <c r="R86" s="79"/>
      <c r="S86" s="165">
        <v>0</v>
      </c>
    </row>
    <row r="87" spans="1:19" ht="12.75">
      <c r="A87" s="111"/>
      <c r="C87" s="79"/>
      <c r="D87" s="79"/>
      <c r="E87" s="79"/>
      <c r="F87" s="79"/>
      <c r="G87" s="79"/>
      <c r="H87" s="79"/>
      <c r="I87" s="79"/>
      <c r="J87" s="79"/>
      <c r="K87" s="79"/>
      <c r="R87" s="79"/>
      <c r="S87" s="79"/>
    </row>
    <row r="88" spans="1:19" ht="12.75">
      <c r="A88" s="102">
        <v>7.319999999999997</v>
      </c>
      <c r="B88" s="75" t="s">
        <v>214</v>
      </c>
      <c r="C88" s="79"/>
      <c r="D88" s="79"/>
      <c r="E88" s="79"/>
      <c r="F88" s="79"/>
      <c r="G88" s="79"/>
      <c r="H88" s="79"/>
      <c r="I88" s="79"/>
      <c r="J88" s="79"/>
      <c r="K88" s="78">
        <v>2</v>
      </c>
      <c r="R88" s="79"/>
      <c r="S88" s="78">
        <v>2</v>
      </c>
    </row>
    <row r="89" spans="1:19" ht="12.75">
      <c r="A89" s="102"/>
      <c r="B89" s="85" t="s">
        <v>169</v>
      </c>
      <c r="C89" s="79"/>
      <c r="D89" s="79"/>
      <c r="E89" s="79"/>
      <c r="F89" s="79"/>
      <c r="G89" s="79"/>
      <c r="H89" s="79"/>
      <c r="I89" s="79"/>
      <c r="J89" s="79"/>
      <c r="K89" s="79"/>
      <c r="R89" s="79"/>
      <c r="S89" s="79"/>
    </row>
    <row r="90" spans="1:19" ht="12.75">
      <c r="A90" s="102">
        <v>7.3299999999999965</v>
      </c>
      <c r="B90" s="81" t="s">
        <v>208</v>
      </c>
      <c r="C90" s="79"/>
      <c r="D90" s="79"/>
      <c r="E90" s="79"/>
      <c r="F90" s="79"/>
      <c r="G90" s="79"/>
      <c r="H90" s="79"/>
      <c r="I90" s="79"/>
      <c r="J90" s="79"/>
      <c r="K90" s="76"/>
      <c r="R90" s="79"/>
      <c r="S90" s="76">
        <v>0</v>
      </c>
    </row>
    <row r="91" spans="1:19" ht="12.75">
      <c r="A91" s="102">
        <v>7.339999999999996</v>
      </c>
      <c r="B91" s="104" t="s">
        <v>209</v>
      </c>
      <c r="C91" s="79"/>
      <c r="D91" s="79"/>
      <c r="E91" s="79"/>
      <c r="F91" s="79"/>
      <c r="G91" s="79"/>
      <c r="H91" s="79"/>
      <c r="I91" s="79"/>
      <c r="J91" s="79"/>
      <c r="K91" s="129"/>
      <c r="R91" s="79"/>
      <c r="S91" s="129">
        <v>0</v>
      </c>
    </row>
    <row r="92" spans="1:19" ht="12.75">
      <c r="A92" s="102">
        <v>7.349999999999996</v>
      </c>
      <c r="B92" s="104" t="s">
        <v>210</v>
      </c>
      <c r="C92" s="79"/>
      <c r="D92" s="79"/>
      <c r="E92" s="79"/>
      <c r="F92" s="79"/>
      <c r="G92" s="79"/>
      <c r="H92" s="79"/>
      <c r="I92" s="79"/>
      <c r="J92" s="79"/>
      <c r="K92" s="129"/>
      <c r="R92" s="79"/>
      <c r="S92" s="129">
        <v>0</v>
      </c>
    </row>
    <row r="93" spans="1:19" ht="12.75">
      <c r="A93" s="102">
        <v>7.359999999999996</v>
      </c>
      <c r="B93" s="82" t="s">
        <v>211</v>
      </c>
      <c r="C93" s="79"/>
      <c r="D93" s="79"/>
      <c r="E93" s="79"/>
      <c r="F93" s="79"/>
      <c r="G93" s="79"/>
      <c r="H93" s="79"/>
      <c r="I93" s="79"/>
      <c r="J93" s="79"/>
      <c r="K93" s="165"/>
      <c r="R93" s="79"/>
      <c r="S93" s="165">
        <v>0</v>
      </c>
    </row>
    <row r="94" spans="1:19" ht="12.75">
      <c r="A94" s="111"/>
      <c r="C94" s="79"/>
      <c r="D94" s="79"/>
      <c r="E94" s="79"/>
      <c r="F94" s="79"/>
      <c r="G94" s="79"/>
      <c r="H94" s="79"/>
      <c r="I94" s="79"/>
      <c r="J94" s="79"/>
      <c r="K94" s="79"/>
      <c r="R94" s="79"/>
      <c r="S94" s="79"/>
    </row>
    <row r="95" spans="1:19" ht="12.75">
      <c r="A95" s="102">
        <v>7.369999999999996</v>
      </c>
      <c r="B95" s="75" t="s">
        <v>215</v>
      </c>
      <c r="C95" s="79"/>
      <c r="D95" s="79"/>
      <c r="E95" s="79"/>
      <c r="F95" s="79"/>
      <c r="G95" s="79"/>
      <c r="H95" s="79"/>
      <c r="I95" s="79"/>
      <c r="J95" s="79"/>
      <c r="K95" s="78">
        <v>7</v>
      </c>
      <c r="R95" s="79"/>
      <c r="S95" s="78">
        <v>7</v>
      </c>
    </row>
    <row r="96" spans="1:19" ht="12.75">
      <c r="A96" s="102"/>
      <c r="B96" s="85" t="s">
        <v>169</v>
      </c>
      <c r="C96" s="79"/>
      <c r="D96" s="79"/>
      <c r="E96" s="79"/>
      <c r="F96" s="79"/>
      <c r="G96" s="79"/>
      <c r="H96" s="79"/>
      <c r="I96" s="79"/>
      <c r="J96" s="79"/>
      <c r="K96" s="79"/>
      <c r="R96" s="79"/>
      <c r="S96" s="79"/>
    </row>
    <row r="97" spans="1:19" ht="12.75">
      <c r="A97" s="102">
        <v>7.3799999999999955</v>
      </c>
      <c r="B97" s="81" t="s">
        <v>208</v>
      </c>
      <c r="C97" s="79"/>
      <c r="D97" s="79"/>
      <c r="E97" s="79"/>
      <c r="F97" s="79"/>
      <c r="G97" s="79"/>
      <c r="H97" s="79"/>
      <c r="I97" s="79"/>
      <c r="J97" s="79"/>
      <c r="K97" s="76"/>
      <c r="R97" s="79"/>
      <c r="S97" s="76">
        <v>0</v>
      </c>
    </row>
    <row r="98" spans="1:19" ht="12.75">
      <c r="A98" s="102">
        <v>7.389999999999995</v>
      </c>
      <c r="B98" s="104" t="s">
        <v>209</v>
      </c>
      <c r="C98" s="79"/>
      <c r="D98" s="79"/>
      <c r="E98" s="79"/>
      <c r="F98" s="79"/>
      <c r="G98" s="79"/>
      <c r="H98" s="79"/>
      <c r="I98" s="79"/>
      <c r="J98" s="79"/>
      <c r="K98" s="129"/>
      <c r="R98" s="79"/>
      <c r="S98" s="129">
        <v>0</v>
      </c>
    </row>
    <row r="99" spans="1:19" ht="12.75">
      <c r="A99" s="102">
        <v>7.399999999999995</v>
      </c>
      <c r="B99" s="104" t="s">
        <v>210</v>
      </c>
      <c r="C99" s="79"/>
      <c r="D99" s="79"/>
      <c r="E99" s="79"/>
      <c r="F99" s="79"/>
      <c r="G99" s="79"/>
      <c r="H99" s="79"/>
      <c r="I99" s="79"/>
      <c r="J99" s="79"/>
      <c r="K99" s="129"/>
      <c r="R99" s="79"/>
      <c r="S99" s="129">
        <v>0</v>
      </c>
    </row>
    <row r="100" spans="1:19" ht="12.75">
      <c r="A100" s="102">
        <v>7.409999999999995</v>
      </c>
      <c r="B100" s="82" t="s">
        <v>211</v>
      </c>
      <c r="C100" s="79"/>
      <c r="D100" s="79"/>
      <c r="E100" s="79"/>
      <c r="F100" s="79"/>
      <c r="G100" s="79"/>
      <c r="H100" s="79"/>
      <c r="I100" s="79"/>
      <c r="J100" s="79"/>
      <c r="K100" s="165"/>
      <c r="R100" s="79"/>
      <c r="S100" s="165">
        <v>0</v>
      </c>
    </row>
    <row r="101" spans="3:19" ht="12.75">
      <c r="C101" s="79"/>
      <c r="D101" s="79"/>
      <c r="E101" s="79"/>
      <c r="F101" s="79"/>
      <c r="G101" s="79"/>
      <c r="H101" s="79"/>
      <c r="I101" s="79"/>
      <c r="J101" s="79"/>
      <c r="K101" s="79"/>
      <c r="L101" s="79"/>
      <c r="M101" s="79"/>
      <c r="N101" s="79"/>
      <c r="O101" s="79"/>
      <c r="P101" s="79"/>
      <c r="Q101" s="79"/>
      <c r="R101" s="79"/>
      <c r="S101" s="79"/>
    </row>
    <row r="102" spans="1:19" ht="15.75">
      <c r="A102" s="91" t="s">
        <v>71</v>
      </c>
      <c r="C102" s="79"/>
      <c r="D102" s="79"/>
      <c r="E102" s="79"/>
      <c r="F102" s="79"/>
      <c r="G102" s="79"/>
      <c r="H102" s="79"/>
      <c r="I102" s="79"/>
      <c r="J102" s="79"/>
      <c r="K102" s="79"/>
      <c r="L102" s="79"/>
      <c r="M102" s="79"/>
      <c r="N102" s="79"/>
      <c r="O102" s="79"/>
      <c r="P102" s="79"/>
      <c r="Q102" s="79"/>
      <c r="R102" s="79"/>
      <c r="S102" s="79"/>
    </row>
    <row r="103" spans="1:19" ht="12.75">
      <c r="A103" s="120" t="s">
        <v>225</v>
      </c>
      <c r="C103" s="79"/>
      <c r="D103" s="79"/>
      <c r="E103" s="79"/>
      <c r="F103" s="79"/>
      <c r="G103" s="79"/>
      <c r="H103" s="79"/>
      <c r="I103" s="79"/>
      <c r="J103" s="79"/>
      <c r="K103" s="79"/>
      <c r="L103" s="79"/>
      <c r="M103" s="79"/>
      <c r="N103" s="79"/>
      <c r="O103" s="79"/>
      <c r="P103" s="79"/>
      <c r="Q103" s="79"/>
      <c r="R103" s="79"/>
      <c r="S103" s="79"/>
    </row>
    <row r="104" spans="1:19" ht="12.75">
      <c r="A104" s="102">
        <v>5.23</v>
      </c>
      <c r="B104" s="81" t="s">
        <v>187</v>
      </c>
      <c r="C104" s="76">
        <v>164</v>
      </c>
      <c r="D104" s="76">
        <v>301</v>
      </c>
      <c r="E104" s="76">
        <v>360</v>
      </c>
      <c r="F104" s="76">
        <v>313</v>
      </c>
      <c r="G104" s="76">
        <v>318</v>
      </c>
      <c r="H104" s="76">
        <v>340</v>
      </c>
      <c r="I104" s="76">
        <v>244</v>
      </c>
      <c r="J104" s="76">
        <v>280</v>
      </c>
      <c r="K104" s="76">
        <v>247</v>
      </c>
      <c r="L104" s="76">
        <v>241</v>
      </c>
      <c r="M104" s="76">
        <v>307</v>
      </c>
      <c r="N104" s="76">
        <v>251</v>
      </c>
      <c r="O104" s="76">
        <v>270</v>
      </c>
      <c r="P104" s="76">
        <v>265</v>
      </c>
      <c r="Q104" s="76">
        <v>255</v>
      </c>
      <c r="R104" s="79"/>
      <c r="S104" s="76">
        <v>4156</v>
      </c>
    </row>
    <row r="105" spans="1:19" ht="12.75">
      <c r="A105" s="102">
        <v>5.24</v>
      </c>
      <c r="B105" s="104" t="s">
        <v>188</v>
      </c>
      <c r="C105" s="129">
        <v>67</v>
      </c>
      <c r="D105" s="129">
        <v>180</v>
      </c>
      <c r="E105" s="129">
        <v>237</v>
      </c>
      <c r="F105" s="129">
        <v>267</v>
      </c>
      <c r="G105" s="129">
        <v>221</v>
      </c>
      <c r="H105" s="129">
        <v>246</v>
      </c>
      <c r="I105" s="129">
        <v>187</v>
      </c>
      <c r="J105" s="129">
        <v>211</v>
      </c>
      <c r="K105" s="129">
        <v>208</v>
      </c>
      <c r="L105" s="129">
        <v>168</v>
      </c>
      <c r="M105" s="129">
        <v>228</v>
      </c>
      <c r="N105" s="129">
        <v>237</v>
      </c>
      <c r="O105" s="129">
        <v>218</v>
      </c>
      <c r="P105" s="129">
        <v>271</v>
      </c>
      <c r="Q105" s="129">
        <v>269</v>
      </c>
      <c r="R105" s="79"/>
      <c r="S105" s="76">
        <v>3215</v>
      </c>
    </row>
    <row r="106" spans="1:19" ht="12.75">
      <c r="A106" s="102">
        <v>5.25</v>
      </c>
      <c r="B106" s="103" t="s">
        <v>56</v>
      </c>
      <c r="C106" s="129">
        <v>948</v>
      </c>
      <c r="D106" s="129">
        <v>1630</v>
      </c>
      <c r="E106" s="129">
        <v>1778</v>
      </c>
      <c r="F106" s="129">
        <v>1894</v>
      </c>
      <c r="G106" s="129">
        <v>1719</v>
      </c>
      <c r="H106" s="129">
        <v>1667</v>
      </c>
      <c r="I106" s="129">
        <v>1460</v>
      </c>
      <c r="J106" s="129">
        <v>1419</v>
      </c>
      <c r="K106" s="129">
        <v>1442</v>
      </c>
      <c r="L106" s="129">
        <v>1455</v>
      </c>
      <c r="M106" s="129">
        <v>1773</v>
      </c>
      <c r="N106" s="129">
        <v>1577</v>
      </c>
      <c r="O106" s="129">
        <v>1548</v>
      </c>
      <c r="P106" s="129">
        <v>1942</v>
      </c>
      <c r="Q106" s="129">
        <v>1863</v>
      </c>
      <c r="R106" s="79"/>
      <c r="S106" s="76">
        <v>24115</v>
      </c>
    </row>
    <row r="107" spans="1:19" ht="12.75">
      <c r="A107" s="175" t="s">
        <v>23</v>
      </c>
      <c r="B107" s="121" t="s">
        <v>76</v>
      </c>
      <c r="C107" s="176">
        <v>667</v>
      </c>
      <c r="D107" s="176">
        <v>1203</v>
      </c>
      <c r="E107" s="176">
        <v>1256</v>
      </c>
      <c r="F107" s="176">
        <v>1323</v>
      </c>
      <c r="G107" s="176">
        <v>1191</v>
      </c>
      <c r="H107" s="176">
        <v>1163</v>
      </c>
      <c r="I107" s="176">
        <v>1033</v>
      </c>
      <c r="J107" s="176">
        <v>1017</v>
      </c>
      <c r="K107" s="176">
        <v>1062</v>
      </c>
      <c r="L107" s="176">
        <v>1071</v>
      </c>
      <c r="M107" s="176">
        <v>1297</v>
      </c>
      <c r="N107" s="176">
        <v>1141</v>
      </c>
      <c r="O107" s="176">
        <v>1162</v>
      </c>
      <c r="P107" s="176">
        <v>1457</v>
      </c>
      <c r="Q107" s="176">
        <v>1389</v>
      </c>
      <c r="R107" s="79"/>
      <c r="S107" s="76">
        <v>17432</v>
      </c>
    </row>
    <row r="108" spans="1:19" ht="12.75">
      <c r="A108" s="175" t="s">
        <v>24</v>
      </c>
      <c r="B108" s="121" t="s">
        <v>77</v>
      </c>
      <c r="C108" s="176">
        <v>236</v>
      </c>
      <c r="D108" s="176">
        <v>365</v>
      </c>
      <c r="E108" s="176">
        <v>414</v>
      </c>
      <c r="F108" s="176">
        <v>448</v>
      </c>
      <c r="G108" s="176">
        <v>435</v>
      </c>
      <c r="H108" s="176">
        <v>396</v>
      </c>
      <c r="I108" s="176">
        <v>330</v>
      </c>
      <c r="J108" s="176">
        <v>304</v>
      </c>
      <c r="K108" s="176">
        <v>295</v>
      </c>
      <c r="L108" s="176">
        <v>288</v>
      </c>
      <c r="M108" s="176">
        <v>374</v>
      </c>
      <c r="N108" s="176">
        <v>345</v>
      </c>
      <c r="O108" s="176">
        <v>317</v>
      </c>
      <c r="P108" s="176">
        <v>379</v>
      </c>
      <c r="Q108" s="176">
        <v>372</v>
      </c>
      <c r="R108" s="79"/>
      <c r="S108" s="76">
        <v>5298</v>
      </c>
    </row>
    <row r="109" spans="1:19" ht="12.75">
      <c r="A109" s="175" t="s">
        <v>25</v>
      </c>
      <c r="B109" s="121" t="s">
        <v>78</v>
      </c>
      <c r="C109" s="176">
        <v>45</v>
      </c>
      <c r="D109" s="176">
        <v>62</v>
      </c>
      <c r="E109" s="176">
        <v>108</v>
      </c>
      <c r="F109" s="176">
        <v>123</v>
      </c>
      <c r="G109" s="176">
        <v>93</v>
      </c>
      <c r="H109" s="176">
        <v>108</v>
      </c>
      <c r="I109" s="176">
        <v>97</v>
      </c>
      <c r="J109" s="176">
        <v>98</v>
      </c>
      <c r="K109" s="176">
        <v>85</v>
      </c>
      <c r="L109" s="176">
        <v>96</v>
      </c>
      <c r="M109" s="176">
        <v>102</v>
      </c>
      <c r="N109" s="176">
        <v>91</v>
      </c>
      <c r="O109" s="176">
        <v>69</v>
      </c>
      <c r="P109" s="176">
        <v>106</v>
      </c>
      <c r="Q109" s="176">
        <v>102</v>
      </c>
      <c r="R109" s="79"/>
      <c r="S109" s="76">
        <v>1385</v>
      </c>
    </row>
    <row r="110" spans="1:19" ht="12.75">
      <c r="A110" s="102">
        <v>5.26</v>
      </c>
      <c r="B110" s="103" t="s">
        <v>189</v>
      </c>
      <c r="C110" s="129">
        <v>29</v>
      </c>
      <c r="D110" s="129">
        <v>67</v>
      </c>
      <c r="E110" s="129">
        <v>53</v>
      </c>
      <c r="F110" s="129">
        <v>57</v>
      </c>
      <c r="G110" s="129">
        <v>75</v>
      </c>
      <c r="H110" s="129">
        <v>71</v>
      </c>
      <c r="I110" s="129">
        <v>77</v>
      </c>
      <c r="J110" s="129">
        <v>61</v>
      </c>
      <c r="K110" s="129">
        <v>51</v>
      </c>
      <c r="L110" s="129">
        <v>60</v>
      </c>
      <c r="M110" s="129">
        <v>51</v>
      </c>
      <c r="N110" s="129">
        <v>35</v>
      </c>
      <c r="O110" s="129">
        <v>39</v>
      </c>
      <c r="P110" s="129">
        <v>51</v>
      </c>
      <c r="Q110" s="129">
        <v>59</v>
      </c>
      <c r="R110" s="79"/>
      <c r="S110" s="76">
        <v>836</v>
      </c>
    </row>
    <row r="111" spans="1:19" ht="12.75">
      <c r="A111" s="102">
        <v>5.27</v>
      </c>
      <c r="B111" s="121" t="s">
        <v>190</v>
      </c>
      <c r="C111" s="129">
        <v>154</v>
      </c>
      <c r="D111" s="129">
        <v>322</v>
      </c>
      <c r="E111" s="129">
        <v>424</v>
      </c>
      <c r="F111" s="129">
        <v>348</v>
      </c>
      <c r="G111" s="129">
        <v>401</v>
      </c>
      <c r="H111" s="129">
        <v>391</v>
      </c>
      <c r="I111" s="129">
        <v>310</v>
      </c>
      <c r="J111" s="129">
        <v>318</v>
      </c>
      <c r="K111" s="129">
        <v>336</v>
      </c>
      <c r="L111" s="129">
        <v>285</v>
      </c>
      <c r="M111" s="129">
        <v>373</v>
      </c>
      <c r="N111" s="129">
        <v>358</v>
      </c>
      <c r="O111" s="129">
        <v>363</v>
      </c>
      <c r="P111" s="129">
        <v>421</v>
      </c>
      <c r="Q111" s="129">
        <v>361</v>
      </c>
      <c r="R111" s="79"/>
      <c r="S111" s="76">
        <v>5165</v>
      </c>
    </row>
    <row r="112" spans="1:19" ht="12.75">
      <c r="A112" s="175" t="s">
        <v>26</v>
      </c>
      <c r="B112" s="121" t="s">
        <v>79</v>
      </c>
      <c r="C112" s="129">
        <v>4</v>
      </c>
      <c r="D112" s="129">
        <v>20</v>
      </c>
      <c r="E112" s="129">
        <v>22</v>
      </c>
      <c r="F112" s="129">
        <v>15</v>
      </c>
      <c r="G112" s="129">
        <v>14</v>
      </c>
      <c r="H112" s="129">
        <v>34</v>
      </c>
      <c r="I112" s="129">
        <v>29</v>
      </c>
      <c r="J112" s="129">
        <v>32</v>
      </c>
      <c r="K112" s="129">
        <v>32</v>
      </c>
      <c r="L112" s="129">
        <v>28</v>
      </c>
      <c r="M112" s="129">
        <v>46</v>
      </c>
      <c r="N112" s="129">
        <v>48</v>
      </c>
      <c r="O112" s="129">
        <v>34</v>
      </c>
      <c r="P112" s="129">
        <v>53</v>
      </c>
      <c r="Q112" s="129">
        <v>39</v>
      </c>
      <c r="R112" s="79"/>
      <c r="S112" s="76">
        <v>450</v>
      </c>
    </row>
    <row r="113" spans="1:19" ht="12.75">
      <c r="A113" s="175" t="s">
        <v>27</v>
      </c>
      <c r="B113" s="121" t="s">
        <v>80</v>
      </c>
      <c r="C113" s="129">
        <v>76</v>
      </c>
      <c r="D113" s="129">
        <v>180</v>
      </c>
      <c r="E113" s="129">
        <v>219</v>
      </c>
      <c r="F113" s="129">
        <v>193</v>
      </c>
      <c r="G113" s="129">
        <v>202</v>
      </c>
      <c r="H113" s="129">
        <v>210</v>
      </c>
      <c r="I113" s="129">
        <v>160</v>
      </c>
      <c r="J113" s="129">
        <v>170</v>
      </c>
      <c r="K113" s="129">
        <v>178</v>
      </c>
      <c r="L113" s="129">
        <v>166</v>
      </c>
      <c r="M113" s="129">
        <v>223</v>
      </c>
      <c r="N113" s="129">
        <v>203</v>
      </c>
      <c r="O113" s="129">
        <v>210</v>
      </c>
      <c r="P113" s="129">
        <v>243</v>
      </c>
      <c r="Q113" s="129">
        <v>216</v>
      </c>
      <c r="R113" s="79"/>
      <c r="S113" s="76">
        <v>2849</v>
      </c>
    </row>
    <row r="114" spans="1:19" ht="12.75">
      <c r="A114" s="175" t="s">
        <v>28</v>
      </c>
      <c r="B114" s="122" t="s">
        <v>81</v>
      </c>
      <c r="C114" s="165">
        <v>74</v>
      </c>
      <c r="D114" s="165">
        <v>122</v>
      </c>
      <c r="E114" s="165">
        <v>183</v>
      </c>
      <c r="F114" s="165">
        <v>140</v>
      </c>
      <c r="G114" s="165">
        <v>185</v>
      </c>
      <c r="H114" s="165">
        <v>147</v>
      </c>
      <c r="I114" s="165">
        <v>121</v>
      </c>
      <c r="J114" s="165">
        <v>116</v>
      </c>
      <c r="K114" s="165">
        <v>126</v>
      </c>
      <c r="L114" s="165">
        <v>91</v>
      </c>
      <c r="M114" s="165">
        <v>104</v>
      </c>
      <c r="N114" s="165">
        <v>107</v>
      </c>
      <c r="O114" s="165">
        <v>119</v>
      </c>
      <c r="P114" s="165">
        <v>125</v>
      </c>
      <c r="Q114" s="165">
        <v>106</v>
      </c>
      <c r="R114" s="79"/>
      <c r="S114" s="76">
        <v>1866</v>
      </c>
    </row>
    <row r="115" spans="3:19" ht="12.75">
      <c r="C115" s="79"/>
      <c r="D115" s="79"/>
      <c r="E115" s="79"/>
      <c r="F115" s="79"/>
      <c r="G115" s="79"/>
      <c r="H115" s="79"/>
      <c r="I115" s="79"/>
      <c r="J115" s="79"/>
      <c r="K115" s="79"/>
      <c r="L115" s="79"/>
      <c r="M115" s="79"/>
      <c r="N115" s="79"/>
      <c r="O115" s="79"/>
      <c r="P115" s="79"/>
      <c r="Q115" s="79"/>
      <c r="R115" s="79"/>
      <c r="S115" s="79"/>
    </row>
    <row r="116" spans="1:19" ht="15.75">
      <c r="A116" s="91" t="s">
        <v>235</v>
      </c>
      <c r="C116" s="79"/>
      <c r="D116" s="79"/>
      <c r="E116" s="79"/>
      <c r="F116" s="79"/>
      <c r="G116" s="79"/>
      <c r="H116" s="79"/>
      <c r="I116" s="79"/>
      <c r="J116" s="79"/>
      <c r="K116" s="79"/>
      <c r="L116" s="79"/>
      <c r="M116" s="79"/>
      <c r="N116" s="79"/>
      <c r="O116" s="79"/>
      <c r="P116" s="79"/>
      <c r="Q116" s="79"/>
      <c r="R116" s="79"/>
      <c r="S116" s="79"/>
    </row>
    <row r="117" spans="2:19" ht="12.75">
      <c r="B117" s="127" t="s">
        <v>49</v>
      </c>
      <c r="C117" s="179">
        <v>4.982270414718125</v>
      </c>
      <c r="D117" s="179">
        <v>8.050259520016445</v>
      </c>
      <c r="E117" s="179">
        <v>8.600133614265893</v>
      </c>
      <c r="F117" s="179">
        <v>8.641245696078935</v>
      </c>
      <c r="G117" s="179">
        <v>8.299501516008016</v>
      </c>
      <c r="H117" s="179">
        <v>8.371447659180841</v>
      </c>
      <c r="I117" s="179">
        <v>7.595457114959658</v>
      </c>
      <c r="J117" s="179">
        <v>7.811295544478133</v>
      </c>
      <c r="K117" s="179">
        <v>7.747057916645254</v>
      </c>
      <c r="L117" s="179">
        <v>7.585179094506398</v>
      </c>
      <c r="M117" s="179">
        <v>9.494321393699574</v>
      </c>
      <c r="N117" s="179">
        <v>8.28665399044144</v>
      </c>
      <c r="O117" s="179">
        <v>8.06310704558302</v>
      </c>
      <c r="P117" s="179">
        <v>9.941415283416413</v>
      </c>
      <c r="Q117" s="179">
        <v>9.432653270980008</v>
      </c>
      <c r="R117" s="79"/>
      <c r="S117" s="179">
        <v>8.193466604998545</v>
      </c>
    </row>
    <row r="118" spans="2:19" ht="12.75">
      <c r="B118" s="121" t="s">
        <v>50</v>
      </c>
      <c r="C118" s="182">
        <v>4.982270414718125</v>
      </c>
      <c r="D118" s="182">
        <v>8.050259520016445</v>
      </c>
      <c r="E118" s="182">
        <v>8.600133614265893</v>
      </c>
      <c r="F118" s="182">
        <v>8.641245696078935</v>
      </c>
      <c r="G118" s="182">
        <v>8.299501516008016</v>
      </c>
      <c r="H118" s="182">
        <v>8.371447659180841</v>
      </c>
      <c r="I118" s="182">
        <v>7.595457114959658</v>
      </c>
      <c r="J118" s="182">
        <v>7.811295544478133</v>
      </c>
      <c r="K118" s="182">
        <v>7.747057916645254</v>
      </c>
      <c r="L118" s="182">
        <v>7.585179094506398</v>
      </c>
      <c r="M118" s="182">
        <v>9.494321393699574</v>
      </c>
      <c r="N118" s="182">
        <v>8.28665399044144</v>
      </c>
      <c r="O118" s="182">
        <v>8.06310704558302</v>
      </c>
      <c r="P118" s="182">
        <v>9.941415283416413</v>
      </c>
      <c r="Q118" s="182">
        <v>9.432653270980008</v>
      </c>
      <c r="R118" s="79"/>
      <c r="S118" s="182">
        <v>8.193466604998545</v>
      </c>
    </row>
    <row r="119" spans="2:19" ht="12.75">
      <c r="B119" s="121" t="s">
        <v>131</v>
      </c>
      <c r="C119" s="132">
        <v>0.038164002062919034</v>
      </c>
      <c r="D119" s="132">
        <v>0.08394510054261091</v>
      </c>
      <c r="E119" s="132">
        <v>0.0268897520167314</v>
      </c>
      <c r="F119" s="132">
        <v>0.010704727921498661</v>
      </c>
      <c r="G119" s="132">
        <v>0.004024767801857585</v>
      </c>
      <c r="H119" s="132">
        <v>0.004604051565377533</v>
      </c>
      <c r="I119" s="132">
        <v>0.003044654939106901</v>
      </c>
      <c r="J119" s="132">
        <v>0.0042763157894736845</v>
      </c>
      <c r="K119" s="132">
        <v>0.001658374792703151</v>
      </c>
      <c r="L119" s="132">
        <v>0.003048780487804878</v>
      </c>
      <c r="M119" s="132">
        <v>0.004871447902571042</v>
      </c>
      <c r="N119" s="132">
        <v>0.0031007751937984496</v>
      </c>
      <c r="O119" s="132">
        <v>0.003505417463352454</v>
      </c>
      <c r="P119" s="132">
        <v>0.0062031532695787026</v>
      </c>
      <c r="Q119" s="132">
        <v>0.020157995096703896</v>
      </c>
      <c r="R119" s="79"/>
      <c r="S119" s="131">
        <v>0.013882210282034664</v>
      </c>
    </row>
    <row r="120" spans="2:19" ht="12.75">
      <c r="B120" s="121" t="s">
        <v>219</v>
      </c>
      <c r="C120" s="131">
        <v>0.9297587131367292</v>
      </c>
      <c r="D120" s="131">
        <v>0.8010452961672474</v>
      </c>
      <c r="E120" s="131">
        <v>0.9124961621123734</v>
      </c>
      <c r="F120" s="131">
        <v>0.9546137661556958</v>
      </c>
      <c r="G120" s="131">
        <v>0.9732670189617656</v>
      </c>
      <c r="H120" s="131">
        <v>0.9586802343509097</v>
      </c>
      <c r="I120" s="131">
        <v>0.9860875466576179</v>
      </c>
      <c r="J120" s="131">
        <v>0.9745622728774364</v>
      </c>
      <c r="K120" s="131">
        <v>0.9877076411960133</v>
      </c>
      <c r="L120" s="131">
        <v>0.9877675840978594</v>
      </c>
      <c r="M120" s="131">
        <v>0.9711721512102257</v>
      </c>
      <c r="N120" s="131">
        <v>0.9872472783825816</v>
      </c>
      <c r="O120" s="131">
        <v>0.9804924848097217</v>
      </c>
      <c r="P120" s="131">
        <v>0.9617685305591678</v>
      </c>
      <c r="Q120" s="131">
        <v>0.9043647484014457</v>
      </c>
      <c r="R120" s="79"/>
      <c r="S120" s="131">
        <v>0.9523395594377425</v>
      </c>
    </row>
    <row r="121" spans="2:19" ht="12.75">
      <c r="B121" s="121" t="s">
        <v>220</v>
      </c>
      <c r="C121" s="131">
        <v>0.7302949061662198</v>
      </c>
      <c r="D121" s="131">
        <v>0.8710801393728222</v>
      </c>
      <c r="E121" s="131">
        <v>0.8756524408965306</v>
      </c>
      <c r="F121" s="131">
        <v>0.8653441538923956</v>
      </c>
      <c r="G121" s="131">
        <v>0.8498601181224743</v>
      </c>
      <c r="H121" s="131">
        <v>0.8371877890841813</v>
      </c>
      <c r="I121" s="131">
        <v>0.7729894808279606</v>
      </c>
      <c r="J121" s="131">
        <v>0.7561942517343905</v>
      </c>
      <c r="K121" s="131">
        <v>0.7588039867109635</v>
      </c>
      <c r="L121" s="131">
        <v>0.7505946313285763</v>
      </c>
      <c r="M121" s="131">
        <v>0.742997008430786</v>
      </c>
      <c r="N121" s="131">
        <v>0.7645412130637637</v>
      </c>
      <c r="O121" s="131">
        <v>0.7796610169491526</v>
      </c>
      <c r="P121" s="131">
        <v>0.7672301690507152</v>
      </c>
      <c r="Q121" s="131">
        <v>0.7803725326661106</v>
      </c>
      <c r="R121" s="79"/>
      <c r="S121" s="131">
        <v>0.7947717683973965</v>
      </c>
    </row>
    <row r="122" spans="2:19" ht="12.75">
      <c r="B122" s="121" t="s">
        <v>221</v>
      </c>
      <c r="C122" s="131">
        <v>0.18337801608579088</v>
      </c>
      <c r="D122" s="131">
        <v>0.19930313588850174</v>
      </c>
      <c r="E122" s="131">
        <v>0.20509671476819158</v>
      </c>
      <c r="F122" s="131">
        <v>0.20919747520288548</v>
      </c>
      <c r="G122" s="131">
        <v>0.24308361827789865</v>
      </c>
      <c r="H122" s="131">
        <v>0.23311748381128586</v>
      </c>
      <c r="I122" s="131">
        <v>0.20800814387512725</v>
      </c>
      <c r="J122" s="131">
        <v>0.2091179385530228</v>
      </c>
      <c r="K122" s="131">
        <v>0.22192691029900333</v>
      </c>
      <c r="L122" s="131">
        <v>0.21372748895684676</v>
      </c>
      <c r="M122" s="131">
        <v>0.2262714169159641</v>
      </c>
      <c r="N122" s="131">
        <v>0.23203732503888025</v>
      </c>
      <c r="O122" s="131">
        <v>0.24624240486088902</v>
      </c>
      <c r="P122" s="131">
        <v>0.2270481144343303</v>
      </c>
      <c r="Q122" s="131">
        <v>0.22240756185710314</v>
      </c>
      <c r="R122" s="79"/>
      <c r="S122" s="131">
        <v>0.2200691161193207</v>
      </c>
    </row>
    <row r="123" spans="2:19" ht="12.75">
      <c r="B123" s="121" t="s">
        <v>88</v>
      </c>
      <c r="C123" s="131">
        <v>0.7485380116959064</v>
      </c>
      <c r="D123" s="131">
        <v>0.5576923076923077</v>
      </c>
      <c r="E123" s="131">
        <v>0.3562874251497006</v>
      </c>
      <c r="F123" s="131">
        <v>0.27586206896551724</v>
      </c>
      <c r="G123" s="131">
        <v>0.23785166240409208</v>
      </c>
      <c r="H123" s="131">
        <v>0.24074074074074073</v>
      </c>
      <c r="I123" s="131">
        <v>0.734094616639478</v>
      </c>
      <c r="J123" s="131">
        <v>0.8388625592417062</v>
      </c>
      <c r="K123" s="131">
        <v>0.8877245508982036</v>
      </c>
      <c r="L123" s="131">
        <v>0.8139904610492846</v>
      </c>
      <c r="M123" s="131">
        <v>0.8004807692307693</v>
      </c>
      <c r="N123" s="131">
        <v>0.8458445040214477</v>
      </c>
      <c r="O123" s="131">
        <v>0.7493506493506493</v>
      </c>
      <c r="P123" s="131">
        <v>0.7983963344788088</v>
      </c>
      <c r="Q123" s="131">
        <v>0.78875</v>
      </c>
      <c r="R123" s="79"/>
      <c r="S123" s="131">
        <v>0.6417148362235068</v>
      </c>
    </row>
    <row r="124" spans="2:19" ht="12.75">
      <c r="B124" s="121" t="s">
        <v>141</v>
      </c>
      <c r="C124" s="77">
        <v>0.0006712962962962962</v>
      </c>
      <c r="D124" s="77">
        <v>0.0011805555555555556</v>
      </c>
      <c r="E124" s="77">
        <v>0.0009722222222222221</v>
      </c>
      <c r="F124" s="77">
        <v>0.0009143518518518518</v>
      </c>
      <c r="G124" s="77">
        <v>0.0009259259259259259</v>
      </c>
      <c r="H124" s="77">
        <v>0.0010416666666666667</v>
      </c>
      <c r="I124" s="77">
        <v>0.0011921296296296296</v>
      </c>
      <c r="J124" s="77">
        <v>0.001238425925925926</v>
      </c>
      <c r="K124" s="77">
        <v>0.0010300925925925926</v>
      </c>
      <c r="L124" s="77">
        <v>0.0008796296296296296</v>
      </c>
      <c r="M124" s="77">
        <v>0.0006828703703703703</v>
      </c>
      <c r="N124" s="77">
        <v>0.0006481481481481481</v>
      </c>
      <c r="O124" s="77">
        <v>0.0007291666666666667</v>
      </c>
      <c r="P124" s="77">
        <v>0.0006828703703703703</v>
      </c>
      <c r="Q124" s="77">
        <v>0.0007060185185185185</v>
      </c>
      <c r="R124" s="79"/>
      <c r="S124" s="77">
        <v>0.0008675030025521694</v>
      </c>
    </row>
    <row r="125" spans="2:19" ht="12.75">
      <c r="B125" s="121" t="s">
        <v>142</v>
      </c>
      <c r="C125" s="77" t="s">
        <v>250</v>
      </c>
      <c r="D125" s="77" t="s">
        <v>250</v>
      </c>
      <c r="E125" s="77" t="s">
        <v>250</v>
      </c>
      <c r="F125" s="77" t="s">
        <v>250</v>
      </c>
      <c r="G125" s="77" t="s">
        <v>250</v>
      </c>
      <c r="H125" s="77" t="s">
        <v>250</v>
      </c>
      <c r="I125" s="77" t="s">
        <v>250</v>
      </c>
      <c r="J125" s="77" t="s">
        <v>250</v>
      </c>
      <c r="K125" s="77" t="s">
        <v>250</v>
      </c>
      <c r="L125" s="77" t="s">
        <v>250</v>
      </c>
      <c r="M125" s="77" t="s">
        <v>250</v>
      </c>
      <c r="N125" s="77" t="s">
        <v>250</v>
      </c>
      <c r="O125" s="77" t="s">
        <v>250</v>
      </c>
      <c r="P125" s="77" t="s">
        <v>250</v>
      </c>
      <c r="Q125" s="77" t="s">
        <v>250</v>
      </c>
      <c r="R125" s="79"/>
      <c r="S125" s="77" t="s">
        <v>250</v>
      </c>
    </row>
    <row r="126" spans="2:19" ht="12.75">
      <c r="B126" s="121" t="s">
        <v>147</v>
      </c>
      <c r="C126" s="131">
        <v>0.04611260053619303</v>
      </c>
      <c r="D126" s="131">
        <v>0.08815331010452962</v>
      </c>
      <c r="E126" s="131">
        <v>0.13202333435677002</v>
      </c>
      <c r="F126" s="131">
        <v>0.151487826871055</v>
      </c>
      <c r="G126" s="131">
        <v>0.18153559216661486</v>
      </c>
      <c r="H126" s="131">
        <v>0.17545482577860005</v>
      </c>
      <c r="I126" s="131">
        <v>0.05531048523922633</v>
      </c>
      <c r="J126" s="131">
        <v>0.03369672943508424</v>
      </c>
      <c r="K126" s="131">
        <v>0.02458471760797342</v>
      </c>
      <c r="L126" s="131">
        <v>0.039755351681957186</v>
      </c>
      <c r="M126" s="131">
        <v>0.04514549904813707</v>
      </c>
      <c r="N126" s="131">
        <v>0.03576982892690513</v>
      </c>
      <c r="O126" s="131">
        <v>0.06172049888071634</v>
      </c>
      <c r="P126" s="131">
        <v>0.04577373211963589</v>
      </c>
      <c r="Q126" s="131">
        <v>0.046983597442313035</v>
      </c>
      <c r="R126" s="79"/>
      <c r="S126" s="131">
        <v>0.07846587656624335</v>
      </c>
    </row>
    <row r="127" spans="2:19" ht="12.75">
      <c r="B127" s="121" t="s">
        <v>148</v>
      </c>
      <c r="C127" s="131">
        <v>0.7209302325581395</v>
      </c>
      <c r="D127" s="131">
        <v>0.6126482213438735</v>
      </c>
      <c r="E127" s="131">
        <v>0.5488372093023256</v>
      </c>
      <c r="F127" s="131">
        <v>0.5277777777777778</v>
      </c>
      <c r="G127" s="131">
        <v>0.601027397260274</v>
      </c>
      <c r="H127" s="131">
        <v>0.539543057996485</v>
      </c>
      <c r="I127" s="131">
        <v>0.5705521472392638</v>
      </c>
      <c r="J127" s="131">
        <v>0.6274509803921569</v>
      </c>
      <c r="K127" s="131">
        <v>0.5405405405405406</v>
      </c>
      <c r="L127" s="131">
        <v>0.5555555555555556</v>
      </c>
      <c r="M127" s="131">
        <v>0.5963855421686747</v>
      </c>
      <c r="N127" s="131">
        <v>0.5478260869565217</v>
      </c>
      <c r="O127" s="131">
        <v>0.538860103626943</v>
      </c>
      <c r="P127" s="131">
        <v>0.5511363636363636</v>
      </c>
      <c r="Q127" s="131">
        <v>0.5443786982248521</v>
      </c>
      <c r="R127" s="79"/>
      <c r="S127" s="131">
        <v>0.5657930289111051</v>
      </c>
    </row>
    <row r="128" spans="2:19" ht="12.75">
      <c r="B128" s="122" t="s">
        <v>185</v>
      </c>
      <c r="C128" s="189">
        <v>0.009421296296296296</v>
      </c>
      <c r="D128" s="189">
        <v>0.009409722222222224</v>
      </c>
      <c r="E128" s="189">
        <v>0.00986111111111111</v>
      </c>
      <c r="F128" s="189">
        <v>0.009155092592592593</v>
      </c>
      <c r="G128" s="189">
        <v>0.009641203703703704</v>
      </c>
      <c r="H128" s="189">
        <v>0.00980324074074074</v>
      </c>
      <c r="I128" s="189">
        <v>0.008333333333333333</v>
      </c>
      <c r="J128" s="189">
        <v>0.008263888888888888</v>
      </c>
      <c r="K128" s="189">
        <v>0.008483796296296297</v>
      </c>
      <c r="L128" s="189">
        <v>0.008854166666666666</v>
      </c>
      <c r="M128" s="189">
        <v>0.008888888888888889</v>
      </c>
      <c r="N128" s="189">
        <v>0.008749999999999999</v>
      </c>
      <c r="O128" s="189">
        <v>0.009375</v>
      </c>
      <c r="P128" s="189">
        <v>0.008773148148148148</v>
      </c>
      <c r="Q128" s="189">
        <v>0.008831018518518518</v>
      </c>
      <c r="R128" s="79"/>
      <c r="S128" s="189">
        <v>0.009047794568000698</v>
      </c>
    </row>
    <row r="129" spans="3:19" ht="12.75">
      <c r="C129" s="84"/>
      <c r="D129" s="84"/>
      <c r="E129" s="84"/>
      <c r="F129" s="84"/>
      <c r="G129" s="84"/>
      <c r="H129" s="84"/>
      <c r="I129" s="84"/>
      <c r="J129" s="84"/>
      <c r="K129" s="84"/>
      <c r="L129" s="84"/>
      <c r="M129" s="84"/>
      <c r="N129" s="84"/>
      <c r="O129" s="84"/>
      <c r="P129" s="84"/>
      <c r="Q129" s="84"/>
      <c r="R129" s="79"/>
      <c r="S129" s="79"/>
    </row>
    <row r="130" spans="1:19" ht="15.75">
      <c r="A130" s="91" t="s">
        <v>236</v>
      </c>
      <c r="C130" s="79"/>
      <c r="D130" s="79"/>
      <c r="E130" s="79"/>
      <c r="F130" s="79"/>
      <c r="G130" s="79"/>
      <c r="H130" s="79"/>
      <c r="I130" s="79"/>
      <c r="J130" s="79"/>
      <c r="K130" s="79"/>
      <c r="L130" s="79"/>
      <c r="M130" s="79"/>
      <c r="N130" s="79"/>
      <c r="O130" s="79"/>
      <c r="P130" s="79"/>
      <c r="Q130" s="79"/>
      <c r="R130" s="79"/>
      <c r="S130" s="79"/>
    </row>
    <row r="131" spans="2:19" ht="12.75">
      <c r="B131" s="152" t="s">
        <v>223</v>
      </c>
      <c r="C131" s="154" t="s">
        <v>250</v>
      </c>
      <c r="D131" s="154" t="s">
        <v>250</v>
      </c>
      <c r="E131" s="154" t="s">
        <v>250</v>
      </c>
      <c r="F131" s="154" t="s">
        <v>250</v>
      </c>
      <c r="G131" s="154" t="s">
        <v>250</v>
      </c>
      <c r="H131" s="154" t="s">
        <v>250</v>
      </c>
      <c r="I131" s="154" t="s">
        <v>250</v>
      </c>
      <c r="J131" s="154" t="s">
        <v>250</v>
      </c>
      <c r="K131" s="154" t="s">
        <v>250</v>
      </c>
      <c r="L131" s="154" t="s">
        <v>250</v>
      </c>
      <c r="M131" s="154" t="s">
        <v>250</v>
      </c>
      <c r="N131" s="154" t="s">
        <v>250</v>
      </c>
      <c r="O131" s="154" t="s">
        <v>250</v>
      </c>
      <c r="P131" s="154" t="s">
        <v>250</v>
      </c>
      <c r="Q131" s="154" t="s">
        <v>250</v>
      </c>
      <c r="R131" s="79"/>
      <c r="S131" s="154" t="s">
        <v>250</v>
      </c>
    </row>
    <row r="132" spans="3:19" ht="12.75">
      <c r="C132" s="79"/>
      <c r="D132" s="79"/>
      <c r="E132" s="79"/>
      <c r="F132" s="79"/>
      <c r="G132" s="79"/>
      <c r="H132" s="79"/>
      <c r="I132" s="79"/>
      <c r="J132" s="79"/>
      <c r="K132" s="79"/>
      <c r="L132" s="79"/>
      <c r="M132" s="79"/>
      <c r="N132" s="79"/>
      <c r="O132" s="79"/>
      <c r="P132" s="79"/>
      <c r="Q132" s="79"/>
      <c r="R132" s="79"/>
      <c r="S132" s="79"/>
    </row>
    <row r="133" spans="1:19" ht="15.75">
      <c r="A133" s="91" t="s">
        <v>237</v>
      </c>
      <c r="C133" s="79"/>
      <c r="D133" s="79"/>
      <c r="E133" s="79"/>
      <c r="F133" s="79"/>
      <c r="G133" s="79"/>
      <c r="H133" s="79"/>
      <c r="I133" s="79"/>
      <c r="J133" s="79"/>
      <c r="K133" s="79"/>
      <c r="L133" s="79"/>
      <c r="M133" s="79"/>
      <c r="N133" s="79"/>
      <c r="O133" s="79"/>
      <c r="P133" s="79"/>
      <c r="Q133" s="79"/>
      <c r="R133" s="79"/>
      <c r="S133" s="79"/>
    </row>
    <row r="134" spans="2:19" ht="12.75">
      <c r="B134" s="127" t="s">
        <v>226</v>
      </c>
      <c r="C134" s="79"/>
      <c r="D134" s="79"/>
      <c r="E134" s="79"/>
      <c r="F134" s="79"/>
      <c r="G134" s="79"/>
      <c r="H134" s="79"/>
      <c r="I134" s="79"/>
      <c r="J134" s="79"/>
      <c r="K134" s="192">
        <v>0.045454545454545456</v>
      </c>
      <c r="R134" s="79"/>
      <c r="S134" s="192">
        <v>0.045454545454545456</v>
      </c>
    </row>
    <row r="135" spans="2:19" ht="12.75">
      <c r="B135" s="121" t="s">
        <v>106</v>
      </c>
      <c r="C135" s="79"/>
      <c r="D135" s="79"/>
      <c r="E135" s="79"/>
      <c r="F135" s="79"/>
      <c r="G135" s="79"/>
      <c r="H135" s="79"/>
      <c r="I135" s="79"/>
      <c r="J135" s="79"/>
      <c r="K135" s="135">
        <v>0.9090909090909091</v>
      </c>
      <c r="R135" s="79"/>
      <c r="S135" s="135">
        <v>0.9090909090909091</v>
      </c>
    </row>
    <row r="136" spans="2:19" ht="12.75">
      <c r="B136" s="121" t="s">
        <v>227</v>
      </c>
      <c r="C136" s="79"/>
      <c r="D136" s="79"/>
      <c r="E136" s="79"/>
      <c r="F136" s="79"/>
      <c r="G136" s="79"/>
      <c r="H136" s="79"/>
      <c r="I136" s="79"/>
      <c r="J136" s="79"/>
      <c r="K136" s="135">
        <v>0.9</v>
      </c>
      <c r="R136" s="79"/>
      <c r="S136" s="135">
        <v>0.9</v>
      </c>
    </row>
    <row r="137" spans="2:19" ht="12.75">
      <c r="B137" s="122" t="s">
        <v>224</v>
      </c>
      <c r="C137" s="79"/>
      <c r="D137" s="79"/>
      <c r="E137" s="79"/>
      <c r="F137" s="79"/>
      <c r="G137" s="79"/>
      <c r="H137" s="79"/>
      <c r="I137" s="79"/>
      <c r="J137" s="79"/>
      <c r="K137" s="140">
        <v>0.8823529411764706</v>
      </c>
      <c r="R137" s="79"/>
      <c r="S137" s="140">
        <v>0.8823529411764706</v>
      </c>
    </row>
    <row r="138" spans="3:19" ht="12.75">
      <c r="C138" s="79"/>
      <c r="D138" s="79"/>
      <c r="E138" s="79"/>
      <c r="F138" s="79"/>
      <c r="G138" s="79"/>
      <c r="H138" s="79"/>
      <c r="I138" s="79"/>
      <c r="J138" s="79"/>
      <c r="K138" s="79"/>
      <c r="L138" s="79"/>
      <c r="M138" s="79"/>
      <c r="N138" s="79"/>
      <c r="O138" s="79"/>
      <c r="P138" s="79"/>
      <c r="Q138" s="79"/>
      <c r="R138" s="79"/>
      <c r="S138" s="79"/>
    </row>
    <row r="139" spans="1:19" ht="15.75">
      <c r="A139" s="91" t="s">
        <v>72</v>
      </c>
      <c r="C139" s="79"/>
      <c r="D139" s="79"/>
      <c r="E139" s="79"/>
      <c r="F139" s="79"/>
      <c r="G139" s="79"/>
      <c r="H139" s="79"/>
      <c r="I139" s="79"/>
      <c r="J139" s="79"/>
      <c r="K139" s="79"/>
      <c r="L139" s="79"/>
      <c r="M139" s="79"/>
      <c r="N139" s="79"/>
      <c r="O139" s="79"/>
      <c r="P139" s="79"/>
      <c r="Q139" s="79"/>
      <c r="R139" s="79"/>
      <c r="S139" s="79"/>
    </row>
    <row r="140" spans="2:19" ht="12.75">
      <c r="B140" s="127" t="s">
        <v>229</v>
      </c>
      <c r="C140" s="196">
        <v>0.08793565683646112</v>
      </c>
      <c r="D140" s="196">
        <v>0.1048780487804878</v>
      </c>
      <c r="E140" s="196">
        <v>0.1105311636475284</v>
      </c>
      <c r="F140" s="196">
        <v>0.09407874962428614</v>
      </c>
      <c r="G140" s="196">
        <v>0.09884986011812247</v>
      </c>
      <c r="H140" s="196">
        <v>0.10484119642306507</v>
      </c>
      <c r="I140" s="196">
        <v>0.08279606379368849</v>
      </c>
      <c r="J140" s="196">
        <v>0.09250082590023125</v>
      </c>
      <c r="K140" s="196">
        <v>0.08205980066445183</v>
      </c>
      <c r="L140" s="196">
        <v>0.0818892286782195</v>
      </c>
      <c r="M140" s="196">
        <v>0.08349197715528964</v>
      </c>
      <c r="N140" s="196">
        <v>0.07807153965785381</v>
      </c>
      <c r="O140" s="196">
        <v>0.08634473936680524</v>
      </c>
      <c r="P140" s="196">
        <v>0.06892067620286085</v>
      </c>
      <c r="Q140" s="196">
        <v>0.07089241034195162</v>
      </c>
      <c r="R140" s="79"/>
      <c r="S140" s="196">
        <v>0.08811245150210953</v>
      </c>
    </row>
    <row r="141" spans="2:19" ht="12.75">
      <c r="B141" s="121" t="s">
        <v>230</v>
      </c>
      <c r="C141" s="132">
        <v>0.035924932975871314</v>
      </c>
      <c r="D141" s="132">
        <v>0.0627177700348432</v>
      </c>
      <c r="E141" s="132">
        <v>0.07276634940128952</v>
      </c>
      <c r="F141" s="132">
        <v>0.08025247971145176</v>
      </c>
      <c r="G141" s="132">
        <v>0.06869754429592788</v>
      </c>
      <c r="H141" s="132">
        <v>0.07585568917668825</v>
      </c>
      <c r="I141" s="132">
        <v>0.06345436036647438</v>
      </c>
      <c r="J141" s="132">
        <v>0.06970597951767427</v>
      </c>
      <c r="K141" s="132">
        <v>0.0691029900332226</v>
      </c>
      <c r="L141" s="132">
        <v>0.05708460754332314</v>
      </c>
      <c r="M141" s="132">
        <v>0.06200707098177862</v>
      </c>
      <c r="N141" s="132">
        <v>0.07371695178849144</v>
      </c>
      <c r="O141" s="132">
        <v>0.06971538215542053</v>
      </c>
      <c r="P141" s="132">
        <v>0.07048114434330299</v>
      </c>
      <c r="Q141" s="132">
        <v>0.07478454267445094</v>
      </c>
      <c r="R141" s="79"/>
      <c r="S141" s="132">
        <v>0.06816206245892255</v>
      </c>
    </row>
    <row r="142" spans="2:19" ht="12.75">
      <c r="B142" s="103" t="s">
        <v>55</v>
      </c>
      <c r="C142" s="132">
        <v>0.5083109919571046</v>
      </c>
      <c r="D142" s="132">
        <v>0.5679442508710801</v>
      </c>
      <c r="E142" s="132">
        <v>0.5459011360147374</v>
      </c>
      <c r="F142" s="132">
        <v>0.5692816351067027</v>
      </c>
      <c r="G142" s="132">
        <v>0.534348772147964</v>
      </c>
      <c r="H142" s="132">
        <v>0.5140302189330866</v>
      </c>
      <c r="I142" s="132">
        <v>0.49541907024092297</v>
      </c>
      <c r="J142" s="132">
        <v>0.46878097125867196</v>
      </c>
      <c r="K142" s="132">
        <v>0.4790697674418605</v>
      </c>
      <c r="L142" s="132">
        <v>0.4943934760448522</v>
      </c>
      <c r="M142" s="132">
        <v>0.4821865651346206</v>
      </c>
      <c r="N142" s="132">
        <v>0.4905132192846034</v>
      </c>
      <c r="O142" s="132">
        <v>0.4950431723696834</v>
      </c>
      <c r="P142" s="132">
        <v>0.505071521456437</v>
      </c>
      <c r="Q142" s="132">
        <v>0.517931609674729</v>
      </c>
      <c r="R142" s="79"/>
      <c r="S142" s="132">
        <v>0.5112684716009074</v>
      </c>
    </row>
    <row r="143" spans="2:19" ht="12.75">
      <c r="B143" s="121" t="s">
        <v>57</v>
      </c>
      <c r="C143" s="132">
        <v>0.3576407506702413</v>
      </c>
      <c r="D143" s="132">
        <v>0.41916376306620207</v>
      </c>
      <c r="E143" s="132">
        <v>0.3856309487258213</v>
      </c>
      <c r="F143" s="132">
        <v>0.3976555455365194</v>
      </c>
      <c r="G143" s="132">
        <v>0.3702207025178738</v>
      </c>
      <c r="H143" s="132">
        <v>0.3586185630588961</v>
      </c>
      <c r="I143" s="132">
        <v>0.3505259586019681</v>
      </c>
      <c r="J143" s="132">
        <v>0.33597621407333994</v>
      </c>
      <c r="K143" s="132">
        <v>0.35282392026578074</v>
      </c>
      <c r="L143" s="132">
        <v>0.363914373088685</v>
      </c>
      <c r="M143" s="132">
        <v>0.35273320641827577</v>
      </c>
      <c r="N143" s="132">
        <v>0.35489891135303264</v>
      </c>
      <c r="O143" s="132">
        <v>0.37160217460825073</v>
      </c>
      <c r="P143" s="132">
        <v>0.3789336801040312</v>
      </c>
      <c r="Q143" s="132">
        <v>0.3861551292743953</v>
      </c>
      <c r="R143" s="79"/>
      <c r="S143" s="132">
        <v>0.3695804269934488</v>
      </c>
    </row>
    <row r="144" spans="2:19" ht="12.75">
      <c r="B144" s="121" t="s">
        <v>58</v>
      </c>
      <c r="C144" s="132">
        <v>0.12654155495978553</v>
      </c>
      <c r="D144" s="132">
        <v>0.12717770034843207</v>
      </c>
      <c r="E144" s="132">
        <v>0.12711083819465765</v>
      </c>
      <c r="F144" s="132">
        <v>0.13465584610760445</v>
      </c>
      <c r="G144" s="132">
        <v>0.13521914827479017</v>
      </c>
      <c r="H144" s="132">
        <v>0.12210915818686402</v>
      </c>
      <c r="I144" s="132">
        <v>0.11197828299966067</v>
      </c>
      <c r="J144" s="132">
        <v>0.10042946812025107</v>
      </c>
      <c r="K144" s="132">
        <v>0.09800664451827243</v>
      </c>
      <c r="L144" s="132">
        <v>0.09785932721712538</v>
      </c>
      <c r="M144" s="132">
        <v>0.10171335327712809</v>
      </c>
      <c r="N144" s="132">
        <v>0.10730948678071539</v>
      </c>
      <c r="O144" s="132">
        <v>0.10137511992324912</v>
      </c>
      <c r="P144" s="132">
        <v>0.09856957087126138</v>
      </c>
      <c r="Q144" s="132">
        <v>0.10341951626355296</v>
      </c>
      <c r="R144" s="79"/>
      <c r="S144" s="132">
        <v>0.11232429452795387</v>
      </c>
    </row>
    <row r="145" spans="2:19" ht="12.75">
      <c r="B145" s="121" t="s">
        <v>19</v>
      </c>
      <c r="C145" s="132">
        <v>0.024128686327077747</v>
      </c>
      <c r="D145" s="132">
        <v>0.021602787456445994</v>
      </c>
      <c r="E145" s="132">
        <v>0.03315934909425852</v>
      </c>
      <c r="F145" s="132">
        <v>0.0369702434625789</v>
      </c>
      <c r="G145" s="132">
        <v>0.02890892135529997</v>
      </c>
      <c r="H145" s="132">
        <v>0.03330249768732655</v>
      </c>
      <c r="I145" s="132">
        <v>0.032914828639294194</v>
      </c>
      <c r="J145" s="132">
        <v>0.032375289065080935</v>
      </c>
      <c r="K145" s="132">
        <v>0.02823920265780731</v>
      </c>
      <c r="L145" s="132">
        <v>0.0326197757390418</v>
      </c>
      <c r="M145" s="132">
        <v>0.02774000543921675</v>
      </c>
      <c r="N145" s="132">
        <v>0.028304821150855364</v>
      </c>
      <c r="O145" s="132">
        <v>0.022065877838183562</v>
      </c>
      <c r="P145" s="132">
        <v>0.027568270481144342</v>
      </c>
      <c r="Q145" s="132">
        <v>0.02835696413678065</v>
      </c>
      <c r="R145" s="79"/>
      <c r="S145" s="132">
        <v>0.029363750079504737</v>
      </c>
    </row>
    <row r="146" spans="2:19" ht="12.75">
      <c r="B146" s="121" t="s">
        <v>231</v>
      </c>
      <c r="C146" s="132">
        <v>0.015549597855227882</v>
      </c>
      <c r="D146" s="132">
        <v>0.023344947735191638</v>
      </c>
      <c r="E146" s="132">
        <v>0.016272643536997238</v>
      </c>
      <c r="F146" s="132">
        <v>0.017132551848512173</v>
      </c>
      <c r="G146" s="132">
        <v>0.023313646254274168</v>
      </c>
      <c r="H146" s="132">
        <v>0.02189330866481653</v>
      </c>
      <c r="I146" s="132">
        <v>0.026128266033254157</v>
      </c>
      <c r="J146" s="132">
        <v>0.02015196564255038</v>
      </c>
      <c r="K146" s="132">
        <v>0.016943521594684385</v>
      </c>
      <c r="L146" s="132">
        <v>0.020387359836901122</v>
      </c>
      <c r="M146" s="132">
        <v>0.013870002719608376</v>
      </c>
      <c r="N146" s="132">
        <v>0.01088646967340591</v>
      </c>
      <c r="O146" s="132">
        <v>0.012472017908538535</v>
      </c>
      <c r="P146" s="132">
        <v>0.013263979193758128</v>
      </c>
      <c r="Q146" s="132">
        <v>0.016402557686961357</v>
      </c>
      <c r="R146" s="79"/>
      <c r="S146" s="132">
        <v>0.017724256365679394</v>
      </c>
    </row>
    <row r="147" spans="2:19" ht="12.75">
      <c r="B147" s="121" t="s">
        <v>232</v>
      </c>
      <c r="C147" s="131">
        <v>0.35227882037533514</v>
      </c>
      <c r="D147" s="131">
        <v>0.24111498257839722</v>
      </c>
      <c r="E147" s="131">
        <v>0.25452870739944733</v>
      </c>
      <c r="F147" s="131">
        <v>0.2392545837090472</v>
      </c>
      <c r="G147" s="131">
        <v>0.2747901771837115</v>
      </c>
      <c r="H147" s="131">
        <v>0.2833795868023435</v>
      </c>
      <c r="I147" s="131">
        <v>0.33220223956566</v>
      </c>
      <c r="J147" s="131">
        <v>0.34886025768087214</v>
      </c>
      <c r="K147" s="131">
        <v>0.35282392026578074</v>
      </c>
      <c r="L147" s="131">
        <v>0.34624532789670404</v>
      </c>
      <c r="M147" s="131">
        <v>0.35844438400870277</v>
      </c>
      <c r="N147" s="131">
        <v>0.3468118195956454</v>
      </c>
      <c r="O147" s="131">
        <v>0.3364246881995523</v>
      </c>
      <c r="P147" s="131">
        <v>0.3422626788036411</v>
      </c>
      <c r="Q147" s="131">
        <v>0.31998887962190714</v>
      </c>
      <c r="R147" s="79"/>
      <c r="S147" s="132">
        <v>0.3147327580723811</v>
      </c>
    </row>
    <row r="148" spans="2:19" ht="12.75">
      <c r="B148" s="121" t="s">
        <v>20</v>
      </c>
      <c r="C148" s="132">
        <v>0.0021447721179624667</v>
      </c>
      <c r="D148" s="132">
        <v>0.006968641114982578</v>
      </c>
      <c r="E148" s="132">
        <v>0.006754682222904513</v>
      </c>
      <c r="F148" s="132">
        <v>0.004508566275924256</v>
      </c>
      <c r="G148" s="132">
        <v>0.004351880634131178</v>
      </c>
      <c r="H148" s="132">
        <v>0.010484119642306507</v>
      </c>
      <c r="I148" s="132">
        <v>0.009840515778758059</v>
      </c>
      <c r="J148" s="132">
        <v>0.010571522960026428</v>
      </c>
      <c r="K148" s="132">
        <v>0.0106312292358804</v>
      </c>
      <c r="L148" s="132">
        <v>0.009514101257220523</v>
      </c>
      <c r="M148" s="132">
        <v>0.012510198531411477</v>
      </c>
      <c r="N148" s="132">
        <v>0.014930015552099534</v>
      </c>
      <c r="O148" s="132">
        <v>0.010873041253597697</v>
      </c>
      <c r="P148" s="132">
        <v>0.013784135240572171</v>
      </c>
      <c r="Q148" s="132">
        <v>0.010842368640533779</v>
      </c>
      <c r="R148" s="79"/>
      <c r="S148" s="132">
        <v>0.009540568617889626</v>
      </c>
    </row>
    <row r="149" spans="2:19" ht="12.75">
      <c r="B149" s="121" t="s">
        <v>21</v>
      </c>
      <c r="C149" s="132">
        <v>0.04075067024128686</v>
      </c>
      <c r="D149" s="132">
        <v>0.0627177700348432</v>
      </c>
      <c r="E149" s="132">
        <v>0.06723979121891312</v>
      </c>
      <c r="F149" s="132">
        <v>0.05801021941689209</v>
      </c>
      <c r="G149" s="132">
        <v>0.06279142057817842</v>
      </c>
      <c r="H149" s="132">
        <v>0.06475485661424607</v>
      </c>
      <c r="I149" s="132">
        <v>0.054292500848320324</v>
      </c>
      <c r="J149" s="132">
        <v>0.056161215725140406</v>
      </c>
      <c r="K149" s="132">
        <v>0.05913621262458472</v>
      </c>
      <c r="L149" s="132">
        <v>0.0564050288820931</v>
      </c>
      <c r="M149" s="132">
        <v>0.060647266793581726</v>
      </c>
      <c r="N149" s="132">
        <v>0.06314152410575427</v>
      </c>
      <c r="O149" s="132">
        <v>0.0671570195075152</v>
      </c>
      <c r="P149" s="132">
        <v>0.06319895968790637</v>
      </c>
      <c r="Q149" s="132">
        <v>0.060050041701417846</v>
      </c>
      <c r="R149" s="79"/>
      <c r="S149" s="132">
        <v>0.060402399983038986</v>
      </c>
    </row>
    <row r="150" spans="2:19" ht="12.75">
      <c r="B150" s="197" t="s">
        <v>22</v>
      </c>
      <c r="C150" s="132">
        <v>0.03967828418230563</v>
      </c>
      <c r="D150" s="132">
        <v>0.04250871080139373</v>
      </c>
      <c r="E150" s="132">
        <v>0.05618667485416027</v>
      </c>
      <c r="F150" s="132">
        <v>0.04207995190862639</v>
      </c>
      <c r="G150" s="132">
        <v>0.05750699409387628</v>
      </c>
      <c r="H150" s="132">
        <v>0.045328399629972246</v>
      </c>
      <c r="I150" s="132">
        <v>0.04105870376654225</v>
      </c>
      <c r="J150" s="132">
        <v>0.0383217707300958</v>
      </c>
      <c r="K150" s="132">
        <v>0.04186046511627907</v>
      </c>
      <c r="L150" s="132">
        <v>0.0309208290859667</v>
      </c>
      <c r="M150" s="132">
        <v>0.028283927114495514</v>
      </c>
      <c r="N150" s="132">
        <v>0.03328149300155521</v>
      </c>
      <c r="O150" s="132">
        <v>0.038055644387591944</v>
      </c>
      <c r="P150" s="132">
        <v>0.032509752925877766</v>
      </c>
      <c r="Q150" s="132">
        <v>0.029469001946066165</v>
      </c>
      <c r="R150" s="79"/>
      <c r="S150" s="132">
        <v>0.03956155786884898</v>
      </c>
    </row>
    <row r="151" spans="2:19" ht="12.75">
      <c r="B151" s="122" t="s">
        <v>83</v>
      </c>
      <c r="C151" s="200">
        <v>0.26970509383378016</v>
      </c>
      <c r="D151" s="200">
        <v>0.1289198606271777</v>
      </c>
      <c r="E151" s="200">
        <v>0.12434755910346945</v>
      </c>
      <c r="F151" s="200">
        <v>0.13465584610760445</v>
      </c>
      <c r="G151" s="200">
        <v>0.15013988187752564</v>
      </c>
      <c r="H151" s="200">
        <v>0.16281221091581868</v>
      </c>
      <c r="I151" s="200">
        <v>0.22701051917203935</v>
      </c>
      <c r="J151" s="200">
        <v>0.24380574826560952</v>
      </c>
      <c r="K151" s="200">
        <v>0.24119601328903653</v>
      </c>
      <c r="L151" s="200">
        <v>0.2494053686714237</v>
      </c>
      <c r="M151" s="200">
        <v>0.257002991569214</v>
      </c>
      <c r="N151" s="200">
        <v>0.2354587869362364</v>
      </c>
      <c r="O151" s="200">
        <v>0.22033898305084745</v>
      </c>
      <c r="P151" s="200">
        <v>0.23276983094928477</v>
      </c>
      <c r="Q151" s="200">
        <v>0.21962746733388935</v>
      </c>
      <c r="R151" s="79"/>
      <c r="S151" s="200">
        <v>0.2052282316026035</v>
      </c>
    </row>
    <row r="153" ht="12.75">
      <c r="A153" s="120" t="s">
        <v>251</v>
      </c>
    </row>
    <row r="154" spans="1:21" ht="12.75">
      <c r="A154" s="242" t="s">
        <v>134</v>
      </c>
      <c r="B154" s="240"/>
      <c r="C154" s="240"/>
      <c r="D154" s="240"/>
      <c r="E154" s="240"/>
      <c r="F154" s="240"/>
      <c r="G154" s="240"/>
      <c r="H154" s="240"/>
      <c r="I154" s="240"/>
      <c r="J154" s="240"/>
      <c r="K154" s="240"/>
      <c r="L154" s="240"/>
      <c r="M154" s="240"/>
      <c r="N154" s="240"/>
      <c r="O154" s="240"/>
      <c r="P154" s="240"/>
      <c r="Q154" s="240"/>
      <c r="R154" s="240"/>
      <c r="S154" s="240"/>
      <c r="T154" s="240"/>
      <c r="U154" s="240"/>
    </row>
    <row r="155" spans="1:21" ht="18.75" customHeight="1">
      <c r="A155" s="238" t="s">
        <v>73</v>
      </c>
      <c r="B155" s="238"/>
      <c r="C155" s="240"/>
      <c r="D155" s="240"/>
      <c r="E155" s="240"/>
      <c r="F155" s="240"/>
      <c r="G155" s="240"/>
      <c r="H155" s="240"/>
      <c r="I155" s="240"/>
      <c r="J155" s="240"/>
      <c r="K155" s="240"/>
      <c r="L155" s="240"/>
      <c r="M155" s="240"/>
      <c r="N155" s="240"/>
      <c r="O155" s="240"/>
      <c r="P155" s="240"/>
      <c r="Q155" s="240"/>
      <c r="R155" s="240"/>
      <c r="S155" s="240"/>
      <c r="T155" s="240"/>
      <c r="U155" s="240"/>
    </row>
    <row r="156" spans="1:21" ht="29.25" customHeight="1">
      <c r="A156" s="236" t="s">
        <v>145</v>
      </c>
      <c r="B156" s="241"/>
      <c r="C156" s="240"/>
      <c r="D156" s="240"/>
      <c r="E156" s="240"/>
      <c r="F156" s="240"/>
      <c r="G156" s="240"/>
      <c r="H156" s="240"/>
      <c r="I156" s="240"/>
      <c r="J156" s="240"/>
      <c r="K156" s="240"/>
      <c r="L156" s="240"/>
      <c r="M156" s="240"/>
      <c r="N156" s="240"/>
      <c r="O156" s="240"/>
      <c r="P156" s="240"/>
      <c r="Q156" s="240"/>
      <c r="R156" s="240"/>
      <c r="S156" s="240"/>
      <c r="T156" s="240"/>
      <c r="U156" s="240"/>
    </row>
    <row r="157" spans="1:21" ht="20.25" customHeight="1">
      <c r="A157" s="238" t="s">
        <v>63</v>
      </c>
      <c r="B157" s="238"/>
      <c r="C157" s="240"/>
      <c r="D157" s="240"/>
      <c r="E157" s="240"/>
      <c r="F157" s="240"/>
      <c r="G157" s="240"/>
      <c r="H157" s="240"/>
      <c r="I157" s="240"/>
      <c r="J157" s="240"/>
      <c r="K157" s="240"/>
      <c r="L157" s="240"/>
      <c r="M157" s="240"/>
      <c r="N157" s="240"/>
      <c r="O157" s="240"/>
      <c r="P157" s="240"/>
      <c r="Q157" s="240"/>
      <c r="R157" s="240"/>
      <c r="S157" s="240"/>
      <c r="T157" s="240"/>
      <c r="U157" s="240"/>
    </row>
    <row r="158" spans="1:17" ht="30" customHeight="1">
      <c r="A158" s="239"/>
      <c r="B158" s="239"/>
      <c r="C158" s="202"/>
      <c r="D158" s="202"/>
      <c r="E158" s="202"/>
      <c r="F158" s="202"/>
      <c r="G158" s="202"/>
      <c r="H158" s="202"/>
      <c r="I158" s="202"/>
      <c r="J158" s="202"/>
      <c r="K158" s="202"/>
      <c r="L158" s="221"/>
      <c r="M158" s="222"/>
      <c r="N158" s="224"/>
      <c r="O158" s="225"/>
      <c r="P158" s="227"/>
      <c r="Q158" s="228"/>
    </row>
    <row r="160" spans="3:17" ht="12.75">
      <c r="C160" s="98"/>
      <c r="D160" s="98"/>
      <c r="E160" s="98"/>
      <c r="F160" s="98"/>
      <c r="G160" s="98"/>
      <c r="H160" s="98"/>
      <c r="I160" s="98"/>
      <c r="J160" s="98"/>
      <c r="K160" s="98"/>
      <c r="L160" s="98"/>
      <c r="M160" s="98"/>
      <c r="N160" s="98"/>
      <c r="O160" s="98"/>
      <c r="P160" s="98"/>
      <c r="Q160" s="98"/>
    </row>
    <row r="161" ht="15.75" customHeight="1"/>
    <row r="164" ht="12.75">
      <c r="S164" s="98"/>
    </row>
  </sheetData>
  <sheetProtection/>
  <mergeCells count="5">
    <mergeCell ref="A157:U157"/>
    <mergeCell ref="A158:B158"/>
    <mergeCell ref="A154:U154"/>
    <mergeCell ref="A155:U155"/>
    <mergeCell ref="A156:U156"/>
  </mergeCells>
  <conditionalFormatting sqref="S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41"/>
  <dimension ref="A1:T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85" customWidth="1"/>
    <col min="2" max="2" width="59.57421875" style="85" customWidth="1"/>
    <col min="3" max="6" width="11.57421875" style="85" customWidth="1"/>
    <col min="7" max="16" width="10.28125" style="85" customWidth="1"/>
    <col min="17" max="17" width="1.7109375" style="85" customWidth="1"/>
    <col min="18" max="18" width="10.8515625" style="85" customWidth="1"/>
    <col min="19" max="19" width="3.140625" style="85" customWidth="1"/>
    <col min="20" max="20" width="10.8515625" style="85" customWidth="1"/>
    <col min="21" max="16384" width="9.140625" style="85" customWidth="1"/>
  </cols>
  <sheetData>
    <row r="1" ht="34.5" customHeight="1">
      <c r="B1" s="223" t="s">
        <v>322</v>
      </c>
    </row>
    <row r="2" spans="2:18" ht="34.5" customHeight="1">
      <c r="B2" s="160" t="s">
        <v>316</v>
      </c>
      <c r="R2" s="86"/>
    </row>
    <row r="3" spans="7:20" s="86" customFormat="1" ht="15" customHeight="1">
      <c r="G3" s="85"/>
      <c r="H3" s="85"/>
      <c r="I3" s="85"/>
      <c r="J3" s="85"/>
      <c r="K3" s="85"/>
      <c r="L3" s="85"/>
      <c r="M3" s="85"/>
      <c r="N3" s="85"/>
      <c r="O3" s="85"/>
      <c r="P3" s="85"/>
      <c r="Q3" s="85"/>
      <c r="R3" s="85"/>
      <c r="S3" s="85"/>
      <c r="T3" s="85"/>
    </row>
    <row r="4" spans="1:20" s="86" customFormat="1" ht="15" customHeight="1">
      <c r="A4" s="161" t="s">
        <v>273</v>
      </c>
      <c r="B4" s="86" t="s">
        <v>250</v>
      </c>
      <c r="C4" s="86" t="s">
        <v>467</v>
      </c>
      <c r="D4" s="86" t="s">
        <v>468</v>
      </c>
      <c r="E4" s="86" t="s">
        <v>469</v>
      </c>
      <c r="F4" s="86" t="s">
        <v>470</v>
      </c>
      <c r="G4" s="86" t="s">
        <v>471</v>
      </c>
      <c r="H4" s="86" t="s">
        <v>472</v>
      </c>
      <c r="I4" s="86" t="s">
        <v>473</v>
      </c>
      <c r="J4" s="86" t="s">
        <v>474</v>
      </c>
      <c r="K4" s="86" t="s">
        <v>475</v>
      </c>
      <c r="L4" s="86" t="s">
        <v>476</v>
      </c>
      <c r="M4" s="86" t="s">
        <v>477</v>
      </c>
      <c r="N4" s="86" t="s">
        <v>478</v>
      </c>
      <c r="O4" s="86" t="s">
        <v>479</v>
      </c>
      <c r="P4" s="86" t="s">
        <v>480</v>
      </c>
      <c r="Q4" s="85"/>
      <c r="S4" s="85"/>
      <c r="T4" s="85"/>
    </row>
    <row r="5" spans="3:20" s="86" customFormat="1" ht="15" customHeight="1">
      <c r="C5" s="86" t="s">
        <v>250</v>
      </c>
      <c r="D5" s="86" t="s">
        <v>250</v>
      </c>
      <c r="E5" s="86" t="s">
        <v>250</v>
      </c>
      <c r="F5" s="86" t="s">
        <v>250</v>
      </c>
      <c r="G5" s="86" t="s">
        <v>250</v>
      </c>
      <c r="H5" s="86" t="s">
        <v>250</v>
      </c>
      <c r="I5" s="86" t="s">
        <v>250</v>
      </c>
      <c r="J5" s="86" t="s">
        <v>250</v>
      </c>
      <c r="K5" s="86" t="s">
        <v>250</v>
      </c>
      <c r="L5" s="86" t="s">
        <v>250</v>
      </c>
      <c r="M5" s="86" t="s">
        <v>250</v>
      </c>
      <c r="N5" s="86" t="s">
        <v>250</v>
      </c>
      <c r="O5" s="86" t="s">
        <v>250</v>
      </c>
      <c r="P5" s="86" t="s">
        <v>250</v>
      </c>
      <c r="Q5" s="85"/>
      <c r="S5" s="85"/>
      <c r="T5" s="85"/>
    </row>
    <row r="6" spans="2:18" ht="12.75">
      <c r="B6" s="88"/>
      <c r="C6" s="88">
        <v>41334</v>
      </c>
      <c r="D6" s="88">
        <v>41365</v>
      </c>
      <c r="E6" s="88">
        <v>41395</v>
      </c>
      <c r="F6" s="88">
        <v>41426</v>
      </c>
      <c r="G6" s="88">
        <v>41456</v>
      </c>
      <c r="H6" s="88">
        <v>41487</v>
      </c>
      <c r="I6" s="88">
        <v>41518</v>
      </c>
      <c r="J6" s="88">
        <v>41548</v>
      </c>
      <c r="K6" s="88">
        <v>41579</v>
      </c>
      <c r="L6" s="88">
        <v>41609</v>
      </c>
      <c r="M6" s="88">
        <v>41640</v>
      </c>
      <c r="N6" s="88">
        <v>41671</v>
      </c>
      <c r="O6" s="88">
        <v>41699</v>
      </c>
      <c r="P6" s="88">
        <v>41730</v>
      </c>
      <c r="R6" s="88" t="s">
        <v>186</v>
      </c>
    </row>
    <row r="7" spans="1:18" ht="15.75">
      <c r="A7" s="91" t="s">
        <v>166</v>
      </c>
      <c r="B7" s="94"/>
      <c r="C7" s="92"/>
      <c r="D7" s="92"/>
      <c r="E7" s="92"/>
      <c r="F7" s="92"/>
      <c r="R7" s="94"/>
    </row>
    <row r="8" spans="1:18" ht="12.75">
      <c r="A8" s="85">
        <v>4.3</v>
      </c>
      <c r="B8" s="163" t="s">
        <v>167</v>
      </c>
      <c r="C8" s="78">
        <v>1228000</v>
      </c>
      <c r="D8" s="78">
        <v>1228000</v>
      </c>
      <c r="E8" s="78">
        <v>1228000</v>
      </c>
      <c r="F8" s="78">
        <v>1443699</v>
      </c>
      <c r="G8" s="78">
        <v>1443699</v>
      </c>
      <c r="H8" s="78">
        <v>1443699</v>
      </c>
      <c r="I8" s="78">
        <v>1443699</v>
      </c>
      <c r="J8" s="78">
        <v>1443699</v>
      </c>
      <c r="K8" s="78">
        <v>1443699</v>
      </c>
      <c r="L8" s="78">
        <v>1443699</v>
      </c>
      <c r="M8" s="78">
        <v>1443699</v>
      </c>
      <c r="N8" s="78">
        <v>1443699</v>
      </c>
      <c r="O8" s="78">
        <v>1443699</v>
      </c>
      <c r="P8" s="78">
        <v>1443699</v>
      </c>
      <c r="Q8" s="79"/>
      <c r="R8" s="35">
        <v>1443699</v>
      </c>
    </row>
    <row r="9" spans="2:18" ht="12.75">
      <c r="B9" s="75" t="s">
        <v>140</v>
      </c>
      <c r="C9" s="79"/>
      <c r="D9" s="79"/>
      <c r="E9" s="79"/>
      <c r="F9" s="79"/>
      <c r="G9" s="79"/>
      <c r="H9" s="79"/>
      <c r="I9" s="79"/>
      <c r="J9" s="79"/>
      <c r="K9" s="79"/>
      <c r="L9" s="79"/>
      <c r="M9" s="79"/>
      <c r="N9" s="79"/>
      <c r="O9" s="79"/>
      <c r="P9" s="79"/>
      <c r="Q9" s="79"/>
      <c r="R9" s="78">
        <v>14</v>
      </c>
    </row>
    <row r="10" spans="1:18" ht="15.75">
      <c r="A10" s="91" t="s">
        <v>172</v>
      </c>
      <c r="B10" s="96"/>
      <c r="C10" s="164"/>
      <c r="D10" s="164"/>
      <c r="E10" s="164"/>
      <c r="F10" s="164"/>
      <c r="G10" s="164"/>
      <c r="H10" s="164"/>
      <c r="I10" s="164"/>
      <c r="J10" s="164"/>
      <c r="K10" s="164"/>
      <c r="L10" s="164"/>
      <c r="M10" s="164"/>
      <c r="N10" s="164"/>
      <c r="O10" s="164"/>
      <c r="P10" s="164"/>
      <c r="Q10" s="79"/>
      <c r="R10" s="164"/>
    </row>
    <row r="11" spans="1:18" ht="12.75">
      <c r="A11" s="85">
        <v>5.3</v>
      </c>
      <c r="B11" s="75" t="s">
        <v>168</v>
      </c>
      <c r="C11" s="78">
        <v>10764</v>
      </c>
      <c r="D11" s="78">
        <v>14256</v>
      </c>
      <c r="E11" s="78">
        <v>14356</v>
      </c>
      <c r="F11" s="78">
        <v>13094</v>
      </c>
      <c r="G11" s="78">
        <v>13708</v>
      </c>
      <c r="H11" s="78">
        <v>12021</v>
      </c>
      <c r="I11" s="78">
        <v>12401</v>
      </c>
      <c r="J11" s="78">
        <v>12867</v>
      </c>
      <c r="K11" s="78">
        <v>11996</v>
      </c>
      <c r="L11" s="78">
        <v>11107</v>
      </c>
      <c r="M11" s="78">
        <v>10253</v>
      </c>
      <c r="N11" s="78">
        <v>9983</v>
      </c>
      <c r="O11" s="78">
        <v>11934</v>
      </c>
      <c r="P11" s="78">
        <v>12676</v>
      </c>
      <c r="Q11" s="79"/>
      <c r="R11" s="78">
        <v>171416</v>
      </c>
    </row>
    <row r="12" spans="2:18" ht="12.75">
      <c r="B12" s="85" t="s">
        <v>169</v>
      </c>
      <c r="C12" s="79"/>
      <c r="D12" s="79"/>
      <c r="E12" s="79"/>
      <c r="F12" s="79"/>
      <c r="G12" s="79"/>
      <c r="H12" s="79"/>
      <c r="I12" s="79"/>
      <c r="J12" s="79"/>
      <c r="K12" s="79"/>
      <c r="L12" s="79"/>
      <c r="M12" s="79"/>
      <c r="N12" s="79"/>
      <c r="O12" s="79"/>
      <c r="P12" s="79"/>
      <c r="Q12" s="79"/>
      <c r="R12" s="79"/>
    </row>
    <row r="13" spans="1:18" ht="12.75">
      <c r="A13" s="85">
        <v>5.4</v>
      </c>
      <c r="B13" s="81" t="s">
        <v>170</v>
      </c>
      <c r="C13" s="76">
        <v>10764</v>
      </c>
      <c r="D13" s="76">
        <v>14256</v>
      </c>
      <c r="E13" s="76">
        <v>14356</v>
      </c>
      <c r="F13" s="76">
        <v>13094</v>
      </c>
      <c r="G13" s="76">
        <v>13708</v>
      </c>
      <c r="H13" s="76">
        <v>12021</v>
      </c>
      <c r="I13" s="76">
        <v>12401</v>
      </c>
      <c r="J13" s="76">
        <v>12867</v>
      </c>
      <c r="K13" s="76">
        <v>11996</v>
      </c>
      <c r="L13" s="76">
        <v>11107</v>
      </c>
      <c r="M13" s="76">
        <v>10253</v>
      </c>
      <c r="N13" s="76">
        <v>9983</v>
      </c>
      <c r="O13" s="76">
        <v>11934</v>
      </c>
      <c r="P13" s="76">
        <v>12676</v>
      </c>
      <c r="Q13" s="79"/>
      <c r="R13" s="76">
        <v>171416</v>
      </c>
    </row>
    <row r="14" spans="1:18" ht="12.75">
      <c r="A14" s="85">
        <v>5.5</v>
      </c>
      <c r="B14" s="82" t="s">
        <v>171</v>
      </c>
      <c r="C14" s="165">
        <v>0</v>
      </c>
      <c r="D14" s="165">
        <v>0</v>
      </c>
      <c r="E14" s="165">
        <v>0</v>
      </c>
      <c r="F14" s="165">
        <v>0</v>
      </c>
      <c r="G14" s="165">
        <v>0</v>
      </c>
      <c r="H14" s="165">
        <v>0</v>
      </c>
      <c r="I14" s="165">
        <v>0</v>
      </c>
      <c r="J14" s="165">
        <v>0</v>
      </c>
      <c r="K14" s="165">
        <v>0</v>
      </c>
      <c r="L14" s="165">
        <v>0</v>
      </c>
      <c r="M14" s="165">
        <v>0</v>
      </c>
      <c r="N14" s="165">
        <v>0</v>
      </c>
      <c r="O14" s="165">
        <v>0</v>
      </c>
      <c r="P14" s="165">
        <v>0</v>
      </c>
      <c r="Q14" s="79"/>
      <c r="R14" s="165">
        <v>0</v>
      </c>
    </row>
    <row r="15" spans="3:18" ht="6" customHeight="1">
      <c r="C15" s="79"/>
      <c r="D15" s="79"/>
      <c r="E15" s="79"/>
      <c r="F15" s="79"/>
      <c r="G15" s="79"/>
      <c r="H15" s="79"/>
      <c r="I15" s="79"/>
      <c r="J15" s="79"/>
      <c r="K15" s="79"/>
      <c r="L15" s="79"/>
      <c r="M15" s="79"/>
      <c r="N15" s="79"/>
      <c r="O15" s="79"/>
      <c r="P15" s="79"/>
      <c r="Q15" s="79"/>
      <c r="R15" s="79"/>
    </row>
    <row r="16" spans="1:18" ht="12.75">
      <c r="A16" s="85">
        <v>5.6</v>
      </c>
      <c r="B16" s="81" t="s">
        <v>67</v>
      </c>
      <c r="C16" s="76">
        <v>710</v>
      </c>
      <c r="D16" s="76">
        <v>720</v>
      </c>
      <c r="E16" s="76">
        <v>279</v>
      </c>
      <c r="F16" s="76">
        <v>273</v>
      </c>
      <c r="G16" s="76">
        <v>208</v>
      </c>
      <c r="H16" s="76">
        <v>111</v>
      </c>
      <c r="I16" s="76">
        <v>91</v>
      </c>
      <c r="J16" s="76">
        <v>250</v>
      </c>
      <c r="K16" s="76">
        <v>121</v>
      </c>
      <c r="L16" s="76">
        <v>132</v>
      </c>
      <c r="M16" s="76">
        <v>138</v>
      </c>
      <c r="N16" s="76">
        <v>207</v>
      </c>
      <c r="O16" s="76">
        <v>359</v>
      </c>
      <c r="P16" s="76">
        <v>165</v>
      </c>
      <c r="Q16" s="79"/>
      <c r="R16" s="76">
        <v>3764</v>
      </c>
    </row>
    <row r="17" spans="1:18" ht="12.75">
      <c r="A17" s="79" t="s">
        <v>130</v>
      </c>
      <c r="B17" s="101" t="s">
        <v>68</v>
      </c>
      <c r="C17" s="166">
        <v>441</v>
      </c>
      <c r="D17" s="166">
        <v>383</v>
      </c>
      <c r="E17" s="166">
        <v>350</v>
      </c>
      <c r="F17" s="166">
        <v>346</v>
      </c>
      <c r="G17" s="166">
        <v>362</v>
      </c>
      <c r="H17" s="166">
        <v>171</v>
      </c>
      <c r="I17" s="166">
        <v>522</v>
      </c>
      <c r="J17" s="166">
        <v>220</v>
      </c>
      <c r="K17" s="166">
        <v>199</v>
      </c>
      <c r="L17" s="166">
        <v>222</v>
      </c>
      <c r="M17" s="166">
        <v>166</v>
      </c>
      <c r="N17" s="166">
        <v>163</v>
      </c>
      <c r="O17" s="166">
        <v>30</v>
      </c>
      <c r="P17" s="166">
        <v>303</v>
      </c>
      <c r="Q17" s="79"/>
      <c r="R17" s="129">
        <v>3878</v>
      </c>
    </row>
    <row r="18" spans="1:18" ht="12.75">
      <c r="A18" s="85">
        <v>5.7</v>
      </c>
      <c r="B18" s="82" t="s">
        <v>173</v>
      </c>
      <c r="C18" s="165">
        <v>9613</v>
      </c>
      <c r="D18" s="165">
        <v>13153</v>
      </c>
      <c r="E18" s="165">
        <v>13727</v>
      </c>
      <c r="F18" s="165">
        <v>12475</v>
      </c>
      <c r="G18" s="165">
        <v>13138</v>
      </c>
      <c r="H18" s="165">
        <v>11739</v>
      </c>
      <c r="I18" s="165">
        <v>11788</v>
      </c>
      <c r="J18" s="165">
        <v>12397</v>
      </c>
      <c r="K18" s="165">
        <v>11676</v>
      </c>
      <c r="L18" s="165">
        <v>10753</v>
      </c>
      <c r="M18" s="165">
        <v>9949</v>
      </c>
      <c r="N18" s="165">
        <v>9613</v>
      </c>
      <c r="O18" s="165">
        <v>11545</v>
      </c>
      <c r="P18" s="165">
        <v>12208</v>
      </c>
      <c r="Q18" s="79"/>
      <c r="R18" s="165">
        <v>163774</v>
      </c>
    </row>
    <row r="19" spans="2:18" ht="12.75">
      <c r="B19" s="85" t="s">
        <v>169</v>
      </c>
      <c r="C19" s="79"/>
      <c r="D19" s="79"/>
      <c r="E19" s="79"/>
      <c r="F19" s="79"/>
      <c r="G19" s="79"/>
      <c r="H19" s="79"/>
      <c r="I19" s="79"/>
      <c r="J19" s="79"/>
      <c r="K19" s="79"/>
      <c r="L19" s="79"/>
      <c r="M19" s="79"/>
      <c r="N19" s="79"/>
      <c r="O19" s="79"/>
      <c r="P19" s="79"/>
      <c r="Q19" s="79"/>
      <c r="R19" s="79"/>
    </row>
    <row r="20" spans="1:18" ht="12.75">
      <c r="A20" s="85">
        <v>5.8</v>
      </c>
      <c r="B20" s="81" t="s">
        <v>175</v>
      </c>
      <c r="C20" s="76">
        <v>9613</v>
      </c>
      <c r="D20" s="76">
        <v>13153</v>
      </c>
      <c r="E20" s="76">
        <v>13727</v>
      </c>
      <c r="F20" s="76">
        <v>12475</v>
      </c>
      <c r="G20" s="76">
        <v>13138</v>
      </c>
      <c r="H20" s="76">
        <v>11739</v>
      </c>
      <c r="I20" s="76">
        <v>11788</v>
      </c>
      <c r="J20" s="76">
        <v>12397</v>
      </c>
      <c r="K20" s="76">
        <v>11676</v>
      </c>
      <c r="L20" s="76">
        <v>10753</v>
      </c>
      <c r="M20" s="76">
        <v>9949</v>
      </c>
      <c r="N20" s="76">
        <v>9613</v>
      </c>
      <c r="O20" s="76">
        <v>11545</v>
      </c>
      <c r="P20" s="76">
        <v>12208</v>
      </c>
      <c r="Q20" s="79"/>
      <c r="R20" s="76">
        <v>163774</v>
      </c>
    </row>
    <row r="21" spans="1:18" ht="12.75">
      <c r="A21" s="85">
        <v>5.9</v>
      </c>
      <c r="B21" s="167" t="s">
        <v>174</v>
      </c>
      <c r="C21" s="166">
        <v>0</v>
      </c>
      <c r="D21" s="166">
        <v>0</v>
      </c>
      <c r="E21" s="166">
        <v>0</v>
      </c>
      <c r="F21" s="166">
        <v>0</v>
      </c>
      <c r="G21" s="166">
        <v>0</v>
      </c>
      <c r="H21" s="166">
        <v>0</v>
      </c>
      <c r="I21" s="166">
        <v>0</v>
      </c>
      <c r="J21" s="166">
        <v>0</v>
      </c>
      <c r="K21" s="166">
        <v>0</v>
      </c>
      <c r="L21" s="166">
        <v>0</v>
      </c>
      <c r="M21" s="166">
        <v>0</v>
      </c>
      <c r="N21" s="166">
        <v>0</v>
      </c>
      <c r="O21" s="166">
        <v>0</v>
      </c>
      <c r="P21" s="166">
        <v>0</v>
      </c>
      <c r="Q21" s="79"/>
      <c r="R21" s="129">
        <v>0</v>
      </c>
    </row>
    <row r="22" spans="1:18" ht="12.75">
      <c r="A22" s="102">
        <v>5.1</v>
      </c>
      <c r="B22" s="82" t="s">
        <v>176</v>
      </c>
      <c r="C22" s="165">
        <v>7113</v>
      </c>
      <c r="D22" s="165">
        <v>10341</v>
      </c>
      <c r="E22" s="165">
        <v>12536</v>
      </c>
      <c r="F22" s="165">
        <v>11486</v>
      </c>
      <c r="G22" s="165">
        <v>12311</v>
      </c>
      <c r="H22" s="165">
        <v>11246</v>
      </c>
      <c r="I22" s="165">
        <v>11420</v>
      </c>
      <c r="J22" s="165">
        <v>11511</v>
      </c>
      <c r="K22" s="165">
        <v>10866</v>
      </c>
      <c r="L22" s="165">
        <v>9937</v>
      </c>
      <c r="M22" s="165">
        <v>9506</v>
      </c>
      <c r="N22" s="165">
        <v>8777</v>
      </c>
      <c r="O22" s="165">
        <v>0</v>
      </c>
      <c r="P22" s="165">
        <v>11500</v>
      </c>
      <c r="Q22" s="79"/>
      <c r="R22" s="165">
        <v>138550</v>
      </c>
    </row>
    <row r="23" spans="3:18" ht="12.75">
      <c r="C23" s="79"/>
      <c r="D23" s="79"/>
      <c r="E23" s="79"/>
      <c r="F23" s="79"/>
      <c r="G23" s="79"/>
      <c r="H23" s="79"/>
      <c r="I23" s="79"/>
      <c r="J23" s="79"/>
      <c r="K23" s="79"/>
      <c r="L23" s="79"/>
      <c r="M23" s="79"/>
      <c r="N23" s="79"/>
      <c r="O23" s="79"/>
      <c r="P23" s="79"/>
      <c r="Q23" s="79"/>
      <c r="R23" s="79"/>
    </row>
    <row r="24" spans="1:18" ht="12.75">
      <c r="A24" s="102">
        <v>5.11</v>
      </c>
      <c r="B24" s="81" t="s">
        <v>177</v>
      </c>
      <c r="C24" s="76">
        <v>10218</v>
      </c>
      <c r="D24" s="76">
        <v>14595</v>
      </c>
      <c r="E24" s="76">
        <v>14969</v>
      </c>
      <c r="F24" s="76">
        <v>13441</v>
      </c>
      <c r="G24" s="76">
        <v>13817</v>
      </c>
      <c r="H24" s="76">
        <v>12355</v>
      </c>
      <c r="I24" s="76">
        <v>13200</v>
      </c>
      <c r="J24" s="76">
        <v>14101</v>
      </c>
      <c r="K24" s="76">
        <v>14634</v>
      </c>
      <c r="L24" s="76">
        <v>17265</v>
      </c>
      <c r="M24" s="76">
        <v>15957</v>
      </c>
      <c r="N24" s="76">
        <v>15280</v>
      </c>
      <c r="O24" s="76">
        <v>17115</v>
      </c>
      <c r="P24" s="76">
        <v>16936</v>
      </c>
      <c r="Q24" s="79"/>
      <c r="R24" s="76">
        <v>203883</v>
      </c>
    </row>
    <row r="25" spans="1:18" ht="12.75">
      <c r="A25" s="102">
        <v>5.12</v>
      </c>
      <c r="B25" s="104" t="s">
        <v>178</v>
      </c>
      <c r="C25" s="129">
        <v>353</v>
      </c>
      <c r="D25" s="129">
        <v>579</v>
      </c>
      <c r="E25" s="129">
        <v>495</v>
      </c>
      <c r="F25" s="129">
        <v>458</v>
      </c>
      <c r="G25" s="129">
        <v>619</v>
      </c>
      <c r="H25" s="129">
        <v>465</v>
      </c>
      <c r="I25" s="129">
        <v>574</v>
      </c>
      <c r="J25" s="129">
        <v>700</v>
      </c>
      <c r="K25" s="129">
        <v>610</v>
      </c>
      <c r="L25" s="129">
        <v>770</v>
      </c>
      <c r="M25" s="129">
        <v>675</v>
      </c>
      <c r="N25" s="129">
        <v>675</v>
      </c>
      <c r="O25" s="129">
        <v>722</v>
      </c>
      <c r="P25" s="129">
        <v>352</v>
      </c>
      <c r="Q25" s="79"/>
      <c r="R25" s="129">
        <v>8047</v>
      </c>
    </row>
    <row r="26" spans="1:18" ht="12.75">
      <c r="A26" s="102">
        <v>5.13</v>
      </c>
      <c r="B26" s="104" t="s">
        <v>181</v>
      </c>
      <c r="C26" s="129">
        <v>3</v>
      </c>
      <c r="D26" s="129">
        <v>4</v>
      </c>
      <c r="E26" s="129">
        <v>4</v>
      </c>
      <c r="F26" s="129">
        <v>2</v>
      </c>
      <c r="G26" s="129">
        <v>4</v>
      </c>
      <c r="H26" s="129">
        <v>6</v>
      </c>
      <c r="I26" s="129">
        <v>3</v>
      </c>
      <c r="J26" s="129">
        <v>5</v>
      </c>
      <c r="K26" s="129">
        <v>7</v>
      </c>
      <c r="L26" s="129">
        <v>2</v>
      </c>
      <c r="M26" s="129">
        <v>2</v>
      </c>
      <c r="N26" s="129">
        <v>2</v>
      </c>
      <c r="O26" s="129">
        <v>7</v>
      </c>
      <c r="P26" s="129">
        <v>11</v>
      </c>
      <c r="Q26" s="79"/>
      <c r="R26" s="129">
        <v>62</v>
      </c>
    </row>
    <row r="27" spans="1:18" ht="12.75">
      <c r="A27" s="102">
        <v>5.14</v>
      </c>
      <c r="B27" s="104" t="s">
        <v>180</v>
      </c>
      <c r="C27" s="129">
        <v>113</v>
      </c>
      <c r="D27" s="129">
        <v>318</v>
      </c>
      <c r="E27" s="129">
        <v>244</v>
      </c>
      <c r="F27" s="129">
        <v>309</v>
      </c>
      <c r="G27" s="129">
        <v>306</v>
      </c>
      <c r="H27" s="129">
        <v>242</v>
      </c>
      <c r="I27" s="129">
        <v>269</v>
      </c>
      <c r="J27" s="129">
        <v>333</v>
      </c>
      <c r="K27" s="129">
        <v>329</v>
      </c>
      <c r="L27" s="129">
        <v>356</v>
      </c>
      <c r="M27" s="129">
        <v>382</v>
      </c>
      <c r="N27" s="129">
        <v>376</v>
      </c>
      <c r="O27" s="129">
        <v>149</v>
      </c>
      <c r="P27" s="129">
        <v>87</v>
      </c>
      <c r="Q27" s="79"/>
      <c r="R27" s="129">
        <v>3813</v>
      </c>
    </row>
    <row r="28" spans="1:18" ht="12.75">
      <c r="A28" s="102">
        <v>5.15</v>
      </c>
      <c r="B28" s="82" t="s">
        <v>179</v>
      </c>
      <c r="C28" s="165">
        <v>3</v>
      </c>
      <c r="D28" s="165">
        <v>0</v>
      </c>
      <c r="E28" s="165">
        <v>0</v>
      </c>
      <c r="F28" s="165">
        <v>0</v>
      </c>
      <c r="G28" s="165">
        <v>0</v>
      </c>
      <c r="H28" s="165">
        <v>0</v>
      </c>
      <c r="I28" s="165">
        <v>0</v>
      </c>
      <c r="J28" s="165">
        <v>0</v>
      </c>
      <c r="K28" s="165">
        <v>0</v>
      </c>
      <c r="L28" s="165">
        <v>0</v>
      </c>
      <c r="M28" s="165">
        <v>0</v>
      </c>
      <c r="N28" s="165">
        <v>0</v>
      </c>
      <c r="O28" s="165">
        <v>0</v>
      </c>
      <c r="P28" s="165">
        <v>0</v>
      </c>
      <c r="Q28" s="79"/>
      <c r="R28" s="165">
        <v>3</v>
      </c>
    </row>
    <row r="29" spans="3:18" ht="4.5" customHeight="1">
      <c r="C29" s="79"/>
      <c r="D29" s="79"/>
      <c r="E29" s="79"/>
      <c r="F29" s="79"/>
      <c r="G29" s="79"/>
      <c r="H29" s="79"/>
      <c r="I29" s="79"/>
      <c r="J29" s="79"/>
      <c r="K29" s="79"/>
      <c r="L29" s="79"/>
      <c r="M29" s="79"/>
      <c r="N29" s="79"/>
      <c r="O29" s="79"/>
      <c r="P29" s="79"/>
      <c r="Q29" s="79"/>
      <c r="R29" s="79"/>
    </row>
    <row r="30" spans="1:18" ht="12.75">
      <c r="A30" s="102">
        <v>5.16</v>
      </c>
      <c r="B30" s="75" t="s">
        <v>182</v>
      </c>
      <c r="C30" s="78">
        <v>1987</v>
      </c>
      <c r="D30" s="78">
        <v>3204</v>
      </c>
      <c r="E30" s="78">
        <v>3048</v>
      </c>
      <c r="F30" s="78">
        <v>2595</v>
      </c>
      <c r="G30" s="78">
        <v>2948</v>
      </c>
      <c r="H30" s="78">
        <v>2267</v>
      </c>
      <c r="I30" s="78">
        <v>2260</v>
      </c>
      <c r="J30" s="78">
        <v>2434</v>
      </c>
      <c r="K30" s="78">
        <v>2620</v>
      </c>
      <c r="L30" s="78">
        <v>3085</v>
      </c>
      <c r="M30" s="78">
        <v>2735</v>
      </c>
      <c r="N30" s="78">
        <v>2750</v>
      </c>
      <c r="O30" s="78">
        <v>2991</v>
      </c>
      <c r="P30" s="78">
        <v>3152</v>
      </c>
      <c r="Q30" s="79"/>
      <c r="R30" s="78">
        <v>38076</v>
      </c>
    </row>
    <row r="31" spans="1:18" ht="12.75">
      <c r="A31" s="102"/>
      <c r="B31" s="85" t="s">
        <v>169</v>
      </c>
      <c r="C31" s="79"/>
      <c r="D31" s="79"/>
      <c r="E31" s="79"/>
      <c r="F31" s="79"/>
      <c r="G31" s="79"/>
      <c r="H31" s="79"/>
      <c r="I31" s="79"/>
      <c r="J31" s="79"/>
      <c r="K31" s="79"/>
      <c r="L31" s="79"/>
      <c r="M31" s="79"/>
      <c r="N31" s="79"/>
      <c r="O31" s="79"/>
      <c r="P31" s="79"/>
      <c r="Q31" s="79"/>
      <c r="R31" s="79"/>
    </row>
    <row r="32" spans="1:18" ht="12.75">
      <c r="A32" s="102">
        <v>5.17</v>
      </c>
      <c r="B32" s="81" t="s">
        <v>90</v>
      </c>
      <c r="C32" s="76">
        <v>803</v>
      </c>
      <c r="D32" s="76">
        <v>1070</v>
      </c>
      <c r="E32" s="76">
        <v>1243</v>
      </c>
      <c r="F32" s="76">
        <v>1204</v>
      </c>
      <c r="G32" s="76">
        <v>1192</v>
      </c>
      <c r="H32" s="76">
        <v>1241</v>
      </c>
      <c r="I32" s="76">
        <v>1419</v>
      </c>
      <c r="J32" s="76">
        <v>1298</v>
      </c>
      <c r="K32" s="76">
        <v>1190</v>
      </c>
      <c r="L32" s="76">
        <v>1223</v>
      </c>
      <c r="M32" s="76">
        <v>1092</v>
      </c>
      <c r="N32" s="76">
        <v>871</v>
      </c>
      <c r="O32" s="76">
        <v>945</v>
      </c>
      <c r="P32" s="76">
        <v>1013</v>
      </c>
      <c r="Q32" s="79"/>
      <c r="R32" s="76">
        <v>15804</v>
      </c>
    </row>
    <row r="33" spans="1:18" ht="12.75">
      <c r="A33" s="102">
        <v>5.18</v>
      </c>
      <c r="B33" s="104" t="s">
        <v>141</v>
      </c>
      <c r="C33" s="77">
        <v>0.0014351851851851854</v>
      </c>
      <c r="D33" s="77">
        <v>0.0011226851851851851</v>
      </c>
      <c r="E33" s="77">
        <v>0.0011689814814814816</v>
      </c>
      <c r="F33" s="77">
        <v>0.0013541666666666667</v>
      </c>
      <c r="G33" s="77">
        <v>0.001736111111111111</v>
      </c>
      <c r="H33" s="77">
        <v>0.0011226851851851851</v>
      </c>
      <c r="I33" s="77">
        <v>0.0011111111111111111</v>
      </c>
      <c r="J33" s="77">
        <v>0.001597222222222222</v>
      </c>
      <c r="K33" s="77">
        <v>0.0018750000000000001</v>
      </c>
      <c r="L33" s="77">
        <v>0.0024305555555555556</v>
      </c>
      <c r="M33" s="77">
        <v>0.0022800925925925927</v>
      </c>
      <c r="N33" s="77">
        <v>0.002800925925925926</v>
      </c>
      <c r="O33" s="77">
        <v>0.0027662037037037034</v>
      </c>
      <c r="P33" s="77">
        <v>0.002013888888888889</v>
      </c>
      <c r="Q33" s="79"/>
      <c r="R33" s="77">
        <v>0.0017297623609119116</v>
      </c>
    </row>
    <row r="34" spans="1:18" ht="12.75">
      <c r="A34" s="102" t="s">
        <v>119</v>
      </c>
      <c r="B34" s="119" t="s">
        <v>142</v>
      </c>
      <c r="C34" s="171" t="s">
        <v>250</v>
      </c>
      <c r="D34" s="171" t="s">
        <v>250</v>
      </c>
      <c r="E34" s="171" t="s">
        <v>250</v>
      </c>
      <c r="F34" s="171" t="s">
        <v>250</v>
      </c>
      <c r="G34" s="171" t="s">
        <v>250</v>
      </c>
      <c r="H34" s="171" t="s">
        <v>250</v>
      </c>
      <c r="I34" s="171" t="s">
        <v>250</v>
      </c>
      <c r="J34" s="171" t="s">
        <v>250</v>
      </c>
      <c r="K34" s="171" t="s">
        <v>250</v>
      </c>
      <c r="L34" s="171" t="s">
        <v>250</v>
      </c>
      <c r="M34" s="171" t="s">
        <v>250</v>
      </c>
      <c r="N34" s="171" t="s">
        <v>250</v>
      </c>
      <c r="O34" s="171" t="s">
        <v>250</v>
      </c>
      <c r="P34" s="171" t="s">
        <v>250</v>
      </c>
      <c r="Q34" s="79"/>
      <c r="R34" s="171" t="s">
        <v>250</v>
      </c>
    </row>
    <row r="35" spans="1:18" ht="5.25" customHeight="1">
      <c r="A35" s="102"/>
      <c r="C35" s="79"/>
      <c r="D35" s="79"/>
      <c r="E35" s="79"/>
      <c r="F35" s="79"/>
      <c r="G35" s="79"/>
      <c r="H35" s="79"/>
      <c r="I35" s="79"/>
      <c r="J35" s="79"/>
      <c r="K35" s="79"/>
      <c r="L35" s="79"/>
      <c r="M35" s="79"/>
      <c r="N35" s="79"/>
      <c r="O35" s="79"/>
      <c r="P35" s="79"/>
      <c r="Q35" s="79"/>
      <c r="R35" s="79"/>
    </row>
    <row r="36" spans="1:18" ht="12.75">
      <c r="A36" s="102">
        <v>5.19</v>
      </c>
      <c r="B36" s="75" t="s">
        <v>184</v>
      </c>
      <c r="C36" s="78">
        <v>1215</v>
      </c>
      <c r="D36" s="78">
        <v>2134</v>
      </c>
      <c r="E36" s="78">
        <v>1805</v>
      </c>
      <c r="F36" s="78">
        <v>1391</v>
      </c>
      <c r="G36" s="78">
        <v>1756</v>
      </c>
      <c r="H36" s="78">
        <v>1161</v>
      </c>
      <c r="I36" s="78">
        <v>841</v>
      </c>
      <c r="J36" s="78">
        <v>1136</v>
      </c>
      <c r="K36" s="78">
        <v>1566</v>
      </c>
      <c r="L36" s="78">
        <v>1862</v>
      </c>
      <c r="M36" s="78">
        <v>1643</v>
      </c>
      <c r="N36" s="78">
        <v>1879</v>
      </c>
      <c r="O36" s="78">
        <v>2046</v>
      </c>
      <c r="P36" s="78">
        <v>2139</v>
      </c>
      <c r="Q36" s="79"/>
      <c r="R36" s="78">
        <v>22574</v>
      </c>
    </row>
    <row r="37" spans="2:18" ht="12.75">
      <c r="B37" s="85" t="s">
        <v>169</v>
      </c>
      <c r="C37" s="79"/>
      <c r="D37" s="79"/>
      <c r="E37" s="79"/>
      <c r="F37" s="79"/>
      <c r="G37" s="79"/>
      <c r="H37" s="79"/>
      <c r="I37" s="79"/>
      <c r="J37" s="79"/>
      <c r="K37" s="79"/>
      <c r="L37" s="79"/>
      <c r="M37" s="79"/>
      <c r="N37" s="79"/>
      <c r="O37" s="79"/>
      <c r="P37" s="79"/>
      <c r="Q37" s="79"/>
      <c r="R37" s="79"/>
    </row>
    <row r="38" spans="1:18" ht="12.75">
      <c r="A38" s="102">
        <v>5.2</v>
      </c>
      <c r="B38" s="75" t="s">
        <v>146</v>
      </c>
      <c r="C38" s="78">
        <v>752</v>
      </c>
      <c r="D38" s="78">
        <v>1157</v>
      </c>
      <c r="E38" s="78">
        <v>1154</v>
      </c>
      <c r="F38" s="78">
        <v>892</v>
      </c>
      <c r="G38" s="78">
        <v>1002</v>
      </c>
      <c r="H38" s="78">
        <v>731</v>
      </c>
      <c r="I38" s="78">
        <v>573</v>
      </c>
      <c r="J38" s="78">
        <v>777</v>
      </c>
      <c r="K38" s="78">
        <v>831</v>
      </c>
      <c r="L38" s="78">
        <v>967</v>
      </c>
      <c r="M38" s="78">
        <v>895</v>
      </c>
      <c r="N38" s="78">
        <v>831</v>
      </c>
      <c r="O38" s="78">
        <v>920</v>
      </c>
      <c r="P38" s="78">
        <v>964</v>
      </c>
      <c r="Q38" s="79"/>
      <c r="R38" s="78">
        <v>12446</v>
      </c>
    </row>
    <row r="39" spans="3:18" ht="5.25" customHeight="1">
      <c r="C39" s="79"/>
      <c r="D39" s="79"/>
      <c r="E39" s="79"/>
      <c r="F39" s="79"/>
      <c r="G39" s="79"/>
      <c r="H39" s="79"/>
      <c r="I39" s="79"/>
      <c r="J39" s="79"/>
      <c r="K39" s="79"/>
      <c r="L39" s="79"/>
      <c r="M39" s="79"/>
      <c r="N39" s="79"/>
      <c r="O39" s="79"/>
      <c r="P39" s="79"/>
      <c r="Q39" s="79"/>
      <c r="R39" s="79"/>
    </row>
    <row r="40" spans="1:18" ht="12.75">
      <c r="A40" s="102">
        <v>5.21</v>
      </c>
      <c r="B40" s="172" t="s">
        <v>185</v>
      </c>
      <c r="C40" s="80">
        <v>0.00986111111111111</v>
      </c>
      <c r="D40" s="80">
        <v>0.009039351851851852</v>
      </c>
      <c r="E40" s="80">
        <v>0.007997685185185186</v>
      </c>
      <c r="F40" s="80">
        <v>0.007916666666666667</v>
      </c>
      <c r="G40" s="80">
        <v>0.008692129629629631</v>
      </c>
      <c r="H40" s="80">
        <v>0.007500000000000001</v>
      </c>
      <c r="I40" s="80">
        <v>0.007372685185185186</v>
      </c>
      <c r="J40" s="80">
        <v>0.007986111111111112</v>
      </c>
      <c r="K40" s="80">
        <v>0.008055555555555555</v>
      </c>
      <c r="L40" s="80">
        <v>0.008611111111111111</v>
      </c>
      <c r="M40" s="80">
        <v>0.008043981481481482</v>
      </c>
      <c r="N40" s="80">
        <v>0.009212962962962963</v>
      </c>
      <c r="O40" s="80">
        <v>0.008969907407407407</v>
      </c>
      <c r="P40" s="80">
        <v>0.009606481481481481</v>
      </c>
      <c r="Q40" s="79"/>
      <c r="R40" s="174">
        <v>0.008465727556357022</v>
      </c>
    </row>
    <row r="41" spans="1:18" ht="6" customHeight="1">
      <c r="A41" s="102"/>
      <c r="C41" s="79"/>
      <c r="D41" s="79"/>
      <c r="E41" s="79"/>
      <c r="F41" s="79"/>
      <c r="G41" s="79"/>
      <c r="H41" s="79"/>
      <c r="I41" s="79"/>
      <c r="J41" s="79"/>
      <c r="K41" s="79"/>
      <c r="L41" s="79"/>
      <c r="M41" s="79"/>
      <c r="N41" s="79"/>
      <c r="O41" s="79"/>
      <c r="P41" s="79"/>
      <c r="Q41" s="79"/>
      <c r="R41" s="79"/>
    </row>
    <row r="42" spans="1:18" ht="12.75">
      <c r="A42" s="102"/>
      <c r="C42" s="79"/>
      <c r="D42" s="79"/>
      <c r="E42" s="79"/>
      <c r="F42" s="79"/>
      <c r="G42" s="79"/>
      <c r="H42" s="79"/>
      <c r="I42" s="79"/>
      <c r="J42" s="79"/>
      <c r="K42" s="79"/>
      <c r="L42" s="79"/>
      <c r="M42" s="79"/>
      <c r="N42" s="79"/>
      <c r="O42" s="79"/>
      <c r="P42" s="79"/>
      <c r="Q42" s="79"/>
      <c r="R42" s="79"/>
    </row>
    <row r="43" spans="1:18" ht="15.75">
      <c r="A43" s="91" t="s">
        <v>191</v>
      </c>
      <c r="C43" s="79"/>
      <c r="D43" s="79"/>
      <c r="E43" s="79"/>
      <c r="F43" s="79"/>
      <c r="G43" s="79"/>
      <c r="H43" s="79"/>
      <c r="I43" s="79"/>
      <c r="J43" s="79"/>
      <c r="K43" s="79"/>
      <c r="L43" s="79"/>
      <c r="M43" s="79"/>
      <c r="N43" s="79"/>
      <c r="O43" s="79"/>
      <c r="P43" s="79"/>
      <c r="Q43" s="79"/>
      <c r="R43" s="79"/>
    </row>
    <row r="44" spans="1:18" ht="12.75">
      <c r="A44" s="111">
        <v>6.2</v>
      </c>
      <c r="B44" s="81" t="s">
        <v>40</v>
      </c>
      <c r="C44" s="76" t="s">
        <v>250</v>
      </c>
      <c r="D44" s="76" t="s">
        <v>250</v>
      </c>
      <c r="E44" s="76" t="s">
        <v>250</v>
      </c>
      <c r="F44" s="76" t="s">
        <v>250</v>
      </c>
      <c r="G44" s="76" t="s">
        <v>250</v>
      </c>
      <c r="H44" s="76" t="s">
        <v>250</v>
      </c>
      <c r="I44" s="76" t="s">
        <v>250</v>
      </c>
      <c r="J44" s="76" t="s">
        <v>250</v>
      </c>
      <c r="K44" s="76" t="s">
        <v>250</v>
      </c>
      <c r="L44" s="76" t="s">
        <v>250</v>
      </c>
      <c r="M44" s="76" t="s">
        <v>250</v>
      </c>
      <c r="N44" s="76" t="s">
        <v>250</v>
      </c>
      <c r="O44" s="76" t="s">
        <v>250</v>
      </c>
      <c r="P44" s="76" t="s">
        <v>250</v>
      </c>
      <c r="Q44" s="79"/>
      <c r="R44" s="76" t="s">
        <v>250</v>
      </c>
    </row>
    <row r="45" spans="1:18" ht="12.75">
      <c r="A45" s="111">
        <v>6.3</v>
      </c>
      <c r="B45" s="82" t="s">
        <v>41</v>
      </c>
      <c r="C45" s="165" t="s">
        <v>250</v>
      </c>
      <c r="D45" s="165" t="s">
        <v>250</v>
      </c>
      <c r="E45" s="165" t="s">
        <v>250</v>
      </c>
      <c r="F45" s="165" t="s">
        <v>250</v>
      </c>
      <c r="G45" s="165" t="s">
        <v>250</v>
      </c>
      <c r="H45" s="165" t="s">
        <v>250</v>
      </c>
      <c r="I45" s="165" t="s">
        <v>250</v>
      </c>
      <c r="J45" s="165" t="s">
        <v>250</v>
      </c>
      <c r="K45" s="165" t="s">
        <v>250</v>
      </c>
      <c r="L45" s="165" t="s">
        <v>250</v>
      </c>
      <c r="M45" s="165" t="s">
        <v>250</v>
      </c>
      <c r="N45" s="165" t="s">
        <v>250</v>
      </c>
      <c r="O45" s="165" t="s">
        <v>250</v>
      </c>
      <c r="P45" s="165" t="s">
        <v>250</v>
      </c>
      <c r="Q45" s="79"/>
      <c r="R45" s="165" t="s">
        <v>250</v>
      </c>
    </row>
    <row r="46" spans="1:18" ht="12.75">
      <c r="A46" s="111"/>
      <c r="C46" s="79"/>
      <c r="D46" s="79"/>
      <c r="E46" s="79"/>
      <c r="F46" s="79"/>
      <c r="G46" s="79"/>
      <c r="H46" s="79"/>
      <c r="I46" s="79"/>
      <c r="J46" s="79"/>
      <c r="K46" s="79"/>
      <c r="L46" s="79"/>
      <c r="M46" s="79"/>
      <c r="N46" s="79"/>
      <c r="O46" s="79"/>
      <c r="P46" s="79"/>
      <c r="Q46" s="79"/>
      <c r="R46" s="79"/>
    </row>
    <row r="47" spans="1:18" ht="15.75">
      <c r="A47" s="91" t="s">
        <v>192</v>
      </c>
      <c r="C47" s="79"/>
      <c r="D47" s="79"/>
      <c r="E47" s="79"/>
      <c r="F47" s="79"/>
      <c r="G47" s="79"/>
      <c r="H47" s="79"/>
      <c r="I47" s="79"/>
      <c r="J47" s="79"/>
      <c r="K47" s="79"/>
      <c r="L47" s="79"/>
      <c r="M47" s="79"/>
      <c r="N47" s="79"/>
      <c r="O47" s="79"/>
      <c r="P47" s="79"/>
      <c r="Q47" s="79"/>
      <c r="R47" s="79"/>
    </row>
    <row r="48" spans="1:18" ht="12.75">
      <c r="A48" s="111">
        <v>7.2</v>
      </c>
      <c r="B48" s="75" t="s">
        <v>193</v>
      </c>
      <c r="C48" s="79"/>
      <c r="D48" s="79"/>
      <c r="E48" s="79"/>
      <c r="F48" s="79"/>
      <c r="G48" s="79"/>
      <c r="H48" s="79"/>
      <c r="I48" s="79"/>
      <c r="J48" s="78">
        <v>106</v>
      </c>
      <c r="P48" s="78">
        <v>154</v>
      </c>
      <c r="Q48" s="79"/>
      <c r="R48" s="78">
        <v>260</v>
      </c>
    </row>
    <row r="49" spans="1:18" ht="12.75">
      <c r="A49" s="111"/>
      <c r="B49" s="85" t="s">
        <v>169</v>
      </c>
      <c r="C49" s="79"/>
      <c r="D49" s="79"/>
      <c r="E49" s="79"/>
      <c r="F49" s="79"/>
      <c r="G49" s="79"/>
      <c r="H49" s="79"/>
      <c r="I49" s="79"/>
      <c r="J49" s="79"/>
      <c r="P49" s="79"/>
      <c r="Q49" s="79"/>
      <c r="R49" s="79"/>
    </row>
    <row r="50" spans="1:18" ht="12.75">
      <c r="A50" s="111">
        <v>7.3</v>
      </c>
      <c r="B50" s="81" t="s">
        <v>194</v>
      </c>
      <c r="C50" s="79"/>
      <c r="D50" s="79"/>
      <c r="E50" s="79"/>
      <c r="F50" s="79"/>
      <c r="G50" s="79"/>
      <c r="H50" s="79"/>
      <c r="I50" s="79"/>
      <c r="J50" s="76">
        <v>56</v>
      </c>
      <c r="P50" s="76">
        <v>77</v>
      </c>
      <c r="Q50" s="79"/>
      <c r="R50" s="76">
        <v>133</v>
      </c>
    </row>
    <row r="51" spans="1:18" ht="12.75">
      <c r="A51" s="111">
        <v>7.4</v>
      </c>
      <c r="B51" s="104" t="s">
        <v>195</v>
      </c>
      <c r="C51" s="79"/>
      <c r="D51" s="79"/>
      <c r="E51" s="79"/>
      <c r="F51" s="79"/>
      <c r="G51" s="79"/>
      <c r="H51" s="79"/>
      <c r="I51" s="79"/>
      <c r="J51" s="129">
        <v>27</v>
      </c>
      <c r="P51" s="129">
        <v>41</v>
      </c>
      <c r="Q51" s="79"/>
      <c r="R51" s="129">
        <v>68</v>
      </c>
    </row>
    <row r="52" spans="1:18" ht="12.75">
      <c r="A52" s="111">
        <v>7.5</v>
      </c>
      <c r="B52" s="104" t="s">
        <v>196</v>
      </c>
      <c r="C52" s="79"/>
      <c r="D52" s="79"/>
      <c r="E52" s="79"/>
      <c r="F52" s="79"/>
      <c r="G52" s="79"/>
      <c r="H52" s="79"/>
      <c r="I52" s="79"/>
      <c r="J52" s="129">
        <v>6</v>
      </c>
      <c r="P52" s="129">
        <v>12</v>
      </c>
      <c r="Q52" s="79"/>
      <c r="R52" s="129">
        <v>18</v>
      </c>
    </row>
    <row r="53" spans="1:18" ht="12.75">
      <c r="A53" s="111">
        <v>7.6</v>
      </c>
      <c r="B53" s="104" t="s">
        <v>197</v>
      </c>
      <c r="C53" s="79"/>
      <c r="D53" s="79"/>
      <c r="E53" s="79"/>
      <c r="F53" s="79"/>
      <c r="G53" s="79"/>
      <c r="H53" s="79"/>
      <c r="I53" s="79"/>
      <c r="J53" s="129">
        <v>3</v>
      </c>
      <c r="P53" s="129">
        <v>12</v>
      </c>
      <c r="Q53" s="79"/>
      <c r="R53" s="129">
        <v>15</v>
      </c>
    </row>
    <row r="54" spans="1:18" ht="12.75">
      <c r="A54" s="111">
        <v>7.7</v>
      </c>
      <c r="B54" s="82" t="s">
        <v>144</v>
      </c>
      <c r="C54" s="79"/>
      <c r="D54" s="79"/>
      <c r="E54" s="79"/>
      <c r="F54" s="79"/>
      <c r="G54" s="79"/>
      <c r="H54" s="79"/>
      <c r="I54" s="79"/>
      <c r="J54" s="165">
        <v>8</v>
      </c>
      <c r="P54" s="165">
        <v>12</v>
      </c>
      <c r="Q54" s="79"/>
      <c r="R54" s="165">
        <v>20</v>
      </c>
    </row>
    <row r="55" spans="1:18" ht="12.75">
      <c r="A55" s="111"/>
      <c r="C55" s="79"/>
      <c r="D55" s="79"/>
      <c r="E55" s="79"/>
      <c r="F55" s="79"/>
      <c r="G55" s="79"/>
      <c r="H55" s="79"/>
      <c r="I55" s="79"/>
      <c r="J55" s="79"/>
      <c r="P55" s="79"/>
      <c r="Q55" s="79"/>
      <c r="R55" s="79"/>
    </row>
    <row r="56" spans="1:18" ht="12.75">
      <c r="A56" s="111">
        <v>7.8</v>
      </c>
      <c r="B56" s="81" t="s">
        <v>198</v>
      </c>
      <c r="C56" s="79"/>
      <c r="D56" s="79"/>
      <c r="E56" s="79"/>
      <c r="F56" s="79"/>
      <c r="G56" s="79"/>
      <c r="H56" s="79"/>
      <c r="I56" s="79"/>
      <c r="J56" s="76">
        <v>79</v>
      </c>
      <c r="P56" s="76">
        <v>119</v>
      </c>
      <c r="Q56" s="79"/>
      <c r="R56" s="76">
        <v>198</v>
      </c>
    </row>
    <row r="57" spans="1:18" ht="12.75">
      <c r="A57" s="111">
        <v>7.9</v>
      </c>
      <c r="B57" s="104" t="s">
        <v>199</v>
      </c>
      <c r="C57" s="79"/>
      <c r="D57" s="79"/>
      <c r="E57" s="79"/>
      <c r="F57" s="79"/>
      <c r="G57" s="79"/>
      <c r="H57" s="79"/>
      <c r="I57" s="79"/>
      <c r="J57" s="129">
        <v>5</v>
      </c>
      <c r="P57" s="129">
        <v>20</v>
      </c>
      <c r="Q57" s="79"/>
      <c r="R57" s="129">
        <v>25</v>
      </c>
    </row>
    <row r="58" spans="1:18" ht="12.75">
      <c r="A58" s="102">
        <v>7.1</v>
      </c>
      <c r="B58" s="104" t="s">
        <v>200</v>
      </c>
      <c r="C58" s="79"/>
      <c r="D58" s="79"/>
      <c r="E58" s="79"/>
      <c r="F58" s="79"/>
      <c r="G58" s="79"/>
      <c r="H58" s="79"/>
      <c r="I58" s="79"/>
      <c r="J58" s="129">
        <v>15</v>
      </c>
      <c r="P58" s="129">
        <v>11</v>
      </c>
      <c r="Q58" s="79"/>
      <c r="R58" s="129">
        <v>26</v>
      </c>
    </row>
    <row r="59" spans="1:18" ht="12.75">
      <c r="A59" s="102">
        <v>7.11</v>
      </c>
      <c r="B59" s="82" t="s">
        <v>206</v>
      </c>
      <c r="C59" s="79"/>
      <c r="D59" s="79"/>
      <c r="E59" s="79"/>
      <c r="F59" s="79"/>
      <c r="G59" s="79"/>
      <c r="H59" s="79"/>
      <c r="I59" s="79"/>
      <c r="J59" s="165">
        <v>7</v>
      </c>
      <c r="P59" s="165">
        <v>4</v>
      </c>
      <c r="Q59" s="79"/>
      <c r="R59" s="165">
        <v>11</v>
      </c>
    </row>
    <row r="60" spans="1:18" ht="12.75">
      <c r="A60" s="111"/>
      <c r="C60" s="79"/>
      <c r="D60" s="79"/>
      <c r="E60" s="79"/>
      <c r="F60" s="79"/>
      <c r="G60" s="79"/>
      <c r="H60" s="79"/>
      <c r="I60" s="79"/>
      <c r="J60" s="79"/>
      <c r="P60" s="79"/>
      <c r="Q60" s="79"/>
      <c r="R60" s="79"/>
    </row>
    <row r="61" spans="1:18" ht="12.75">
      <c r="A61" s="102">
        <v>7.12</v>
      </c>
      <c r="B61" s="81" t="s">
        <v>201</v>
      </c>
      <c r="C61" s="79"/>
      <c r="D61" s="79"/>
      <c r="E61" s="79"/>
      <c r="F61" s="79"/>
      <c r="G61" s="79"/>
      <c r="H61" s="79"/>
      <c r="I61" s="79"/>
      <c r="J61" s="76">
        <v>39</v>
      </c>
      <c r="P61" s="76">
        <v>46</v>
      </c>
      <c r="Q61" s="79"/>
      <c r="R61" s="76">
        <v>85</v>
      </c>
    </row>
    <row r="62" spans="1:18" ht="12.75">
      <c r="A62" s="102">
        <v>7.13</v>
      </c>
      <c r="B62" s="104" t="s">
        <v>202</v>
      </c>
      <c r="C62" s="79"/>
      <c r="D62" s="79"/>
      <c r="E62" s="79"/>
      <c r="F62" s="79"/>
      <c r="G62" s="79"/>
      <c r="H62" s="79"/>
      <c r="I62" s="79"/>
      <c r="J62" s="129">
        <v>46</v>
      </c>
      <c r="P62" s="129">
        <v>76</v>
      </c>
      <c r="Q62" s="79"/>
      <c r="R62" s="129">
        <v>122</v>
      </c>
    </row>
    <row r="63" spans="1:18" ht="12.75">
      <c r="A63" s="102">
        <v>7.14</v>
      </c>
      <c r="B63" s="104" t="s">
        <v>203</v>
      </c>
      <c r="C63" s="79"/>
      <c r="D63" s="79"/>
      <c r="E63" s="79"/>
      <c r="F63" s="79"/>
      <c r="G63" s="79"/>
      <c r="H63" s="79"/>
      <c r="I63" s="79"/>
      <c r="J63" s="129">
        <v>8</v>
      </c>
      <c r="P63" s="129">
        <v>22</v>
      </c>
      <c r="Q63" s="79"/>
      <c r="R63" s="129">
        <v>30</v>
      </c>
    </row>
    <row r="64" spans="1:18" ht="12.75">
      <c r="A64" s="102">
        <v>7.15</v>
      </c>
      <c r="B64" s="104" t="s">
        <v>204</v>
      </c>
      <c r="C64" s="79"/>
      <c r="D64" s="79"/>
      <c r="E64" s="79"/>
      <c r="F64" s="79"/>
      <c r="G64" s="79"/>
      <c r="H64" s="79"/>
      <c r="I64" s="79"/>
      <c r="J64" s="129">
        <v>5</v>
      </c>
      <c r="P64" s="129">
        <v>5</v>
      </c>
      <c r="Q64" s="79"/>
      <c r="R64" s="129">
        <v>10</v>
      </c>
    </row>
    <row r="65" spans="1:18" ht="12.75">
      <c r="A65" s="102">
        <v>7.16</v>
      </c>
      <c r="B65" s="82" t="s">
        <v>205</v>
      </c>
      <c r="C65" s="79"/>
      <c r="D65" s="79"/>
      <c r="E65" s="79"/>
      <c r="F65" s="79"/>
      <c r="G65" s="79"/>
      <c r="H65" s="79"/>
      <c r="I65" s="79"/>
      <c r="J65" s="165">
        <v>8</v>
      </c>
      <c r="P65" s="165">
        <v>5</v>
      </c>
      <c r="Q65" s="79"/>
      <c r="R65" s="165">
        <v>13</v>
      </c>
    </row>
    <row r="66" spans="1:18" ht="12.75">
      <c r="A66" s="111"/>
      <c r="C66" s="79"/>
      <c r="D66" s="79"/>
      <c r="E66" s="79"/>
      <c r="F66" s="79"/>
      <c r="G66" s="79"/>
      <c r="H66" s="79"/>
      <c r="I66" s="79"/>
      <c r="J66" s="79"/>
      <c r="P66" s="79"/>
      <c r="Q66" s="79"/>
      <c r="R66" s="79"/>
    </row>
    <row r="67" spans="1:18" ht="12.75">
      <c r="A67" s="102">
        <v>7.17</v>
      </c>
      <c r="B67" s="75" t="s">
        <v>207</v>
      </c>
      <c r="C67" s="79"/>
      <c r="D67" s="79"/>
      <c r="E67" s="79"/>
      <c r="F67" s="79"/>
      <c r="G67" s="79"/>
      <c r="H67" s="79"/>
      <c r="I67" s="79"/>
      <c r="J67" s="78"/>
      <c r="P67" s="78" t="s">
        <v>250</v>
      </c>
      <c r="Q67" s="79"/>
      <c r="R67" s="78" t="s">
        <v>250</v>
      </c>
    </row>
    <row r="68" spans="1:18" ht="12.75">
      <c r="A68" s="102"/>
      <c r="B68" s="85" t="s">
        <v>169</v>
      </c>
      <c r="C68" s="79"/>
      <c r="D68" s="79"/>
      <c r="E68" s="79"/>
      <c r="F68" s="79"/>
      <c r="G68" s="79"/>
      <c r="H68" s="79"/>
      <c r="I68" s="79"/>
      <c r="J68" s="79"/>
      <c r="P68" s="79"/>
      <c r="Q68" s="79"/>
      <c r="R68" s="79"/>
    </row>
    <row r="69" spans="1:18" ht="12.75">
      <c r="A69" s="102">
        <v>7.18</v>
      </c>
      <c r="B69" s="81" t="s">
        <v>208</v>
      </c>
      <c r="C69" s="79"/>
      <c r="D69" s="79"/>
      <c r="E69" s="79"/>
      <c r="F69" s="79"/>
      <c r="G69" s="79"/>
      <c r="H69" s="79"/>
      <c r="I69" s="79"/>
      <c r="J69" s="76"/>
      <c r="P69" s="76" t="s">
        <v>250</v>
      </c>
      <c r="Q69" s="79"/>
      <c r="R69" s="76" t="s">
        <v>250</v>
      </c>
    </row>
    <row r="70" spans="1:18" ht="12.75">
      <c r="A70" s="102">
        <v>7.1899999999999995</v>
      </c>
      <c r="B70" s="104" t="s">
        <v>209</v>
      </c>
      <c r="C70" s="79"/>
      <c r="D70" s="79"/>
      <c r="E70" s="79"/>
      <c r="F70" s="79"/>
      <c r="G70" s="79"/>
      <c r="H70" s="79"/>
      <c r="I70" s="79"/>
      <c r="J70" s="129"/>
      <c r="P70" s="129" t="s">
        <v>250</v>
      </c>
      <c r="Q70" s="79"/>
      <c r="R70" s="129" t="s">
        <v>250</v>
      </c>
    </row>
    <row r="71" spans="1:18" ht="12.75">
      <c r="A71" s="102">
        <v>7.199999999999999</v>
      </c>
      <c r="B71" s="104" t="s">
        <v>210</v>
      </c>
      <c r="C71" s="79"/>
      <c r="D71" s="79"/>
      <c r="E71" s="79"/>
      <c r="F71" s="79"/>
      <c r="G71" s="79"/>
      <c r="H71" s="79"/>
      <c r="I71" s="79"/>
      <c r="J71" s="129"/>
      <c r="P71" s="129" t="s">
        <v>250</v>
      </c>
      <c r="Q71" s="79"/>
      <c r="R71" s="129" t="s">
        <v>250</v>
      </c>
    </row>
    <row r="72" spans="1:18" ht="12.75">
      <c r="A72" s="102">
        <v>7.209999999999999</v>
      </c>
      <c r="B72" s="82" t="s">
        <v>211</v>
      </c>
      <c r="C72" s="79"/>
      <c r="D72" s="79"/>
      <c r="E72" s="79"/>
      <c r="F72" s="79"/>
      <c r="G72" s="79"/>
      <c r="H72" s="79"/>
      <c r="I72" s="79"/>
      <c r="J72" s="165"/>
      <c r="P72" s="165" t="s">
        <v>250</v>
      </c>
      <c r="Q72" s="79"/>
      <c r="R72" s="165" t="s">
        <v>250</v>
      </c>
    </row>
    <row r="73" spans="1:18" ht="12.75">
      <c r="A73" s="111"/>
      <c r="C73" s="79"/>
      <c r="D73" s="79"/>
      <c r="E73" s="79"/>
      <c r="F73" s="79"/>
      <c r="G73" s="79"/>
      <c r="H73" s="79"/>
      <c r="I73" s="79"/>
      <c r="J73" s="79"/>
      <c r="P73" s="79"/>
      <c r="Q73" s="79"/>
      <c r="R73" s="79"/>
    </row>
    <row r="74" spans="1:18" ht="12.75">
      <c r="A74" s="102">
        <v>7.219999999999999</v>
      </c>
      <c r="B74" s="75" t="s">
        <v>212</v>
      </c>
      <c r="C74" s="79"/>
      <c r="D74" s="79"/>
      <c r="E74" s="79"/>
      <c r="F74" s="79"/>
      <c r="G74" s="79"/>
      <c r="H74" s="79"/>
      <c r="I74" s="79"/>
      <c r="J74" s="78"/>
      <c r="P74" s="78" t="s">
        <v>250</v>
      </c>
      <c r="Q74" s="79"/>
      <c r="R74" s="78" t="s">
        <v>250</v>
      </c>
    </row>
    <row r="75" spans="1:18" ht="12.75">
      <c r="A75" s="102"/>
      <c r="B75" s="85" t="s">
        <v>169</v>
      </c>
      <c r="C75" s="79"/>
      <c r="D75" s="79"/>
      <c r="E75" s="79"/>
      <c r="F75" s="79"/>
      <c r="G75" s="79"/>
      <c r="H75" s="79"/>
      <c r="I75" s="79"/>
      <c r="J75" s="79"/>
      <c r="P75" s="79"/>
      <c r="Q75" s="79"/>
      <c r="R75" s="79"/>
    </row>
    <row r="76" spans="1:18" ht="12.75">
      <c r="A76" s="102">
        <v>7.229999999999999</v>
      </c>
      <c r="B76" s="81" t="s">
        <v>208</v>
      </c>
      <c r="C76" s="79"/>
      <c r="D76" s="79"/>
      <c r="E76" s="79"/>
      <c r="F76" s="79"/>
      <c r="G76" s="79"/>
      <c r="H76" s="79"/>
      <c r="I76" s="79"/>
      <c r="J76" s="76"/>
      <c r="P76" s="76" t="s">
        <v>250</v>
      </c>
      <c r="Q76" s="79"/>
      <c r="R76" s="76" t="s">
        <v>250</v>
      </c>
    </row>
    <row r="77" spans="1:18" ht="12.75">
      <c r="A77" s="102">
        <v>7.239999999999998</v>
      </c>
      <c r="B77" s="104" t="s">
        <v>209</v>
      </c>
      <c r="C77" s="79"/>
      <c r="D77" s="79"/>
      <c r="E77" s="79"/>
      <c r="F77" s="79"/>
      <c r="G77" s="79"/>
      <c r="H77" s="79"/>
      <c r="I77" s="79"/>
      <c r="J77" s="129"/>
      <c r="P77" s="129" t="s">
        <v>250</v>
      </c>
      <c r="Q77" s="79"/>
      <c r="R77" s="129" t="s">
        <v>250</v>
      </c>
    </row>
    <row r="78" spans="1:18" ht="12.75">
      <c r="A78" s="102">
        <v>7.249999999999998</v>
      </c>
      <c r="B78" s="104" t="s">
        <v>210</v>
      </c>
      <c r="C78" s="79"/>
      <c r="D78" s="79"/>
      <c r="E78" s="79"/>
      <c r="F78" s="79"/>
      <c r="G78" s="79"/>
      <c r="H78" s="79"/>
      <c r="I78" s="79"/>
      <c r="J78" s="129"/>
      <c r="P78" s="129" t="s">
        <v>250</v>
      </c>
      <c r="Q78" s="79"/>
      <c r="R78" s="129" t="s">
        <v>250</v>
      </c>
    </row>
    <row r="79" spans="1:18" ht="12.75">
      <c r="A79" s="102">
        <v>7.259999999999998</v>
      </c>
      <c r="B79" s="82" t="s">
        <v>211</v>
      </c>
      <c r="C79" s="79"/>
      <c r="D79" s="79"/>
      <c r="E79" s="79"/>
      <c r="F79" s="79"/>
      <c r="G79" s="79"/>
      <c r="H79" s="79"/>
      <c r="I79" s="79"/>
      <c r="J79" s="165"/>
      <c r="P79" s="165" t="s">
        <v>250</v>
      </c>
      <c r="Q79" s="79"/>
      <c r="R79" s="165" t="s">
        <v>250</v>
      </c>
    </row>
    <row r="80" spans="1:18" ht="12.75">
      <c r="A80" s="111"/>
      <c r="C80" s="79"/>
      <c r="D80" s="79"/>
      <c r="E80" s="79"/>
      <c r="F80" s="79"/>
      <c r="G80" s="79"/>
      <c r="H80" s="79"/>
      <c r="I80" s="79"/>
      <c r="J80" s="79"/>
      <c r="P80" s="79"/>
      <c r="Q80" s="79"/>
      <c r="R80" s="79"/>
    </row>
    <row r="81" spans="1:18" ht="12.75">
      <c r="A81" s="102">
        <v>7.269999999999998</v>
      </c>
      <c r="B81" s="75" t="s">
        <v>213</v>
      </c>
      <c r="C81" s="79"/>
      <c r="D81" s="79"/>
      <c r="E81" s="79"/>
      <c r="F81" s="79"/>
      <c r="G81" s="79"/>
      <c r="H81" s="79"/>
      <c r="I81" s="79"/>
      <c r="J81" s="78"/>
      <c r="P81" s="78" t="s">
        <v>250</v>
      </c>
      <c r="Q81" s="79"/>
      <c r="R81" s="78" t="s">
        <v>250</v>
      </c>
    </row>
    <row r="82" spans="1:18" ht="12.75">
      <c r="A82" s="102"/>
      <c r="B82" s="85" t="s">
        <v>169</v>
      </c>
      <c r="C82" s="79"/>
      <c r="D82" s="79"/>
      <c r="E82" s="79"/>
      <c r="F82" s="79"/>
      <c r="G82" s="79"/>
      <c r="H82" s="79"/>
      <c r="I82" s="79"/>
      <c r="J82" s="79"/>
      <c r="P82" s="79"/>
      <c r="Q82" s="79"/>
      <c r="R82" s="79"/>
    </row>
    <row r="83" spans="1:18" ht="12.75">
      <c r="A83" s="102">
        <v>7.279999999999998</v>
      </c>
      <c r="B83" s="81" t="s">
        <v>208</v>
      </c>
      <c r="C83" s="79"/>
      <c r="D83" s="79"/>
      <c r="E83" s="79"/>
      <c r="F83" s="79"/>
      <c r="G83" s="79"/>
      <c r="H83" s="79"/>
      <c r="I83" s="79"/>
      <c r="J83" s="76"/>
      <c r="P83" s="76" t="s">
        <v>250</v>
      </c>
      <c r="Q83" s="79"/>
      <c r="R83" s="76" t="s">
        <v>250</v>
      </c>
    </row>
    <row r="84" spans="1:18" ht="12.75">
      <c r="A84" s="102">
        <v>7.289999999999997</v>
      </c>
      <c r="B84" s="104" t="s">
        <v>209</v>
      </c>
      <c r="C84" s="79"/>
      <c r="D84" s="79"/>
      <c r="E84" s="79"/>
      <c r="F84" s="79"/>
      <c r="G84" s="79"/>
      <c r="H84" s="79"/>
      <c r="I84" s="79"/>
      <c r="J84" s="129"/>
      <c r="P84" s="129" t="s">
        <v>250</v>
      </c>
      <c r="Q84" s="79"/>
      <c r="R84" s="129" t="s">
        <v>250</v>
      </c>
    </row>
    <row r="85" spans="1:18" ht="12.75">
      <c r="A85" s="102">
        <v>7.299999999999997</v>
      </c>
      <c r="B85" s="104" t="s">
        <v>210</v>
      </c>
      <c r="C85" s="79"/>
      <c r="D85" s="79"/>
      <c r="E85" s="79"/>
      <c r="F85" s="79"/>
      <c r="G85" s="79"/>
      <c r="H85" s="79"/>
      <c r="I85" s="79"/>
      <c r="J85" s="129"/>
      <c r="P85" s="129" t="s">
        <v>250</v>
      </c>
      <c r="Q85" s="79"/>
      <c r="R85" s="129" t="s">
        <v>250</v>
      </c>
    </row>
    <row r="86" spans="1:18" ht="12.75">
      <c r="A86" s="102">
        <v>7.309999999999997</v>
      </c>
      <c r="B86" s="82" t="s">
        <v>211</v>
      </c>
      <c r="C86" s="79"/>
      <c r="D86" s="79"/>
      <c r="E86" s="79"/>
      <c r="F86" s="79"/>
      <c r="G86" s="79"/>
      <c r="H86" s="79"/>
      <c r="I86" s="79"/>
      <c r="J86" s="165"/>
      <c r="P86" s="165" t="s">
        <v>250</v>
      </c>
      <c r="Q86" s="79"/>
      <c r="R86" s="165" t="s">
        <v>250</v>
      </c>
    </row>
    <row r="87" spans="1:18" ht="12.75">
      <c r="A87" s="111"/>
      <c r="C87" s="79"/>
      <c r="D87" s="79"/>
      <c r="E87" s="79"/>
      <c r="F87" s="79"/>
      <c r="G87" s="79"/>
      <c r="H87" s="79"/>
      <c r="I87" s="79"/>
      <c r="J87" s="79"/>
      <c r="P87" s="79"/>
      <c r="Q87" s="79"/>
      <c r="R87" s="79"/>
    </row>
    <row r="88" spans="1:18" ht="12.75">
      <c r="A88" s="102">
        <v>7.319999999999997</v>
      </c>
      <c r="B88" s="75" t="s">
        <v>214</v>
      </c>
      <c r="C88" s="79"/>
      <c r="D88" s="79"/>
      <c r="E88" s="79"/>
      <c r="F88" s="79"/>
      <c r="G88" s="79"/>
      <c r="H88" s="79"/>
      <c r="I88" s="79"/>
      <c r="J88" s="78"/>
      <c r="P88" s="78" t="s">
        <v>250</v>
      </c>
      <c r="Q88" s="79"/>
      <c r="R88" s="78" t="s">
        <v>250</v>
      </c>
    </row>
    <row r="89" spans="1:18" ht="12.75">
      <c r="A89" s="102"/>
      <c r="B89" s="85" t="s">
        <v>169</v>
      </c>
      <c r="C89" s="79"/>
      <c r="D89" s="79"/>
      <c r="E89" s="79"/>
      <c r="F89" s="79"/>
      <c r="G89" s="79"/>
      <c r="H89" s="79"/>
      <c r="I89" s="79"/>
      <c r="J89" s="79"/>
      <c r="P89" s="79"/>
      <c r="Q89" s="79"/>
      <c r="R89" s="79"/>
    </row>
    <row r="90" spans="1:18" ht="12.75">
      <c r="A90" s="102">
        <v>7.3299999999999965</v>
      </c>
      <c r="B90" s="81" t="s">
        <v>208</v>
      </c>
      <c r="C90" s="79"/>
      <c r="D90" s="79"/>
      <c r="E90" s="79"/>
      <c r="F90" s="79"/>
      <c r="G90" s="79"/>
      <c r="H90" s="79"/>
      <c r="I90" s="79"/>
      <c r="J90" s="76"/>
      <c r="P90" s="76" t="s">
        <v>250</v>
      </c>
      <c r="Q90" s="79"/>
      <c r="R90" s="76" t="s">
        <v>250</v>
      </c>
    </row>
    <row r="91" spans="1:18" ht="12.75">
      <c r="A91" s="102">
        <v>7.339999999999996</v>
      </c>
      <c r="B91" s="104" t="s">
        <v>209</v>
      </c>
      <c r="C91" s="79"/>
      <c r="D91" s="79"/>
      <c r="E91" s="79"/>
      <c r="F91" s="79"/>
      <c r="G91" s="79"/>
      <c r="H91" s="79"/>
      <c r="I91" s="79"/>
      <c r="J91" s="129"/>
      <c r="P91" s="129" t="s">
        <v>250</v>
      </c>
      <c r="Q91" s="79"/>
      <c r="R91" s="129" t="s">
        <v>250</v>
      </c>
    </row>
    <row r="92" spans="1:18" ht="12.75">
      <c r="A92" s="102">
        <v>7.349999999999996</v>
      </c>
      <c r="B92" s="104" t="s">
        <v>210</v>
      </c>
      <c r="C92" s="79"/>
      <c r="D92" s="79"/>
      <c r="E92" s="79"/>
      <c r="F92" s="79"/>
      <c r="G92" s="79"/>
      <c r="H92" s="79"/>
      <c r="I92" s="79"/>
      <c r="J92" s="129"/>
      <c r="P92" s="129" t="s">
        <v>250</v>
      </c>
      <c r="Q92" s="79"/>
      <c r="R92" s="129" t="s">
        <v>250</v>
      </c>
    </row>
    <row r="93" spans="1:18" ht="12.75">
      <c r="A93" s="102">
        <v>7.359999999999996</v>
      </c>
      <c r="B93" s="82" t="s">
        <v>211</v>
      </c>
      <c r="C93" s="79"/>
      <c r="D93" s="79"/>
      <c r="E93" s="79"/>
      <c r="F93" s="79"/>
      <c r="G93" s="79"/>
      <c r="H93" s="79"/>
      <c r="I93" s="79"/>
      <c r="J93" s="165"/>
      <c r="P93" s="165" t="s">
        <v>250</v>
      </c>
      <c r="Q93" s="79"/>
      <c r="R93" s="165" t="s">
        <v>250</v>
      </c>
    </row>
    <row r="94" spans="1:18" ht="12.75">
      <c r="A94" s="111"/>
      <c r="C94" s="79"/>
      <c r="D94" s="79"/>
      <c r="E94" s="79"/>
      <c r="F94" s="79"/>
      <c r="G94" s="79"/>
      <c r="H94" s="79"/>
      <c r="I94" s="79"/>
      <c r="J94" s="79"/>
      <c r="P94" s="79"/>
      <c r="Q94" s="79"/>
      <c r="R94" s="79"/>
    </row>
    <row r="95" spans="1:18" ht="12.75">
      <c r="A95" s="102">
        <v>7.369999999999996</v>
      </c>
      <c r="B95" s="75" t="s">
        <v>215</v>
      </c>
      <c r="C95" s="79"/>
      <c r="D95" s="79"/>
      <c r="E95" s="79"/>
      <c r="F95" s="79"/>
      <c r="G95" s="79"/>
      <c r="H95" s="79"/>
      <c r="I95" s="79"/>
      <c r="J95" s="78"/>
      <c r="P95" s="78" t="s">
        <v>250</v>
      </c>
      <c r="Q95" s="79"/>
      <c r="R95" s="78" t="s">
        <v>250</v>
      </c>
    </row>
    <row r="96" spans="1:18" ht="12.75">
      <c r="A96" s="102"/>
      <c r="B96" s="85" t="s">
        <v>169</v>
      </c>
      <c r="C96" s="79"/>
      <c r="D96" s="79"/>
      <c r="E96" s="79"/>
      <c r="F96" s="79"/>
      <c r="G96" s="79"/>
      <c r="H96" s="79"/>
      <c r="I96" s="79"/>
      <c r="J96" s="79"/>
      <c r="P96" s="79"/>
      <c r="Q96" s="79"/>
      <c r="R96" s="79"/>
    </row>
    <row r="97" spans="1:18" ht="12.75">
      <c r="A97" s="102">
        <v>7.3799999999999955</v>
      </c>
      <c r="B97" s="81" t="s">
        <v>208</v>
      </c>
      <c r="C97" s="79"/>
      <c r="D97" s="79"/>
      <c r="E97" s="79"/>
      <c r="F97" s="79"/>
      <c r="G97" s="79"/>
      <c r="H97" s="79"/>
      <c r="I97" s="79"/>
      <c r="J97" s="76"/>
      <c r="P97" s="76" t="s">
        <v>250</v>
      </c>
      <c r="Q97" s="79"/>
      <c r="R97" s="76" t="s">
        <v>250</v>
      </c>
    </row>
    <row r="98" spans="1:18" ht="12.75">
      <c r="A98" s="102">
        <v>7.389999999999995</v>
      </c>
      <c r="B98" s="104" t="s">
        <v>209</v>
      </c>
      <c r="C98" s="79"/>
      <c r="D98" s="79"/>
      <c r="E98" s="79"/>
      <c r="F98" s="79"/>
      <c r="G98" s="79"/>
      <c r="H98" s="79"/>
      <c r="I98" s="79"/>
      <c r="J98" s="129"/>
      <c r="P98" s="129" t="s">
        <v>250</v>
      </c>
      <c r="Q98" s="79"/>
      <c r="R98" s="129" t="s">
        <v>250</v>
      </c>
    </row>
    <row r="99" spans="1:18" ht="12.75">
      <c r="A99" s="102">
        <v>7.399999999999995</v>
      </c>
      <c r="B99" s="104" t="s">
        <v>210</v>
      </c>
      <c r="C99" s="79"/>
      <c r="D99" s="79"/>
      <c r="E99" s="79"/>
      <c r="F99" s="79"/>
      <c r="G99" s="79"/>
      <c r="H99" s="79"/>
      <c r="I99" s="79"/>
      <c r="J99" s="129"/>
      <c r="P99" s="129" t="s">
        <v>250</v>
      </c>
      <c r="Q99" s="79"/>
      <c r="R99" s="129" t="s">
        <v>250</v>
      </c>
    </row>
    <row r="100" spans="1:18" ht="12.75">
      <c r="A100" s="102">
        <v>7.409999999999995</v>
      </c>
      <c r="B100" s="82" t="s">
        <v>211</v>
      </c>
      <c r="C100" s="79"/>
      <c r="D100" s="79"/>
      <c r="E100" s="79"/>
      <c r="F100" s="79"/>
      <c r="G100" s="79"/>
      <c r="H100" s="79"/>
      <c r="I100" s="79"/>
      <c r="J100" s="165"/>
      <c r="P100" s="165" t="s">
        <v>250</v>
      </c>
      <c r="Q100" s="79"/>
      <c r="R100" s="165" t="s">
        <v>250</v>
      </c>
    </row>
    <row r="101" spans="3:18" ht="12.75">
      <c r="C101" s="79"/>
      <c r="D101" s="79"/>
      <c r="E101" s="79"/>
      <c r="F101" s="79"/>
      <c r="G101" s="79"/>
      <c r="H101" s="79"/>
      <c r="I101" s="79"/>
      <c r="J101" s="79"/>
      <c r="K101" s="79"/>
      <c r="L101" s="79"/>
      <c r="M101" s="79"/>
      <c r="N101" s="79"/>
      <c r="O101" s="79"/>
      <c r="P101" s="79"/>
      <c r="Q101" s="79"/>
      <c r="R101" s="79"/>
    </row>
    <row r="102" spans="1:18" ht="15.75">
      <c r="A102" s="91" t="s">
        <v>71</v>
      </c>
      <c r="C102" s="79"/>
      <c r="D102" s="79"/>
      <c r="E102" s="79"/>
      <c r="F102" s="79"/>
      <c r="G102" s="79"/>
      <c r="H102" s="79"/>
      <c r="I102" s="79"/>
      <c r="J102" s="79"/>
      <c r="K102" s="79"/>
      <c r="L102" s="79"/>
      <c r="M102" s="79"/>
      <c r="N102" s="79"/>
      <c r="O102" s="79"/>
      <c r="P102" s="79"/>
      <c r="Q102" s="79"/>
      <c r="R102" s="79"/>
    </row>
    <row r="103" spans="1:18" ht="12.75">
      <c r="A103" s="120" t="s">
        <v>225</v>
      </c>
      <c r="C103" s="79"/>
      <c r="D103" s="79"/>
      <c r="E103" s="79"/>
      <c r="F103" s="79"/>
      <c r="G103" s="79"/>
      <c r="H103" s="79"/>
      <c r="I103" s="79"/>
      <c r="J103" s="79"/>
      <c r="K103" s="79"/>
      <c r="L103" s="79"/>
      <c r="M103" s="79"/>
      <c r="N103" s="79"/>
      <c r="O103" s="79"/>
      <c r="P103" s="79"/>
      <c r="Q103" s="79"/>
      <c r="R103" s="79"/>
    </row>
    <row r="104" spans="1:18" ht="12.75">
      <c r="A104" s="102">
        <v>5.23</v>
      </c>
      <c r="B104" s="81" t="s">
        <v>187</v>
      </c>
      <c r="C104" s="76">
        <v>1045</v>
      </c>
      <c r="D104" s="76">
        <v>1523</v>
      </c>
      <c r="E104" s="76">
        <v>1461</v>
      </c>
      <c r="F104" s="76">
        <v>1316</v>
      </c>
      <c r="G104" s="76">
        <v>1472</v>
      </c>
      <c r="H104" s="76">
        <v>1363</v>
      </c>
      <c r="I104" s="76">
        <v>1544</v>
      </c>
      <c r="J104" s="76">
        <v>1694</v>
      </c>
      <c r="K104" s="76">
        <v>1827</v>
      </c>
      <c r="L104" s="76">
        <v>2041</v>
      </c>
      <c r="M104" s="76">
        <v>2133</v>
      </c>
      <c r="N104" s="76">
        <v>2051</v>
      </c>
      <c r="O104" s="76">
        <v>2117</v>
      </c>
      <c r="P104" s="76">
        <v>2332</v>
      </c>
      <c r="Q104" s="79"/>
      <c r="R104" s="76">
        <v>23919</v>
      </c>
    </row>
    <row r="105" spans="1:18" ht="12.75">
      <c r="A105" s="102">
        <v>5.24</v>
      </c>
      <c r="B105" s="104" t="s">
        <v>188</v>
      </c>
      <c r="C105" s="129">
        <v>558</v>
      </c>
      <c r="D105" s="129">
        <v>1130</v>
      </c>
      <c r="E105" s="129">
        <v>1131</v>
      </c>
      <c r="F105" s="129">
        <v>1068</v>
      </c>
      <c r="G105" s="129">
        <v>1240</v>
      </c>
      <c r="H105" s="129">
        <v>1030</v>
      </c>
      <c r="I105" s="129">
        <v>1138</v>
      </c>
      <c r="J105" s="129">
        <v>1157</v>
      </c>
      <c r="K105" s="129">
        <v>1198</v>
      </c>
      <c r="L105" s="129">
        <v>1226</v>
      </c>
      <c r="M105" s="129">
        <v>1275</v>
      </c>
      <c r="N105" s="129">
        <v>1172</v>
      </c>
      <c r="O105" s="129">
        <v>1374</v>
      </c>
      <c r="P105" s="129">
        <v>1285</v>
      </c>
      <c r="Q105" s="79"/>
      <c r="R105" s="76">
        <v>15982</v>
      </c>
    </row>
    <row r="106" spans="1:18" ht="12.75">
      <c r="A106" s="102">
        <v>5.25</v>
      </c>
      <c r="B106" s="103" t="s">
        <v>56</v>
      </c>
      <c r="C106" s="129">
        <v>6738</v>
      </c>
      <c r="D106" s="129">
        <v>9557</v>
      </c>
      <c r="E106" s="129">
        <v>9884</v>
      </c>
      <c r="F106" s="129">
        <v>9189</v>
      </c>
      <c r="G106" s="129">
        <v>8569</v>
      </c>
      <c r="H106" s="129">
        <v>8189</v>
      </c>
      <c r="I106" s="129">
        <v>8569</v>
      </c>
      <c r="J106" s="129">
        <v>9054</v>
      </c>
      <c r="K106" s="129">
        <v>9480</v>
      </c>
      <c r="L106" s="129">
        <v>11373</v>
      </c>
      <c r="M106" s="129">
        <v>9986</v>
      </c>
      <c r="N106" s="129">
        <v>9592</v>
      </c>
      <c r="O106" s="129">
        <v>10996</v>
      </c>
      <c r="P106" s="129">
        <v>10989</v>
      </c>
      <c r="Q106" s="79"/>
      <c r="R106" s="76">
        <v>132165</v>
      </c>
    </row>
    <row r="107" spans="1:18" ht="12.75">
      <c r="A107" s="175" t="s">
        <v>23</v>
      </c>
      <c r="B107" s="121" t="s">
        <v>76</v>
      </c>
      <c r="C107" s="176">
        <v>4412</v>
      </c>
      <c r="D107" s="176">
        <v>6371</v>
      </c>
      <c r="E107" s="176">
        <v>6454</v>
      </c>
      <c r="F107" s="176">
        <v>5950</v>
      </c>
      <c r="G107" s="176">
        <v>5693</v>
      </c>
      <c r="H107" s="176">
        <v>5524</v>
      </c>
      <c r="I107" s="176">
        <v>5918</v>
      </c>
      <c r="J107" s="176">
        <v>6039</v>
      </c>
      <c r="K107" s="176">
        <v>6459</v>
      </c>
      <c r="L107" s="176">
        <v>7546</v>
      </c>
      <c r="M107" s="176">
        <v>6576</v>
      </c>
      <c r="N107" s="176">
        <v>6308</v>
      </c>
      <c r="O107" s="176">
        <v>7430</v>
      </c>
      <c r="P107" s="176">
        <v>7417</v>
      </c>
      <c r="Q107" s="79"/>
      <c r="R107" s="76">
        <v>88097</v>
      </c>
    </row>
    <row r="108" spans="1:18" ht="12.75">
      <c r="A108" s="175" t="s">
        <v>24</v>
      </c>
      <c r="B108" s="121" t="s">
        <v>77</v>
      </c>
      <c r="C108" s="176">
        <v>1857</v>
      </c>
      <c r="D108" s="176">
        <v>2502</v>
      </c>
      <c r="E108" s="176">
        <v>2572</v>
      </c>
      <c r="F108" s="176">
        <v>2465</v>
      </c>
      <c r="G108" s="176">
        <v>2230</v>
      </c>
      <c r="H108" s="176">
        <v>1992</v>
      </c>
      <c r="I108" s="176">
        <v>1883</v>
      </c>
      <c r="J108" s="176">
        <v>2310</v>
      </c>
      <c r="K108" s="176">
        <v>2221</v>
      </c>
      <c r="L108" s="176">
        <v>2741</v>
      </c>
      <c r="M108" s="176">
        <v>2615</v>
      </c>
      <c r="N108" s="176">
        <v>2512</v>
      </c>
      <c r="O108" s="176">
        <v>2767</v>
      </c>
      <c r="P108" s="176">
        <v>2631</v>
      </c>
      <c r="Q108" s="79"/>
      <c r="R108" s="76">
        <v>33298</v>
      </c>
    </row>
    <row r="109" spans="1:18" ht="12.75">
      <c r="A109" s="175" t="s">
        <v>25</v>
      </c>
      <c r="B109" s="121" t="s">
        <v>78</v>
      </c>
      <c r="C109" s="176">
        <v>469</v>
      </c>
      <c r="D109" s="176">
        <v>684</v>
      </c>
      <c r="E109" s="176">
        <v>858</v>
      </c>
      <c r="F109" s="176">
        <v>774</v>
      </c>
      <c r="G109" s="176">
        <v>646</v>
      </c>
      <c r="H109" s="176">
        <v>673</v>
      </c>
      <c r="I109" s="176">
        <v>768</v>
      </c>
      <c r="J109" s="176">
        <v>705</v>
      </c>
      <c r="K109" s="176">
        <v>800</v>
      </c>
      <c r="L109" s="176">
        <v>1086</v>
      </c>
      <c r="M109" s="176">
        <v>795</v>
      </c>
      <c r="N109" s="176">
        <v>772</v>
      </c>
      <c r="O109" s="176">
        <v>799</v>
      </c>
      <c r="P109" s="176">
        <v>941</v>
      </c>
      <c r="Q109" s="79"/>
      <c r="R109" s="76">
        <v>10770</v>
      </c>
    </row>
    <row r="110" spans="1:18" ht="12.75">
      <c r="A110" s="102">
        <v>5.26</v>
      </c>
      <c r="B110" s="103" t="s">
        <v>189</v>
      </c>
      <c r="C110" s="129">
        <v>276</v>
      </c>
      <c r="D110" s="129">
        <v>268</v>
      </c>
      <c r="E110" s="129">
        <v>609</v>
      </c>
      <c r="F110" s="129">
        <v>216</v>
      </c>
      <c r="G110" s="129">
        <v>496</v>
      </c>
      <c r="H110" s="129">
        <v>194</v>
      </c>
      <c r="I110" s="129">
        <v>208</v>
      </c>
      <c r="J110" s="129">
        <v>232</v>
      </c>
      <c r="K110" s="129">
        <v>248</v>
      </c>
      <c r="L110" s="129">
        <v>373</v>
      </c>
      <c r="M110" s="129">
        <v>365</v>
      </c>
      <c r="N110" s="129">
        <v>438</v>
      </c>
      <c r="O110" s="129">
        <v>244</v>
      </c>
      <c r="P110" s="129">
        <v>164</v>
      </c>
      <c r="Q110" s="79"/>
      <c r="R110" s="76">
        <v>4331</v>
      </c>
    </row>
    <row r="111" spans="1:18" ht="12.75">
      <c r="A111" s="102">
        <v>5.27</v>
      </c>
      <c r="B111" s="121" t="s">
        <v>190</v>
      </c>
      <c r="C111" s="129">
        <v>1601</v>
      </c>
      <c r="D111" s="129">
        <v>2117</v>
      </c>
      <c r="E111" s="129">
        <v>1884</v>
      </c>
      <c r="F111" s="129">
        <v>1652</v>
      </c>
      <c r="G111" s="129">
        <v>2040</v>
      </c>
      <c r="H111" s="129">
        <v>1579</v>
      </c>
      <c r="I111" s="129">
        <v>1741</v>
      </c>
      <c r="J111" s="129">
        <v>1964</v>
      </c>
      <c r="K111" s="129">
        <v>1881</v>
      </c>
      <c r="L111" s="129">
        <v>2252</v>
      </c>
      <c r="M111" s="129">
        <v>2198</v>
      </c>
      <c r="N111" s="129">
        <v>2027</v>
      </c>
      <c r="O111" s="129">
        <v>2384</v>
      </c>
      <c r="P111" s="129">
        <v>2166</v>
      </c>
      <c r="Q111" s="79"/>
      <c r="R111" s="76">
        <v>27486</v>
      </c>
    </row>
    <row r="112" spans="1:18" ht="12.75">
      <c r="A112" s="175" t="s">
        <v>26</v>
      </c>
      <c r="B112" s="121" t="s">
        <v>79</v>
      </c>
      <c r="C112" s="129">
        <v>161</v>
      </c>
      <c r="D112" s="129">
        <v>418</v>
      </c>
      <c r="E112" s="129">
        <v>353</v>
      </c>
      <c r="F112" s="129">
        <v>381</v>
      </c>
      <c r="G112" s="129">
        <v>395</v>
      </c>
      <c r="H112" s="129">
        <v>349</v>
      </c>
      <c r="I112" s="129">
        <v>373</v>
      </c>
      <c r="J112" s="129">
        <v>432</v>
      </c>
      <c r="K112" s="129">
        <v>456</v>
      </c>
      <c r="L112" s="129">
        <v>532</v>
      </c>
      <c r="M112" s="129">
        <v>604</v>
      </c>
      <c r="N112" s="129">
        <v>612</v>
      </c>
      <c r="O112" s="129">
        <v>620</v>
      </c>
      <c r="P112" s="129">
        <v>281</v>
      </c>
      <c r="Q112" s="79"/>
      <c r="R112" s="76">
        <v>5967</v>
      </c>
    </row>
    <row r="113" spans="1:18" ht="12.75">
      <c r="A113" s="175" t="s">
        <v>27</v>
      </c>
      <c r="B113" s="121" t="s">
        <v>80</v>
      </c>
      <c r="C113" s="129">
        <v>723</v>
      </c>
      <c r="D113" s="129">
        <v>1096</v>
      </c>
      <c r="E113" s="129">
        <v>982</v>
      </c>
      <c r="F113" s="129">
        <v>788</v>
      </c>
      <c r="G113" s="129">
        <v>976</v>
      </c>
      <c r="H113" s="129">
        <v>717</v>
      </c>
      <c r="I113" s="129">
        <v>744</v>
      </c>
      <c r="J113" s="129">
        <v>769</v>
      </c>
      <c r="K113" s="129">
        <v>759</v>
      </c>
      <c r="L113" s="129">
        <v>920</v>
      </c>
      <c r="M113" s="129">
        <v>856</v>
      </c>
      <c r="N113" s="129">
        <v>748</v>
      </c>
      <c r="O113" s="129">
        <v>986</v>
      </c>
      <c r="P113" s="129">
        <v>962</v>
      </c>
      <c r="Q113" s="79"/>
      <c r="R113" s="76">
        <v>12026</v>
      </c>
    </row>
    <row r="114" spans="1:18" ht="12.75">
      <c r="A114" s="175" t="s">
        <v>28</v>
      </c>
      <c r="B114" s="122" t="s">
        <v>81</v>
      </c>
      <c r="C114" s="165">
        <v>717</v>
      </c>
      <c r="D114" s="165">
        <v>603</v>
      </c>
      <c r="E114" s="165">
        <v>549</v>
      </c>
      <c r="F114" s="165">
        <v>483</v>
      </c>
      <c r="G114" s="165">
        <v>669</v>
      </c>
      <c r="H114" s="165">
        <v>513</v>
      </c>
      <c r="I114" s="165">
        <v>624</v>
      </c>
      <c r="J114" s="165">
        <v>763</v>
      </c>
      <c r="K114" s="165">
        <v>666</v>
      </c>
      <c r="L114" s="165">
        <v>800</v>
      </c>
      <c r="M114" s="165">
        <v>738</v>
      </c>
      <c r="N114" s="165">
        <v>667</v>
      </c>
      <c r="O114" s="165">
        <v>778</v>
      </c>
      <c r="P114" s="165">
        <v>923</v>
      </c>
      <c r="Q114" s="79"/>
      <c r="R114" s="76">
        <v>9493</v>
      </c>
    </row>
    <row r="115" spans="3:18" ht="12.75">
      <c r="C115" s="79"/>
      <c r="D115" s="79"/>
      <c r="E115" s="79"/>
      <c r="F115" s="79"/>
      <c r="G115" s="79"/>
      <c r="H115" s="79"/>
      <c r="I115" s="79"/>
      <c r="J115" s="79"/>
      <c r="K115" s="79"/>
      <c r="L115" s="79"/>
      <c r="M115" s="79"/>
      <c r="N115" s="79"/>
      <c r="O115" s="79"/>
      <c r="P115" s="79"/>
      <c r="Q115" s="79"/>
      <c r="R115" s="79"/>
    </row>
    <row r="116" spans="1:18" ht="15.75">
      <c r="A116" s="91" t="s">
        <v>235</v>
      </c>
      <c r="C116" s="79"/>
      <c r="D116" s="79"/>
      <c r="E116" s="79"/>
      <c r="F116" s="79"/>
      <c r="G116" s="79"/>
      <c r="H116" s="79"/>
      <c r="I116" s="79"/>
      <c r="J116" s="79"/>
      <c r="K116" s="79"/>
      <c r="L116" s="79"/>
      <c r="M116" s="79"/>
      <c r="N116" s="79"/>
      <c r="O116" s="79"/>
      <c r="P116" s="79"/>
      <c r="Q116" s="79"/>
      <c r="R116" s="79"/>
    </row>
    <row r="117" spans="2:18" ht="12.75">
      <c r="B117" s="127" t="s">
        <v>49</v>
      </c>
      <c r="C117" s="179">
        <v>8.765472312703583</v>
      </c>
      <c r="D117" s="179">
        <v>11.609120521172638</v>
      </c>
      <c r="E117" s="179">
        <v>11.690553745928339</v>
      </c>
      <c r="F117" s="179">
        <v>9.069757615680277</v>
      </c>
      <c r="G117" s="179">
        <v>9.495054024419218</v>
      </c>
      <c r="H117" s="179">
        <v>8.326527898128349</v>
      </c>
      <c r="I117" s="179">
        <v>8.58974065923714</v>
      </c>
      <c r="J117" s="179">
        <v>8.912522624175814</v>
      </c>
      <c r="K117" s="179">
        <v>8.309211269108035</v>
      </c>
      <c r="L117" s="179">
        <v>7.693431941145627</v>
      </c>
      <c r="M117" s="179">
        <v>7.10189589381166</v>
      </c>
      <c r="N117" s="179">
        <v>6.914876300392256</v>
      </c>
      <c r="O117" s="179">
        <v>8.266266029137652</v>
      </c>
      <c r="P117" s="179">
        <v>8.780223578460607</v>
      </c>
      <c r="Q117" s="79"/>
      <c r="R117" s="179">
        <v>8.761498841100924</v>
      </c>
    </row>
    <row r="118" spans="2:18" ht="12.75">
      <c r="B118" s="121" t="s">
        <v>50</v>
      </c>
      <c r="C118" s="182">
        <v>8.765472312703583</v>
      </c>
      <c r="D118" s="182">
        <v>11.609120521172638</v>
      </c>
      <c r="E118" s="182">
        <v>11.690553745928339</v>
      </c>
      <c r="F118" s="182">
        <v>9.069757615680277</v>
      </c>
      <c r="G118" s="182">
        <v>9.495054024419218</v>
      </c>
      <c r="H118" s="182">
        <v>8.326527898128349</v>
      </c>
      <c r="I118" s="182">
        <v>8.58974065923714</v>
      </c>
      <c r="J118" s="182">
        <v>8.912522624175814</v>
      </c>
      <c r="K118" s="182">
        <v>8.309211269108035</v>
      </c>
      <c r="L118" s="182">
        <v>7.693431941145627</v>
      </c>
      <c r="M118" s="182">
        <v>7.10189589381166</v>
      </c>
      <c r="N118" s="182">
        <v>6.914876300392256</v>
      </c>
      <c r="O118" s="182">
        <v>8.266266029137652</v>
      </c>
      <c r="P118" s="182">
        <v>8.780223578460607</v>
      </c>
      <c r="Q118" s="79"/>
      <c r="R118" s="182">
        <v>8.761498841100924</v>
      </c>
    </row>
    <row r="119" spans="2:18" ht="12.75">
      <c r="B119" s="121" t="s">
        <v>131</v>
      </c>
      <c r="C119" s="132">
        <v>0.0659606094388703</v>
      </c>
      <c r="D119" s="132">
        <v>0.050505050505050504</v>
      </c>
      <c r="E119" s="132">
        <v>0.01943438283644469</v>
      </c>
      <c r="F119" s="132">
        <v>0.020849243928516878</v>
      </c>
      <c r="G119" s="132">
        <v>0.01517362124306974</v>
      </c>
      <c r="H119" s="132">
        <v>0.009233840778637384</v>
      </c>
      <c r="I119" s="132">
        <v>0.007338117893718249</v>
      </c>
      <c r="J119" s="132">
        <v>0.019429548457293853</v>
      </c>
      <c r="K119" s="132">
        <v>0.010086695565188396</v>
      </c>
      <c r="L119" s="132">
        <v>0.011884397226973981</v>
      </c>
      <c r="M119" s="132">
        <v>0.013459475275529114</v>
      </c>
      <c r="N119" s="132">
        <v>0.020735249924872284</v>
      </c>
      <c r="O119" s="132">
        <v>0.030082118317412435</v>
      </c>
      <c r="P119" s="132">
        <v>0.013016724518775639</v>
      </c>
      <c r="Q119" s="79"/>
      <c r="R119" s="131">
        <v>0.021958276940308954</v>
      </c>
    </row>
    <row r="120" spans="2:18" ht="12.75">
      <c r="B120" s="121" t="s">
        <v>219</v>
      </c>
      <c r="C120" s="131">
        <v>0.7399355040049932</v>
      </c>
      <c r="D120" s="131">
        <v>0.7862084695506728</v>
      </c>
      <c r="E120" s="131">
        <v>0.9132366868215925</v>
      </c>
      <c r="F120" s="131">
        <v>0.9207214428857715</v>
      </c>
      <c r="G120" s="131">
        <v>0.937052823869691</v>
      </c>
      <c r="H120" s="131">
        <v>0.9580032370730045</v>
      </c>
      <c r="I120" s="131">
        <v>0.9687818120122158</v>
      </c>
      <c r="J120" s="131">
        <v>0.9285310962329596</v>
      </c>
      <c r="K120" s="131">
        <v>0.9306269270298048</v>
      </c>
      <c r="L120" s="131">
        <v>0.9241142006881801</v>
      </c>
      <c r="M120" s="131">
        <v>0.9554729118504373</v>
      </c>
      <c r="N120" s="131">
        <v>0.9130344325392697</v>
      </c>
      <c r="O120" s="131">
        <v>0</v>
      </c>
      <c r="P120" s="131">
        <v>0.9420052424639581</v>
      </c>
      <c r="Q120" s="79"/>
      <c r="R120" s="131">
        <v>0.8459828788452379</v>
      </c>
    </row>
    <row r="121" spans="2:18" ht="12.75">
      <c r="B121" s="121" t="s">
        <v>220</v>
      </c>
      <c r="C121" s="131">
        <v>1.0629356080307917</v>
      </c>
      <c r="D121" s="131">
        <v>1.1096327833954232</v>
      </c>
      <c r="E121" s="131">
        <v>1.0904786187805056</v>
      </c>
      <c r="F121" s="131">
        <v>1.0774348697394789</v>
      </c>
      <c r="G121" s="131">
        <v>1.0516821434008221</v>
      </c>
      <c r="H121" s="131">
        <v>1.05247465712582</v>
      </c>
      <c r="I121" s="131">
        <v>1.1197828299966066</v>
      </c>
      <c r="J121" s="131">
        <v>1.137452609502299</v>
      </c>
      <c r="K121" s="131">
        <v>1.2533401849948613</v>
      </c>
      <c r="L121" s="131">
        <v>1.6055984376453083</v>
      </c>
      <c r="M121" s="131">
        <v>1.6038797869132577</v>
      </c>
      <c r="N121" s="131">
        <v>1.5895141995214814</v>
      </c>
      <c r="O121" s="131">
        <v>1.4824599393676916</v>
      </c>
      <c r="P121" s="131">
        <v>1.3872870249017037</v>
      </c>
      <c r="Q121" s="79"/>
      <c r="R121" s="131">
        <v>1.2449045636059448</v>
      </c>
    </row>
    <row r="122" spans="2:18" ht="12.75">
      <c r="B122" s="121" t="s">
        <v>221</v>
      </c>
      <c r="C122" s="131">
        <v>0.20669926141683137</v>
      </c>
      <c r="D122" s="131">
        <v>0.2435946171975975</v>
      </c>
      <c r="E122" s="131">
        <v>0.22204414657244845</v>
      </c>
      <c r="F122" s="131">
        <v>0.20801603206412825</v>
      </c>
      <c r="G122" s="131">
        <v>0.22438727355761912</v>
      </c>
      <c r="H122" s="131">
        <v>0.19311696055882102</v>
      </c>
      <c r="I122" s="131">
        <v>0.19172039362063115</v>
      </c>
      <c r="J122" s="131">
        <v>0.19633782366701621</v>
      </c>
      <c r="K122" s="131">
        <v>0.22439191503939707</v>
      </c>
      <c r="L122" s="131">
        <v>0.2868966799962801</v>
      </c>
      <c r="M122" s="131">
        <v>0.27490200020102523</v>
      </c>
      <c r="N122" s="131">
        <v>0.28607094559450746</v>
      </c>
      <c r="O122" s="131">
        <v>0.25907319185794714</v>
      </c>
      <c r="P122" s="131">
        <v>0.2581913499344692</v>
      </c>
      <c r="Q122" s="79"/>
      <c r="R122" s="131">
        <v>0.23249111580592768</v>
      </c>
    </row>
    <row r="123" spans="2:18" ht="12.75">
      <c r="B123" s="121" t="s">
        <v>88</v>
      </c>
      <c r="C123" s="131">
        <v>0.40412682435832914</v>
      </c>
      <c r="D123" s="131">
        <v>0.33395755305867664</v>
      </c>
      <c r="E123" s="131">
        <v>0.4078083989501312</v>
      </c>
      <c r="F123" s="131">
        <v>0.4639691714836224</v>
      </c>
      <c r="G123" s="131">
        <v>0.4043419267299864</v>
      </c>
      <c r="H123" s="131">
        <v>0.5474194971327746</v>
      </c>
      <c r="I123" s="131">
        <v>0.6278761061946903</v>
      </c>
      <c r="J123" s="131">
        <v>0.533278553820871</v>
      </c>
      <c r="K123" s="131">
        <v>0.4541984732824427</v>
      </c>
      <c r="L123" s="131">
        <v>0.39643435980551056</v>
      </c>
      <c r="M123" s="131">
        <v>0.3992687385740402</v>
      </c>
      <c r="N123" s="131">
        <v>0.31672727272727275</v>
      </c>
      <c r="O123" s="131">
        <v>0.3159478435305918</v>
      </c>
      <c r="P123" s="131">
        <v>0.32138324873096447</v>
      </c>
      <c r="Q123" s="79"/>
      <c r="R123" s="131">
        <v>0.41506460762685154</v>
      </c>
    </row>
    <row r="124" spans="2:18" ht="12.75">
      <c r="B124" s="121" t="s">
        <v>141</v>
      </c>
      <c r="C124" s="77">
        <v>0.0014351851851851854</v>
      </c>
      <c r="D124" s="77">
        <v>0.0011226851851851851</v>
      </c>
      <c r="E124" s="77">
        <v>0.0011689814814814816</v>
      </c>
      <c r="F124" s="77">
        <v>0.0013541666666666667</v>
      </c>
      <c r="G124" s="77">
        <v>0.001736111111111111</v>
      </c>
      <c r="H124" s="77">
        <v>0.0011226851851851851</v>
      </c>
      <c r="I124" s="77">
        <v>0.0011111111111111111</v>
      </c>
      <c r="J124" s="77">
        <v>0.001597222222222222</v>
      </c>
      <c r="K124" s="77">
        <v>0.0018750000000000001</v>
      </c>
      <c r="L124" s="77">
        <v>0.0024305555555555556</v>
      </c>
      <c r="M124" s="77">
        <v>0.0022800925925925927</v>
      </c>
      <c r="N124" s="77">
        <v>0.002800925925925926</v>
      </c>
      <c r="O124" s="77">
        <v>0.0027662037037037034</v>
      </c>
      <c r="P124" s="77">
        <v>0.002013888888888889</v>
      </c>
      <c r="Q124" s="79"/>
      <c r="R124" s="77">
        <v>0.0017297623609119116</v>
      </c>
    </row>
    <row r="125" spans="2:18" ht="12.75">
      <c r="B125" s="121" t="s">
        <v>142</v>
      </c>
      <c r="C125" s="77" t="s">
        <v>250</v>
      </c>
      <c r="D125" s="77" t="s">
        <v>250</v>
      </c>
      <c r="E125" s="77" t="s">
        <v>250</v>
      </c>
      <c r="F125" s="77" t="s">
        <v>250</v>
      </c>
      <c r="G125" s="77" t="s">
        <v>250</v>
      </c>
      <c r="H125" s="77" t="s">
        <v>250</v>
      </c>
      <c r="I125" s="77" t="s">
        <v>250</v>
      </c>
      <c r="J125" s="77" t="s">
        <v>250</v>
      </c>
      <c r="K125" s="77" t="s">
        <v>250</v>
      </c>
      <c r="L125" s="77" t="s">
        <v>250</v>
      </c>
      <c r="M125" s="77" t="s">
        <v>250</v>
      </c>
      <c r="N125" s="77" t="s">
        <v>250</v>
      </c>
      <c r="O125" s="77" t="s">
        <v>250</v>
      </c>
      <c r="P125" s="77" t="s">
        <v>250</v>
      </c>
      <c r="Q125" s="79"/>
      <c r="R125" s="77" t="s">
        <v>250</v>
      </c>
    </row>
    <row r="126" spans="2:18" ht="12.75">
      <c r="B126" s="121" t="s">
        <v>147</v>
      </c>
      <c r="C126" s="131">
        <v>0.12639134505357327</v>
      </c>
      <c r="D126" s="131">
        <v>0.1622443549000228</v>
      </c>
      <c r="E126" s="131">
        <v>0.13149267866248998</v>
      </c>
      <c r="F126" s="131">
        <v>0.11150300601202405</v>
      </c>
      <c r="G126" s="131">
        <v>0.13365809103364287</v>
      </c>
      <c r="H126" s="131">
        <v>0.0989010989010989</v>
      </c>
      <c r="I126" s="131">
        <v>0.07134373939599593</v>
      </c>
      <c r="J126" s="131">
        <v>0.09163507300153263</v>
      </c>
      <c r="K126" s="131">
        <v>0.1341212744090442</v>
      </c>
      <c r="L126" s="131">
        <v>0.17316097833162838</v>
      </c>
      <c r="M126" s="131">
        <v>0.16514222534928133</v>
      </c>
      <c r="N126" s="131">
        <v>0.19546447518984708</v>
      </c>
      <c r="O126" s="131">
        <v>0.1772195755738415</v>
      </c>
      <c r="P126" s="131">
        <v>0.1752129750982962</v>
      </c>
      <c r="Q126" s="79"/>
      <c r="R126" s="131">
        <v>0.13783628659005703</v>
      </c>
    </row>
    <row r="127" spans="2:18" ht="12.75">
      <c r="B127" s="121" t="s">
        <v>148</v>
      </c>
      <c r="C127" s="131">
        <v>0.6189300411522634</v>
      </c>
      <c r="D127" s="131">
        <v>0.5421743205248359</v>
      </c>
      <c r="E127" s="131">
        <v>0.6393351800554017</v>
      </c>
      <c r="F127" s="131">
        <v>0.6412652767792955</v>
      </c>
      <c r="G127" s="131">
        <v>0.570615034168565</v>
      </c>
      <c r="H127" s="131">
        <v>0.6296296296296297</v>
      </c>
      <c r="I127" s="131">
        <v>0.6813317479191439</v>
      </c>
      <c r="J127" s="131">
        <v>0.6839788732394366</v>
      </c>
      <c r="K127" s="131">
        <v>0.5306513409961686</v>
      </c>
      <c r="L127" s="131">
        <v>0.5193340494092373</v>
      </c>
      <c r="M127" s="131">
        <v>0.5447352404138771</v>
      </c>
      <c r="N127" s="131">
        <v>0.4422565194252262</v>
      </c>
      <c r="O127" s="131">
        <v>0.4496578690127077</v>
      </c>
      <c r="P127" s="131">
        <v>0.4506778868630201</v>
      </c>
      <c r="Q127" s="79"/>
      <c r="R127" s="131">
        <v>0.5513422521484894</v>
      </c>
    </row>
    <row r="128" spans="2:18" ht="12.75">
      <c r="B128" s="122" t="s">
        <v>185</v>
      </c>
      <c r="C128" s="189">
        <v>0.00986111111111111</v>
      </c>
      <c r="D128" s="189">
        <v>0.009039351851851852</v>
      </c>
      <c r="E128" s="189">
        <v>0.007997685185185186</v>
      </c>
      <c r="F128" s="189">
        <v>0.007916666666666667</v>
      </c>
      <c r="G128" s="189">
        <v>0.008692129629629631</v>
      </c>
      <c r="H128" s="189">
        <v>0.007500000000000001</v>
      </c>
      <c r="I128" s="189">
        <v>0.007372685185185186</v>
      </c>
      <c r="J128" s="189">
        <v>0.007986111111111112</v>
      </c>
      <c r="K128" s="189">
        <v>0.008055555555555555</v>
      </c>
      <c r="L128" s="189">
        <v>0.008611111111111111</v>
      </c>
      <c r="M128" s="189">
        <v>0.008043981481481482</v>
      </c>
      <c r="N128" s="189">
        <v>0.009212962962962963</v>
      </c>
      <c r="O128" s="189">
        <v>0.008969907407407407</v>
      </c>
      <c r="P128" s="189">
        <v>0.009606481481481481</v>
      </c>
      <c r="Q128" s="79"/>
      <c r="R128" s="189">
        <v>0.008465727556357022</v>
      </c>
    </row>
    <row r="129" spans="3:18" ht="12.75">
      <c r="C129" s="84"/>
      <c r="D129" s="84"/>
      <c r="E129" s="84"/>
      <c r="F129" s="84"/>
      <c r="G129" s="84"/>
      <c r="H129" s="84"/>
      <c r="I129" s="84"/>
      <c r="J129" s="84"/>
      <c r="K129" s="84"/>
      <c r="L129" s="84"/>
      <c r="M129" s="84"/>
      <c r="N129" s="84"/>
      <c r="O129" s="84"/>
      <c r="P129" s="84"/>
      <c r="Q129" s="79"/>
      <c r="R129" s="79"/>
    </row>
    <row r="130" spans="1:18" ht="15.75">
      <c r="A130" s="91" t="s">
        <v>236</v>
      </c>
      <c r="C130" s="79"/>
      <c r="D130" s="79"/>
      <c r="E130" s="79"/>
      <c r="F130" s="79"/>
      <c r="G130" s="79"/>
      <c r="H130" s="79"/>
      <c r="I130" s="79"/>
      <c r="J130" s="79"/>
      <c r="K130" s="79"/>
      <c r="L130" s="79"/>
      <c r="M130" s="79"/>
      <c r="N130" s="79"/>
      <c r="O130" s="79"/>
      <c r="P130" s="79"/>
      <c r="Q130" s="79"/>
      <c r="R130" s="79"/>
    </row>
    <row r="131" spans="2:18" ht="12.75">
      <c r="B131" s="152" t="s">
        <v>223</v>
      </c>
      <c r="C131" s="154" t="s">
        <v>250</v>
      </c>
      <c r="D131" s="154" t="s">
        <v>250</v>
      </c>
      <c r="E131" s="154" t="s">
        <v>250</v>
      </c>
      <c r="F131" s="154" t="s">
        <v>250</v>
      </c>
      <c r="G131" s="154" t="s">
        <v>250</v>
      </c>
      <c r="H131" s="154" t="s">
        <v>250</v>
      </c>
      <c r="I131" s="154" t="s">
        <v>250</v>
      </c>
      <c r="J131" s="154" t="s">
        <v>250</v>
      </c>
      <c r="K131" s="154" t="s">
        <v>250</v>
      </c>
      <c r="L131" s="154" t="s">
        <v>250</v>
      </c>
      <c r="M131" s="154" t="s">
        <v>250</v>
      </c>
      <c r="N131" s="154" t="s">
        <v>250</v>
      </c>
      <c r="O131" s="154" t="s">
        <v>250</v>
      </c>
      <c r="P131" s="154" t="s">
        <v>250</v>
      </c>
      <c r="Q131" s="79"/>
      <c r="R131" s="154" t="s">
        <v>250</v>
      </c>
    </row>
    <row r="132" spans="3:18" ht="12.75">
      <c r="C132" s="79"/>
      <c r="D132" s="79"/>
      <c r="E132" s="79"/>
      <c r="F132" s="79"/>
      <c r="G132" s="79"/>
      <c r="H132" s="79"/>
      <c r="I132" s="79"/>
      <c r="J132" s="79"/>
      <c r="K132" s="79"/>
      <c r="L132" s="79"/>
      <c r="M132" s="79"/>
      <c r="N132" s="79"/>
      <c r="O132" s="79"/>
      <c r="P132" s="79"/>
      <c r="Q132" s="79"/>
      <c r="R132" s="79"/>
    </row>
    <row r="133" spans="1:18" ht="15.75">
      <c r="A133" s="91" t="s">
        <v>237</v>
      </c>
      <c r="C133" s="79"/>
      <c r="D133" s="79"/>
      <c r="E133" s="79"/>
      <c r="F133" s="79"/>
      <c r="G133" s="79"/>
      <c r="H133" s="79"/>
      <c r="I133" s="79"/>
      <c r="J133" s="79"/>
      <c r="K133" s="79"/>
      <c r="L133" s="79"/>
      <c r="M133" s="79"/>
      <c r="N133" s="79"/>
      <c r="O133" s="79"/>
      <c r="P133" s="79"/>
      <c r="Q133" s="79"/>
      <c r="R133" s="79"/>
    </row>
    <row r="134" spans="2:18" ht="12.75">
      <c r="B134" s="127" t="s">
        <v>226</v>
      </c>
      <c r="C134" s="79"/>
      <c r="D134" s="79"/>
      <c r="E134" s="79"/>
      <c r="F134" s="79"/>
      <c r="G134" s="79"/>
      <c r="H134" s="79"/>
      <c r="I134" s="79"/>
      <c r="J134" s="192">
        <v>0.03260869565217391</v>
      </c>
      <c r="Q134" s="79"/>
      <c r="R134" s="192">
        <v>0.0641025641025641</v>
      </c>
    </row>
    <row r="135" spans="2:18" ht="12.75">
      <c r="B135" s="121" t="s">
        <v>106</v>
      </c>
      <c r="C135" s="79"/>
      <c r="D135" s="79"/>
      <c r="E135" s="79"/>
      <c r="F135" s="79"/>
      <c r="G135" s="79"/>
      <c r="H135" s="79"/>
      <c r="I135" s="79"/>
      <c r="J135" s="135">
        <v>0.9021739130434783</v>
      </c>
      <c r="Q135" s="79"/>
      <c r="R135" s="135">
        <v>0.8589743589743589</v>
      </c>
    </row>
    <row r="136" spans="2:18" ht="12.75">
      <c r="B136" s="121" t="s">
        <v>227</v>
      </c>
      <c r="C136" s="79"/>
      <c r="D136" s="79"/>
      <c r="E136" s="79"/>
      <c r="F136" s="79"/>
      <c r="G136" s="79"/>
      <c r="H136" s="79"/>
      <c r="I136" s="79"/>
      <c r="J136" s="135">
        <v>0.797979797979798</v>
      </c>
      <c r="Q136" s="79"/>
      <c r="R136" s="135">
        <v>0.7951807228915663</v>
      </c>
    </row>
    <row r="137" spans="2:18" ht="12.75">
      <c r="B137" s="122" t="s">
        <v>224</v>
      </c>
      <c r="C137" s="79"/>
      <c r="D137" s="79"/>
      <c r="E137" s="79"/>
      <c r="F137" s="79"/>
      <c r="G137" s="79"/>
      <c r="H137" s="79"/>
      <c r="I137" s="79"/>
      <c r="J137" s="140">
        <v>0.8673469387755102</v>
      </c>
      <c r="Q137" s="79"/>
      <c r="R137" s="140">
        <v>0.8380566801619433</v>
      </c>
    </row>
    <row r="138" spans="3:18" ht="12.75">
      <c r="C138" s="79"/>
      <c r="D138" s="79"/>
      <c r="E138" s="79"/>
      <c r="F138" s="79"/>
      <c r="G138" s="79"/>
      <c r="H138" s="79"/>
      <c r="I138" s="79"/>
      <c r="J138" s="79"/>
      <c r="K138" s="79"/>
      <c r="L138" s="79"/>
      <c r="M138" s="79"/>
      <c r="N138" s="79"/>
      <c r="O138" s="79"/>
      <c r="P138" s="79"/>
      <c r="Q138" s="79"/>
      <c r="R138" s="79"/>
    </row>
    <row r="139" spans="1:18" ht="15.75">
      <c r="A139" s="91" t="s">
        <v>72</v>
      </c>
      <c r="C139" s="79"/>
      <c r="D139" s="79"/>
      <c r="E139" s="79"/>
      <c r="F139" s="79"/>
      <c r="G139" s="79"/>
      <c r="H139" s="79"/>
      <c r="I139" s="79"/>
      <c r="J139" s="79"/>
      <c r="K139" s="79"/>
      <c r="L139" s="79"/>
      <c r="M139" s="79"/>
      <c r="N139" s="79"/>
      <c r="O139" s="79"/>
      <c r="P139" s="79"/>
      <c r="Q139" s="79"/>
      <c r="R139" s="79"/>
    </row>
    <row r="140" spans="2:18" ht="12.75">
      <c r="B140" s="127" t="s">
        <v>229</v>
      </c>
      <c r="C140" s="196">
        <v>0.09775491113189898</v>
      </c>
      <c r="D140" s="196">
        <v>0.09828342798141455</v>
      </c>
      <c r="E140" s="196">
        <v>0.09298625254582485</v>
      </c>
      <c r="F140" s="196">
        <v>0.09261083743842365</v>
      </c>
      <c r="G140" s="196">
        <v>0.09982368099823681</v>
      </c>
      <c r="H140" s="196">
        <v>0.10430058157330885</v>
      </c>
      <c r="I140" s="196">
        <v>0.10992453367506763</v>
      </c>
      <c r="J140" s="196">
        <v>0.11189642644824625</v>
      </c>
      <c r="K140" s="196">
        <v>0.11726572528883183</v>
      </c>
      <c r="L140" s="196">
        <v>0.11096612841842005</v>
      </c>
      <c r="M140" s="196">
        <v>0.12535260930888575</v>
      </c>
      <c r="N140" s="196">
        <v>0.12557399130594502</v>
      </c>
      <c r="O140" s="196">
        <v>0.11765686655921748</v>
      </c>
      <c r="P140" s="196">
        <v>0.1341309099275279</v>
      </c>
      <c r="Q140" s="79"/>
      <c r="R140" s="196">
        <v>0.11083463078291815</v>
      </c>
    </row>
    <row r="141" spans="2:18" ht="12.75">
      <c r="B141" s="121" t="s">
        <v>230</v>
      </c>
      <c r="C141" s="132">
        <v>0.05219831618334892</v>
      </c>
      <c r="D141" s="132">
        <v>0.07292204439855447</v>
      </c>
      <c r="E141" s="132">
        <v>0.07198319755600814</v>
      </c>
      <c r="F141" s="132">
        <v>0.07515833919774806</v>
      </c>
      <c r="G141" s="132">
        <v>0.08409060084090601</v>
      </c>
      <c r="H141" s="132">
        <v>0.078818487909397</v>
      </c>
      <c r="I141" s="132">
        <v>0.08101950733304855</v>
      </c>
      <c r="J141" s="132">
        <v>0.07642512715503005</v>
      </c>
      <c r="K141" s="132">
        <v>0.07689345314505777</v>
      </c>
      <c r="L141" s="132">
        <v>0.06665579296471484</v>
      </c>
      <c r="M141" s="132">
        <v>0.07492947813822284</v>
      </c>
      <c r="N141" s="132">
        <v>0.07175656646054002</v>
      </c>
      <c r="O141" s="132">
        <v>0.07636303006724837</v>
      </c>
      <c r="P141" s="132">
        <v>0.07391004256298171</v>
      </c>
      <c r="Q141" s="79"/>
      <c r="R141" s="132">
        <v>0.07405656880189798</v>
      </c>
    </row>
    <row r="142" spans="2:18" ht="12.75">
      <c r="B142" s="103" t="s">
        <v>55</v>
      </c>
      <c r="C142" s="132">
        <v>0.6303086997193639</v>
      </c>
      <c r="D142" s="132">
        <v>0.6167398038203408</v>
      </c>
      <c r="E142" s="132">
        <v>0.6290733197556008</v>
      </c>
      <c r="F142" s="132">
        <v>0.6466572836030964</v>
      </c>
      <c r="G142" s="132">
        <v>0.5811067408110674</v>
      </c>
      <c r="H142" s="132">
        <v>0.626645240281604</v>
      </c>
      <c r="I142" s="132">
        <v>0.6100669229673928</v>
      </c>
      <c r="J142" s="132">
        <v>0.5980579959046172</v>
      </c>
      <c r="K142" s="132">
        <v>0.6084724005134788</v>
      </c>
      <c r="L142" s="132">
        <v>0.6183330614907845</v>
      </c>
      <c r="M142" s="132">
        <v>0.5868594264221909</v>
      </c>
      <c r="N142" s="132">
        <v>0.5872772913732933</v>
      </c>
      <c r="O142" s="132">
        <v>0.6111265492135831</v>
      </c>
      <c r="P142" s="132">
        <v>0.6320602783849074</v>
      </c>
      <c r="Q142" s="79"/>
      <c r="R142" s="132">
        <v>0.6124193727758007</v>
      </c>
    </row>
    <row r="143" spans="2:18" ht="12.75">
      <c r="B143" s="121" t="s">
        <v>57</v>
      </c>
      <c r="C143" s="132">
        <v>0.4127221702525725</v>
      </c>
      <c r="D143" s="132">
        <v>0.4111383582860093</v>
      </c>
      <c r="E143" s="132">
        <v>0.41076883910386963</v>
      </c>
      <c r="F143" s="132">
        <v>0.4187192118226601</v>
      </c>
      <c r="G143" s="132">
        <v>0.386070798860708</v>
      </c>
      <c r="H143" s="132">
        <v>0.42271196816651363</v>
      </c>
      <c r="I143" s="132">
        <v>0.42132991599031755</v>
      </c>
      <c r="J143" s="132">
        <v>0.39890349428628047</v>
      </c>
      <c r="K143" s="132">
        <v>0.4145699614890886</v>
      </c>
      <c r="L143" s="132">
        <v>0.41026477464252703</v>
      </c>
      <c r="M143" s="132">
        <v>0.38645980253878703</v>
      </c>
      <c r="N143" s="132">
        <v>0.38621196350945936</v>
      </c>
      <c r="O143" s="132">
        <v>0.412938364919691</v>
      </c>
      <c r="P143" s="132">
        <v>0.42660761532267344</v>
      </c>
      <c r="Q143" s="79"/>
      <c r="R143" s="132">
        <v>0.4082193431198102</v>
      </c>
    </row>
    <row r="144" spans="2:18" ht="12.75">
      <c r="B144" s="121" t="s">
        <v>58</v>
      </c>
      <c r="C144" s="132">
        <v>0.17371375116931712</v>
      </c>
      <c r="D144" s="132">
        <v>0.16146102219927724</v>
      </c>
      <c r="E144" s="132">
        <v>0.16369653767820774</v>
      </c>
      <c r="F144" s="132">
        <v>0.17346938775510204</v>
      </c>
      <c r="G144" s="132">
        <v>0.1512274515122745</v>
      </c>
      <c r="H144" s="132">
        <v>0.15243342516069788</v>
      </c>
      <c r="I144" s="132">
        <v>0.13405951872419195</v>
      </c>
      <c r="J144" s="132">
        <v>0.15258603606579035</v>
      </c>
      <c r="K144" s="132">
        <v>0.14255455712451862</v>
      </c>
      <c r="L144" s="132">
        <v>0.1490240852498233</v>
      </c>
      <c r="M144" s="132">
        <v>0.15367889045604138</v>
      </c>
      <c r="N144" s="132">
        <v>0.15379905712361477</v>
      </c>
      <c r="O144" s="132">
        <v>0.15378202634357807</v>
      </c>
      <c r="P144" s="132">
        <v>0.15132865523984815</v>
      </c>
      <c r="Q144" s="79"/>
      <c r="R144" s="132">
        <v>0.1542945581257414</v>
      </c>
    </row>
    <row r="145" spans="2:18" ht="12.75">
      <c r="B145" s="121" t="s">
        <v>19</v>
      </c>
      <c r="C145" s="132">
        <v>0.043872778297474276</v>
      </c>
      <c r="D145" s="132">
        <v>0.044140423335054205</v>
      </c>
      <c r="E145" s="132">
        <v>0.05460794297352342</v>
      </c>
      <c r="F145" s="132">
        <v>0.05446868402533427</v>
      </c>
      <c r="G145" s="132">
        <v>0.04380849043808491</v>
      </c>
      <c r="H145" s="132">
        <v>0.05149984695439241</v>
      </c>
      <c r="I145" s="132">
        <v>0.054677488252883384</v>
      </c>
      <c r="J145" s="132">
        <v>0.0465684655525464</v>
      </c>
      <c r="K145" s="132">
        <v>0.051347881899871634</v>
      </c>
      <c r="L145" s="132">
        <v>0.05904420159843419</v>
      </c>
      <c r="M145" s="132">
        <v>0.04672073342736248</v>
      </c>
      <c r="N145" s="132">
        <v>0.04726627074021919</v>
      </c>
      <c r="O145" s="132">
        <v>0.04440615795031401</v>
      </c>
      <c r="P145" s="132">
        <v>0.05412400782238583</v>
      </c>
      <c r="Q145" s="79"/>
      <c r="R145" s="132">
        <v>0.04990547153024911</v>
      </c>
    </row>
    <row r="146" spans="2:18" ht="12.75">
      <c r="B146" s="121" t="s">
        <v>231</v>
      </c>
      <c r="C146" s="132">
        <v>0.025818521983161834</v>
      </c>
      <c r="D146" s="132">
        <v>0.01729478575116159</v>
      </c>
      <c r="E146" s="132">
        <v>0.038760183299389</v>
      </c>
      <c r="F146" s="132">
        <v>0.015200562983814215</v>
      </c>
      <c r="G146" s="132">
        <v>0.0336362403363624</v>
      </c>
      <c r="H146" s="132">
        <v>0.014845423936333027</v>
      </c>
      <c r="I146" s="132">
        <v>0.014808486401822583</v>
      </c>
      <c r="J146" s="132">
        <v>0.015324658167646476</v>
      </c>
      <c r="K146" s="132">
        <v>0.015917843388960205</v>
      </c>
      <c r="L146" s="132">
        <v>0.02027945414016202</v>
      </c>
      <c r="M146" s="132">
        <v>0.021450399623883405</v>
      </c>
      <c r="N146" s="132">
        <v>0.0268168738137513</v>
      </c>
      <c r="O146" s="132">
        <v>0.013560829211359973</v>
      </c>
      <c r="P146" s="132">
        <v>0.009432877027493385</v>
      </c>
      <c r="Q146" s="79"/>
      <c r="R146" s="132">
        <v>0.020068764827995255</v>
      </c>
    </row>
    <row r="147" spans="2:18" ht="12.75">
      <c r="B147" s="121" t="s">
        <v>232</v>
      </c>
      <c r="C147" s="131">
        <v>0.19391955098222638</v>
      </c>
      <c r="D147" s="131">
        <v>0.19475993804852865</v>
      </c>
      <c r="E147" s="131">
        <v>0.16719704684317718</v>
      </c>
      <c r="F147" s="131">
        <v>0.17037297677691765</v>
      </c>
      <c r="G147" s="131">
        <v>0.20134273701342736</v>
      </c>
      <c r="H147" s="131">
        <v>0.1753902662993572</v>
      </c>
      <c r="I147" s="131">
        <v>0.1841805496226684</v>
      </c>
      <c r="J147" s="131">
        <v>0.19829579232446</v>
      </c>
      <c r="K147" s="131">
        <v>0.18145057766367137</v>
      </c>
      <c r="L147" s="131">
        <v>0.18376556298591856</v>
      </c>
      <c r="M147" s="131">
        <v>0.19140808650681712</v>
      </c>
      <c r="N147" s="131">
        <v>0.18857527704647034</v>
      </c>
      <c r="O147" s="131">
        <v>0.1812927249485911</v>
      </c>
      <c r="P147" s="131">
        <v>0.1504658920970896</v>
      </c>
      <c r="Q147" s="79"/>
      <c r="R147" s="132">
        <v>0.1826206628113879</v>
      </c>
    </row>
    <row r="148" spans="2:18" ht="12.75">
      <c r="B148" s="121" t="s">
        <v>20</v>
      </c>
      <c r="C148" s="132">
        <v>0.015060804490177736</v>
      </c>
      <c r="D148" s="132">
        <v>0.026974703149199794</v>
      </c>
      <c r="E148" s="132">
        <v>0.022466904276985743</v>
      </c>
      <c r="F148" s="132">
        <v>0.02681210415200563</v>
      </c>
      <c r="G148" s="132">
        <v>0.026786925267869254</v>
      </c>
      <c r="H148" s="132">
        <v>0.026706458524640344</v>
      </c>
      <c r="I148" s="132">
        <v>0.026555603018652996</v>
      </c>
      <c r="J148" s="132">
        <v>0.028535570381134818</v>
      </c>
      <c r="K148" s="132">
        <v>0.02926829268292683</v>
      </c>
      <c r="L148" s="132">
        <v>0.028924047191866472</v>
      </c>
      <c r="M148" s="132">
        <v>0.03549600376116596</v>
      </c>
      <c r="N148" s="132">
        <v>0.03747015245209086</v>
      </c>
      <c r="O148" s="132">
        <v>0.03445784471739009</v>
      </c>
      <c r="P148" s="132">
        <v>0.016162429541010007</v>
      </c>
      <c r="Q148" s="79"/>
      <c r="R148" s="132">
        <v>0.027649577402135233</v>
      </c>
    </row>
    <row r="149" spans="2:18" ht="12.75">
      <c r="B149" s="121" t="s">
        <v>21</v>
      </c>
      <c r="C149" s="132">
        <v>0.06763330215154349</v>
      </c>
      <c r="D149" s="132">
        <v>0.07072792978833248</v>
      </c>
      <c r="E149" s="132">
        <v>0.0625</v>
      </c>
      <c r="F149" s="132">
        <v>0.055453905700211116</v>
      </c>
      <c r="G149" s="132">
        <v>0.0661874406618744</v>
      </c>
      <c r="H149" s="132">
        <v>0.05486685032139577</v>
      </c>
      <c r="I149" s="132">
        <v>0.05296881674498078</v>
      </c>
      <c r="J149" s="132">
        <v>0.05079595746086267</v>
      </c>
      <c r="K149" s="132">
        <v>0.04871630295250321</v>
      </c>
      <c r="L149" s="132">
        <v>0.0500190289784157</v>
      </c>
      <c r="M149" s="132">
        <v>0.05030559473436765</v>
      </c>
      <c r="N149" s="132">
        <v>0.04579685299699994</v>
      </c>
      <c r="O149" s="132">
        <v>0.05479908853443006</v>
      </c>
      <c r="P149" s="132">
        <v>0.055331876222247785</v>
      </c>
      <c r="Q149" s="79"/>
      <c r="R149" s="132">
        <v>0.0557254596678529</v>
      </c>
    </row>
    <row r="150" spans="2:18" ht="12.75">
      <c r="B150" s="197" t="s">
        <v>22</v>
      </c>
      <c r="C150" s="132">
        <v>0.06707202993451825</v>
      </c>
      <c r="D150" s="132">
        <v>0.03891326794011358</v>
      </c>
      <c r="E150" s="132">
        <v>0.03494144602851324</v>
      </c>
      <c r="F150" s="132">
        <v>0.03399014778325123</v>
      </c>
      <c r="G150" s="132">
        <v>0.045368235453682355</v>
      </c>
      <c r="H150" s="132">
        <v>0.03925619834710744</v>
      </c>
      <c r="I150" s="132">
        <v>0.04442545920546775</v>
      </c>
      <c r="J150" s="132">
        <v>0.050399630094458026</v>
      </c>
      <c r="K150" s="132">
        <v>0.042747111681643135</v>
      </c>
      <c r="L150" s="132">
        <v>0.043494807807318</v>
      </c>
      <c r="M150" s="132">
        <v>0.043370944992947816</v>
      </c>
      <c r="N150" s="132">
        <v>0.040837568113634974</v>
      </c>
      <c r="O150" s="132">
        <v>0.04323903740343467</v>
      </c>
      <c r="P150" s="132">
        <v>0.05308869205107558</v>
      </c>
      <c r="Q150" s="79"/>
      <c r="R150" s="132">
        <v>0.0439881746737841</v>
      </c>
    </row>
    <row r="151" spans="2:18" ht="12.75">
      <c r="B151" s="122" t="s">
        <v>83</v>
      </c>
      <c r="C151" s="200">
        <v>0.044153414405986906</v>
      </c>
      <c r="D151" s="200">
        <v>0.05814403717088281</v>
      </c>
      <c r="E151" s="200">
        <v>0.047288696537678206</v>
      </c>
      <c r="F151" s="200">
        <v>0.05411681914144968</v>
      </c>
      <c r="G151" s="200">
        <v>0.06300013563000136</v>
      </c>
      <c r="H151" s="200">
        <v>0.05456075910621365</v>
      </c>
      <c r="I151" s="200">
        <v>0.06023067065356685</v>
      </c>
      <c r="J151" s="200">
        <v>0.06856463438800449</v>
      </c>
      <c r="K151" s="200">
        <v>0.0607188703465982</v>
      </c>
      <c r="L151" s="200">
        <v>0.061327679008318384</v>
      </c>
      <c r="M151" s="200">
        <v>0.062235543018335684</v>
      </c>
      <c r="N151" s="200">
        <v>0.06447070348374456</v>
      </c>
      <c r="O151" s="200">
        <v>0.0487967542933363</v>
      </c>
      <c r="P151" s="200">
        <v>0.025882894282756242</v>
      </c>
      <c r="Q151" s="79"/>
      <c r="R151" s="200">
        <v>0.055257451067615655</v>
      </c>
    </row>
    <row r="153" ht="12.75">
      <c r="A153" s="120" t="s">
        <v>251</v>
      </c>
    </row>
    <row r="154" spans="1:20" ht="12.75">
      <c r="A154" s="242" t="s">
        <v>134</v>
      </c>
      <c r="B154" s="240"/>
      <c r="C154" s="240"/>
      <c r="D154" s="240"/>
      <c r="E154" s="240"/>
      <c r="F154" s="240"/>
      <c r="G154" s="240"/>
      <c r="H154" s="240"/>
      <c r="I154" s="240"/>
      <c r="J154" s="240"/>
      <c r="K154" s="240"/>
      <c r="L154" s="240"/>
      <c r="M154" s="240"/>
      <c r="N154" s="240"/>
      <c r="O154" s="240"/>
      <c r="P154" s="240"/>
      <c r="Q154" s="240"/>
      <c r="R154" s="240"/>
      <c r="S154" s="240"/>
      <c r="T154" s="240"/>
    </row>
    <row r="155" spans="1:20" ht="18.75" customHeight="1">
      <c r="A155" s="238" t="s">
        <v>73</v>
      </c>
      <c r="B155" s="238"/>
      <c r="C155" s="240"/>
      <c r="D155" s="240"/>
      <c r="E155" s="240"/>
      <c r="F155" s="240"/>
      <c r="G155" s="240"/>
      <c r="H155" s="240"/>
      <c r="I155" s="240"/>
      <c r="J155" s="240"/>
      <c r="K155" s="240"/>
      <c r="L155" s="240"/>
      <c r="M155" s="240"/>
      <c r="N155" s="240"/>
      <c r="O155" s="240"/>
      <c r="P155" s="240"/>
      <c r="Q155" s="240"/>
      <c r="R155" s="240"/>
      <c r="S155" s="240"/>
      <c r="T155" s="240"/>
    </row>
    <row r="156" spans="1:20" ht="29.25" customHeight="1">
      <c r="A156" s="236" t="s">
        <v>145</v>
      </c>
      <c r="B156" s="241"/>
      <c r="C156" s="240"/>
      <c r="D156" s="240"/>
      <c r="E156" s="240"/>
      <c r="F156" s="240"/>
      <c r="G156" s="240"/>
      <c r="H156" s="240"/>
      <c r="I156" s="240"/>
      <c r="J156" s="240"/>
      <c r="K156" s="240"/>
      <c r="L156" s="240"/>
      <c r="M156" s="240"/>
      <c r="N156" s="240"/>
      <c r="O156" s="240"/>
      <c r="P156" s="240"/>
      <c r="Q156" s="240"/>
      <c r="R156" s="240"/>
      <c r="S156" s="240"/>
      <c r="T156" s="240"/>
    </row>
    <row r="157" spans="1:20" ht="20.25" customHeight="1">
      <c r="A157" s="238" t="s">
        <v>63</v>
      </c>
      <c r="B157" s="238"/>
      <c r="C157" s="240"/>
      <c r="D157" s="240"/>
      <c r="E157" s="240"/>
      <c r="F157" s="240"/>
      <c r="G157" s="240"/>
      <c r="H157" s="240"/>
      <c r="I157" s="240"/>
      <c r="J157" s="240"/>
      <c r="K157" s="240"/>
      <c r="L157" s="240"/>
      <c r="M157" s="240"/>
      <c r="N157" s="240"/>
      <c r="O157" s="240"/>
      <c r="P157" s="240"/>
      <c r="Q157" s="240"/>
      <c r="R157" s="240"/>
      <c r="S157" s="240"/>
      <c r="T157" s="240"/>
    </row>
    <row r="158" spans="1:6" ht="30" customHeight="1">
      <c r="A158" s="239"/>
      <c r="B158" s="239"/>
      <c r="C158" s="202"/>
      <c r="D158" s="202"/>
      <c r="E158" s="202"/>
      <c r="F158" s="202"/>
    </row>
    <row r="160" spans="3:6" ht="12.75">
      <c r="C160" s="98"/>
      <c r="D160" s="98"/>
      <c r="E160" s="98"/>
      <c r="F160" s="98"/>
    </row>
    <row r="161" ht="15.75" customHeight="1"/>
    <row r="164" ht="12.75">
      <c r="R164" s="98"/>
    </row>
  </sheetData>
  <sheetProtection/>
  <mergeCells count="5">
    <mergeCell ref="A157:T157"/>
    <mergeCell ref="A158:B158"/>
    <mergeCell ref="A154:T154"/>
    <mergeCell ref="A155:T155"/>
    <mergeCell ref="A156:T156"/>
  </mergeCells>
  <conditionalFormatting sqref="R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5.xml><?xml version="1.0" encoding="utf-8"?>
<worksheet xmlns="http://schemas.openxmlformats.org/spreadsheetml/2006/main" xmlns:r="http://schemas.openxmlformats.org/officeDocument/2006/relationships">
  <sheetPr codeName="Sheet42"/>
  <dimension ref="A1:S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85" customWidth="1"/>
    <col min="2" max="2" width="59.57421875" style="85" customWidth="1"/>
    <col min="3" max="5" width="11.57421875" style="85" customWidth="1"/>
    <col min="6" max="15" width="12.140625" style="85" customWidth="1"/>
    <col min="16" max="16" width="1.7109375" style="85" customWidth="1"/>
    <col min="17" max="17" width="10.8515625" style="85" customWidth="1"/>
    <col min="18" max="18" width="3.140625" style="85" customWidth="1"/>
    <col min="19" max="19" width="10.8515625" style="85" customWidth="1"/>
    <col min="20" max="16384" width="9.140625" style="85" customWidth="1"/>
  </cols>
  <sheetData>
    <row r="1" ht="34.5" customHeight="1">
      <c r="B1" s="223" t="s">
        <v>322</v>
      </c>
    </row>
    <row r="2" spans="2:17" ht="34.5" customHeight="1">
      <c r="B2" s="160" t="s">
        <v>317</v>
      </c>
      <c r="Q2" s="86"/>
    </row>
    <row r="3" spans="16:19" s="86" customFormat="1" ht="15" customHeight="1">
      <c r="P3" s="85"/>
      <c r="Q3" s="85"/>
      <c r="R3" s="85"/>
      <c r="S3" s="85"/>
    </row>
    <row r="4" spans="1:19" s="86" customFormat="1" ht="15" customHeight="1">
      <c r="A4" s="161" t="s">
        <v>275</v>
      </c>
      <c r="B4" s="86" t="s">
        <v>250</v>
      </c>
      <c r="C4" s="86" t="s">
        <v>481</v>
      </c>
      <c r="D4" s="86" t="s">
        <v>482</v>
      </c>
      <c r="E4" s="86" t="s">
        <v>483</v>
      </c>
      <c r="F4" s="86" t="s">
        <v>484</v>
      </c>
      <c r="G4" s="86" t="s">
        <v>485</v>
      </c>
      <c r="H4" s="86" t="s">
        <v>486</v>
      </c>
      <c r="I4" s="86" t="s">
        <v>487</v>
      </c>
      <c r="J4" s="86" t="s">
        <v>488</v>
      </c>
      <c r="K4" s="86" t="s">
        <v>489</v>
      </c>
      <c r="L4" s="86" t="s">
        <v>490</v>
      </c>
      <c r="M4" s="86" t="s">
        <v>491</v>
      </c>
      <c r="N4" s="86" t="s">
        <v>492</v>
      </c>
      <c r="O4" s="86" t="s">
        <v>493</v>
      </c>
      <c r="P4" s="85"/>
      <c r="R4" s="85"/>
      <c r="S4" s="85"/>
    </row>
    <row r="5" spans="3:19" s="86" customFormat="1" ht="15" customHeight="1">
      <c r="C5" s="86" t="s">
        <v>250</v>
      </c>
      <c r="D5" s="86" t="s">
        <v>250</v>
      </c>
      <c r="E5" s="86" t="s">
        <v>250</v>
      </c>
      <c r="F5" s="86" t="s">
        <v>250</v>
      </c>
      <c r="G5" s="86" t="s">
        <v>250</v>
      </c>
      <c r="H5" s="86" t="s">
        <v>250</v>
      </c>
      <c r="I5" s="86" t="s">
        <v>250</v>
      </c>
      <c r="J5" s="86" t="s">
        <v>250</v>
      </c>
      <c r="K5" s="86" t="s">
        <v>250</v>
      </c>
      <c r="L5" s="86" t="s">
        <v>250</v>
      </c>
      <c r="M5" s="86" t="s">
        <v>250</v>
      </c>
      <c r="N5" s="86" t="s">
        <v>250</v>
      </c>
      <c r="O5" s="86" t="s">
        <v>250</v>
      </c>
      <c r="P5" s="85"/>
      <c r="R5" s="85"/>
      <c r="S5" s="85"/>
    </row>
    <row r="6" spans="2:17" ht="12.75">
      <c r="B6" s="88"/>
      <c r="C6" s="88">
        <v>41365</v>
      </c>
      <c r="D6" s="88">
        <v>41395</v>
      </c>
      <c r="E6" s="88">
        <v>41426</v>
      </c>
      <c r="F6" s="88">
        <v>41456</v>
      </c>
      <c r="G6" s="88">
        <v>41487</v>
      </c>
      <c r="H6" s="88">
        <v>41518</v>
      </c>
      <c r="I6" s="88">
        <v>41548</v>
      </c>
      <c r="J6" s="88">
        <v>41579</v>
      </c>
      <c r="K6" s="88">
        <v>41609</v>
      </c>
      <c r="L6" s="88">
        <v>41640</v>
      </c>
      <c r="M6" s="88">
        <v>41671</v>
      </c>
      <c r="N6" s="88">
        <v>41699</v>
      </c>
      <c r="O6" s="88">
        <v>41730</v>
      </c>
      <c r="Q6" s="88" t="s">
        <v>186</v>
      </c>
    </row>
    <row r="7" spans="1:17" ht="15.75">
      <c r="A7" s="91" t="s">
        <v>166</v>
      </c>
      <c r="B7" s="94"/>
      <c r="C7" s="92"/>
      <c r="D7" s="92"/>
      <c r="E7" s="92"/>
      <c r="F7" s="92"/>
      <c r="G7" s="92"/>
      <c r="H7" s="92"/>
      <c r="I7" s="92"/>
      <c r="J7" s="92"/>
      <c r="K7" s="92"/>
      <c r="L7" s="92"/>
      <c r="M7" s="92"/>
      <c r="N7" s="92"/>
      <c r="O7" s="92"/>
      <c r="Q7" s="94"/>
    </row>
    <row r="8" spans="1:17" ht="12.75">
      <c r="A8" s="85">
        <v>4.3</v>
      </c>
      <c r="B8" s="163" t="s">
        <v>167</v>
      </c>
      <c r="C8" s="78">
        <v>1669000</v>
      </c>
      <c r="D8" s="78">
        <v>1669000</v>
      </c>
      <c r="E8" s="78">
        <v>1669000</v>
      </c>
      <c r="F8" s="78">
        <v>1669000</v>
      </c>
      <c r="G8" s="78">
        <v>1669000</v>
      </c>
      <c r="H8" s="78">
        <v>1669000</v>
      </c>
      <c r="I8" s="78">
        <v>1669000</v>
      </c>
      <c r="J8" s="78">
        <v>1717373</v>
      </c>
      <c r="K8" s="78">
        <v>1717373</v>
      </c>
      <c r="L8" s="78">
        <v>1717373</v>
      </c>
      <c r="M8" s="78">
        <v>1717373</v>
      </c>
      <c r="N8" s="78">
        <v>1717373</v>
      </c>
      <c r="O8" s="78">
        <v>1717373</v>
      </c>
      <c r="P8" s="79"/>
      <c r="Q8" s="35">
        <v>1717373</v>
      </c>
    </row>
    <row r="9" spans="2:17" ht="12.75">
      <c r="B9" s="75" t="s">
        <v>140</v>
      </c>
      <c r="C9" s="79"/>
      <c r="D9" s="79"/>
      <c r="E9" s="79"/>
      <c r="F9" s="79"/>
      <c r="G9" s="79"/>
      <c r="H9" s="79"/>
      <c r="I9" s="79"/>
      <c r="J9" s="79"/>
      <c r="K9" s="79"/>
      <c r="L9" s="79"/>
      <c r="M9" s="79"/>
      <c r="N9" s="79"/>
      <c r="O9" s="79"/>
      <c r="P9" s="79"/>
      <c r="Q9" s="220">
        <v>13</v>
      </c>
    </row>
    <row r="10" spans="1:17" ht="15.75">
      <c r="A10" s="91" t="s">
        <v>172</v>
      </c>
      <c r="B10" s="96"/>
      <c r="C10" s="164"/>
      <c r="D10" s="164"/>
      <c r="E10" s="164"/>
      <c r="F10" s="164"/>
      <c r="G10" s="164"/>
      <c r="H10" s="164"/>
      <c r="I10" s="164"/>
      <c r="J10" s="164"/>
      <c r="K10" s="164"/>
      <c r="L10" s="164"/>
      <c r="M10" s="164"/>
      <c r="N10" s="164"/>
      <c r="O10" s="164"/>
      <c r="P10" s="79"/>
      <c r="Q10" s="164"/>
    </row>
    <row r="11" spans="1:17" ht="12.75">
      <c r="A11" s="85">
        <v>5.3</v>
      </c>
      <c r="B11" s="75" t="s">
        <v>168</v>
      </c>
      <c r="C11" s="78">
        <v>17826</v>
      </c>
      <c r="D11" s="78">
        <v>18253</v>
      </c>
      <c r="E11" s="78">
        <v>16681</v>
      </c>
      <c r="F11" s="78">
        <v>16954</v>
      </c>
      <c r="G11" s="78">
        <v>15833</v>
      </c>
      <c r="H11" s="78">
        <v>14808</v>
      </c>
      <c r="I11" s="78">
        <v>16718</v>
      </c>
      <c r="J11" s="78">
        <v>19918</v>
      </c>
      <c r="K11" s="78">
        <v>26158</v>
      </c>
      <c r="L11" s="78">
        <v>23411</v>
      </c>
      <c r="M11" s="78">
        <v>22722</v>
      </c>
      <c r="N11" s="78">
        <v>26053</v>
      </c>
      <c r="O11" s="78">
        <v>25397</v>
      </c>
      <c r="P11" s="79"/>
      <c r="Q11" s="78">
        <v>260732</v>
      </c>
    </row>
    <row r="12" spans="2:17" ht="12.75">
      <c r="B12" s="85" t="s">
        <v>169</v>
      </c>
      <c r="C12" s="79"/>
      <c r="D12" s="79"/>
      <c r="E12" s="79"/>
      <c r="F12" s="79"/>
      <c r="G12" s="79"/>
      <c r="H12" s="79"/>
      <c r="I12" s="79"/>
      <c r="J12" s="79"/>
      <c r="K12" s="79"/>
      <c r="L12" s="79"/>
      <c r="M12" s="79"/>
      <c r="N12" s="79"/>
      <c r="O12" s="79"/>
      <c r="P12" s="79"/>
      <c r="Q12" s="79"/>
    </row>
    <row r="13" spans="1:17" ht="12.75">
      <c r="A13" s="85">
        <v>5.4</v>
      </c>
      <c r="B13" s="81" t="s">
        <v>170</v>
      </c>
      <c r="C13" s="76">
        <v>17825</v>
      </c>
      <c r="D13" s="76">
        <v>18252</v>
      </c>
      <c r="E13" s="76">
        <v>16680</v>
      </c>
      <c r="F13" s="76">
        <v>16953</v>
      </c>
      <c r="G13" s="76">
        <v>15830</v>
      </c>
      <c r="H13" s="76">
        <v>14807</v>
      </c>
      <c r="I13" s="76">
        <v>16718</v>
      </c>
      <c r="J13" s="76">
        <v>19915</v>
      </c>
      <c r="K13" s="76">
        <v>26154</v>
      </c>
      <c r="L13" s="76">
        <v>23411</v>
      </c>
      <c r="M13" s="76">
        <v>22722</v>
      </c>
      <c r="N13" s="76">
        <v>26053</v>
      </c>
      <c r="O13" s="76">
        <v>25396</v>
      </c>
      <c r="P13" s="79"/>
      <c r="Q13" s="76">
        <v>260716</v>
      </c>
    </row>
    <row r="14" spans="1:17" ht="12.75">
      <c r="A14" s="85">
        <v>5.5</v>
      </c>
      <c r="B14" s="82" t="s">
        <v>171</v>
      </c>
      <c r="C14" s="165">
        <v>1</v>
      </c>
      <c r="D14" s="165">
        <v>1</v>
      </c>
      <c r="E14" s="165">
        <v>1</v>
      </c>
      <c r="F14" s="165">
        <v>1</v>
      </c>
      <c r="G14" s="165">
        <v>3</v>
      </c>
      <c r="H14" s="165">
        <v>1</v>
      </c>
      <c r="I14" s="165">
        <v>0</v>
      </c>
      <c r="J14" s="165">
        <v>3</v>
      </c>
      <c r="K14" s="165">
        <v>4</v>
      </c>
      <c r="L14" s="165">
        <v>0</v>
      </c>
      <c r="M14" s="165">
        <v>0</v>
      </c>
      <c r="N14" s="165">
        <v>0</v>
      </c>
      <c r="O14" s="165">
        <v>1</v>
      </c>
      <c r="P14" s="79"/>
      <c r="Q14" s="165">
        <v>16</v>
      </c>
    </row>
    <row r="15" spans="3:17" ht="6" customHeight="1">
      <c r="C15" s="79"/>
      <c r="D15" s="79"/>
      <c r="E15" s="79"/>
      <c r="F15" s="79"/>
      <c r="G15" s="79"/>
      <c r="H15" s="79"/>
      <c r="I15" s="79"/>
      <c r="J15" s="79"/>
      <c r="K15" s="79"/>
      <c r="L15" s="79"/>
      <c r="M15" s="79"/>
      <c r="N15" s="79"/>
      <c r="O15" s="79"/>
      <c r="P15" s="79"/>
      <c r="Q15" s="79"/>
    </row>
    <row r="16" spans="1:17" ht="12.75">
      <c r="A16" s="85">
        <v>5.6</v>
      </c>
      <c r="B16" s="81" t="s">
        <v>67</v>
      </c>
      <c r="C16" s="76">
        <v>212</v>
      </c>
      <c r="D16" s="76">
        <v>100</v>
      </c>
      <c r="E16" s="76">
        <v>40</v>
      </c>
      <c r="F16" s="76">
        <v>18</v>
      </c>
      <c r="G16" s="76">
        <v>24</v>
      </c>
      <c r="H16" s="76">
        <v>8</v>
      </c>
      <c r="I16" s="76">
        <v>104</v>
      </c>
      <c r="J16" s="76">
        <v>44</v>
      </c>
      <c r="K16" s="76">
        <v>76</v>
      </c>
      <c r="L16" s="76">
        <v>72</v>
      </c>
      <c r="M16" s="76">
        <v>78</v>
      </c>
      <c r="N16" s="76">
        <v>116</v>
      </c>
      <c r="O16" s="76">
        <v>104</v>
      </c>
      <c r="P16" s="79"/>
      <c r="Q16" s="76">
        <v>996</v>
      </c>
    </row>
    <row r="17" spans="1:17" ht="12.75">
      <c r="A17" s="79" t="s">
        <v>130</v>
      </c>
      <c r="B17" s="101" t="s">
        <v>68</v>
      </c>
      <c r="C17" s="166">
        <v>121</v>
      </c>
      <c r="D17" s="166">
        <v>113</v>
      </c>
      <c r="E17" s="166">
        <v>68</v>
      </c>
      <c r="F17" s="166">
        <v>83</v>
      </c>
      <c r="G17" s="166">
        <v>98</v>
      </c>
      <c r="H17" s="166">
        <v>63</v>
      </c>
      <c r="I17" s="166">
        <v>78</v>
      </c>
      <c r="J17" s="166">
        <v>108</v>
      </c>
      <c r="K17" s="166">
        <v>167</v>
      </c>
      <c r="L17" s="166">
        <v>132</v>
      </c>
      <c r="M17" s="166">
        <v>158</v>
      </c>
      <c r="N17" s="166">
        <v>203</v>
      </c>
      <c r="O17" s="166">
        <v>156</v>
      </c>
      <c r="P17" s="79"/>
      <c r="Q17" s="166">
        <v>1548</v>
      </c>
    </row>
    <row r="18" spans="1:17" ht="12.75">
      <c r="A18" s="85">
        <v>5.7</v>
      </c>
      <c r="B18" s="82" t="s">
        <v>173</v>
      </c>
      <c r="C18" s="165">
        <v>17493</v>
      </c>
      <c r="D18" s="165">
        <v>18040</v>
      </c>
      <c r="E18" s="165">
        <v>16573</v>
      </c>
      <c r="F18" s="165">
        <v>16853</v>
      </c>
      <c r="G18" s="165">
        <v>15711</v>
      </c>
      <c r="H18" s="165">
        <v>14737</v>
      </c>
      <c r="I18" s="165">
        <v>16536</v>
      </c>
      <c r="J18" s="165">
        <v>19766</v>
      </c>
      <c r="K18" s="165">
        <v>25915</v>
      </c>
      <c r="L18" s="165">
        <v>23207</v>
      </c>
      <c r="M18" s="165">
        <v>22486</v>
      </c>
      <c r="N18" s="165">
        <v>25734</v>
      </c>
      <c r="O18" s="165">
        <v>25137</v>
      </c>
      <c r="P18" s="79"/>
      <c r="Q18" s="165">
        <v>258188</v>
      </c>
    </row>
    <row r="19" spans="2:17" ht="12.75">
      <c r="B19" s="85" t="s">
        <v>169</v>
      </c>
      <c r="C19" s="79"/>
      <c r="D19" s="79"/>
      <c r="E19" s="79"/>
      <c r="F19" s="79"/>
      <c r="G19" s="79"/>
      <c r="H19" s="79"/>
      <c r="I19" s="79"/>
      <c r="J19" s="79"/>
      <c r="K19" s="79"/>
      <c r="L19" s="79"/>
      <c r="M19" s="79"/>
      <c r="N19" s="79"/>
      <c r="O19" s="79"/>
      <c r="P19" s="79"/>
      <c r="Q19" s="79"/>
    </row>
    <row r="20" spans="1:17" ht="12.75">
      <c r="A20" s="85">
        <v>5.8</v>
      </c>
      <c r="B20" s="81" t="s">
        <v>175</v>
      </c>
      <c r="C20" s="76">
        <v>17492</v>
      </c>
      <c r="D20" s="76">
        <v>18039</v>
      </c>
      <c r="E20" s="76">
        <v>16572</v>
      </c>
      <c r="F20" s="76">
        <v>16852</v>
      </c>
      <c r="G20" s="76">
        <v>15708</v>
      </c>
      <c r="H20" s="76">
        <v>14736</v>
      </c>
      <c r="I20" s="76">
        <v>16536</v>
      </c>
      <c r="J20" s="76">
        <v>19763</v>
      </c>
      <c r="K20" s="76">
        <v>25911</v>
      </c>
      <c r="L20" s="76">
        <v>23207</v>
      </c>
      <c r="M20" s="76">
        <v>22486</v>
      </c>
      <c r="N20" s="76">
        <v>25734</v>
      </c>
      <c r="O20" s="76">
        <v>25136</v>
      </c>
      <c r="P20" s="79"/>
      <c r="Q20" s="76">
        <v>258172</v>
      </c>
    </row>
    <row r="21" spans="1:17" ht="12.75">
      <c r="A21" s="85">
        <v>5.9</v>
      </c>
      <c r="B21" s="167" t="s">
        <v>174</v>
      </c>
      <c r="C21" s="166">
        <v>1</v>
      </c>
      <c r="D21" s="166">
        <v>1</v>
      </c>
      <c r="E21" s="166">
        <v>1</v>
      </c>
      <c r="F21" s="166">
        <v>1</v>
      </c>
      <c r="G21" s="166">
        <v>3</v>
      </c>
      <c r="H21" s="166">
        <v>1</v>
      </c>
      <c r="I21" s="166">
        <v>0</v>
      </c>
      <c r="J21" s="166">
        <v>3</v>
      </c>
      <c r="K21" s="166">
        <v>4</v>
      </c>
      <c r="L21" s="166">
        <v>0</v>
      </c>
      <c r="M21" s="166">
        <v>0</v>
      </c>
      <c r="N21" s="166">
        <v>0</v>
      </c>
      <c r="O21" s="166">
        <v>1</v>
      </c>
      <c r="P21" s="79"/>
      <c r="Q21" s="166">
        <v>16</v>
      </c>
    </row>
    <row r="22" spans="1:17" ht="12.75">
      <c r="A22" s="102">
        <v>5.1</v>
      </c>
      <c r="B22" s="82" t="s">
        <v>176</v>
      </c>
      <c r="C22" s="165">
        <v>16688</v>
      </c>
      <c r="D22" s="165">
        <v>17592</v>
      </c>
      <c r="E22" s="165">
        <v>16437</v>
      </c>
      <c r="F22" s="165">
        <v>16792</v>
      </c>
      <c r="G22" s="165">
        <v>15640</v>
      </c>
      <c r="H22" s="165">
        <v>14716</v>
      </c>
      <c r="I22" s="165">
        <v>16083</v>
      </c>
      <c r="J22" s="165">
        <v>19461</v>
      </c>
      <c r="K22" s="165">
        <v>25351</v>
      </c>
      <c r="L22" s="165">
        <v>22760</v>
      </c>
      <c r="M22" s="165">
        <v>21931</v>
      </c>
      <c r="N22" s="165">
        <v>25012</v>
      </c>
      <c r="O22" s="165">
        <v>24435</v>
      </c>
      <c r="P22" s="79"/>
      <c r="Q22" s="165">
        <v>252898</v>
      </c>
    </row>
    <row r="23" spans="3:17" ht="12.75">
      <c r="C23" s="79"/>
      <c r="D23" s="79"/>
      <c r="E23" s="79"/>
      <c r="F23" s="79"/>
      <c r="G23" s="79"/>
      <c r="H23" s="79"/>
      <c r="I23" s="79"/>
      <c r="J23" s="79"/>
      <c r="K23" s="79"/>
      <c r="L23" s="79"/>
      <c r="M23" s="79"/>
      <c r="N23" s="79"/>
      <c r="O23" s="79"/>
      <c r="P23" s="79"/>
      <c r="Q23" s="79"/>
    </row>
    <row r="24" spans="1:17" ht="12.75">
      <c r="A24" s="102">
        <v>5.11</v>
      </c>
      <c r="B24" s="81" t="s">
        <v>177</v>
      </c>
      <c r="C24" s="76">
        <v>15757</v>
      </c>
      <c r="D24" s="76">
        <v>16182</v>
      </c>
      <c r="E24" s="76">
        <v>14972</v>
      </c>
      <c r="F24" s="76">
        <v>14925</v>
      </c>
      <c r="G24" s="76">
        <v>13827</v>
      </c>
      <c r="H24" s="76">
        <v>13073</v>
      </c>
      <c r="I24" s="76">
        <v>14730</v>
      </c>
      <c r="J24" s="76">
        <v>16755</v>
      </c>
      <c r="K24" s="76">
        <v>21326</v>
      </c>
      <c r="L24" s="76">
        <v>18995</v>
      </c>
      <c r="M24" s="76">
        <v>18979</v>
      </c>
      <c r="N24" s="76">
        <v>23009</v>
      </c>
      <c r="O24" s="76">
        <v>22900</v>
      </c>
      <c r="P24" s="79"/>
      <c r="Q24" s="76">
        <v>225430</v>
      </c>
    </row>
    <row r="25" spans="1:17" ht="12.75">
      <c r="A25" s="102">
        <v>5.12</v>
      </c>
      <c r="B25" s="104" t="s">
        <v>178</v>
      </c>
      <c r="C25" s="129">
        <v>0</v>
      </c>
      <c r="D25" s="129">
        <v>0</v>
      </c>
      <c r="E25" s="129">
        <v>0</v>
      </c>
      <c r="F25" s="129">
        <v>0</v>
      </c>
      <c r="G25" s="129">
        <v>0</v>
      </c>
      <c r="H25" s="129">
        <v>0</v>
      </c>
      <c r="I25" s="129">
        <v>0</v>
      </c>
      <c r="J25" s="129">
        <v>0</v>
      </c>
      <c r="K25" s="129">
        <v>0</v>
      </c>
      <c r="L25" s="129">
        <v>0</v>
      </c>
      <c r="M25" s="129">
        <v>0</v>
      </c>
      <c r="N25" s="129">
        <v>0</v>
      </c>
      <c r="O25" s="129">
        <v>0</v>
      </c>
      <c r="P25" s="79"/>
      <c r="Q25" s="129">
        <v>0</v>
      </c>
    </row>
    <row r="26" spans="1:17" ht="12.75">
      <c r="A26" s="102">
        <v>5.13</v>
      </c>
      <c r="B26" s="104" t="s">
        <v>181</v>
      </c>
      <c r="C26" s="129">
        <v>0</v>
      </c>
      <c r="D26" s="129">
        <v>0</v>
      </c>
      <c r="E26" s="129">
        <v>0</v>
      </c>
      <c r="F26" s="129">
        <v>0</v>
      </c>
      <c r="G26" s="129">
        <v>0</v>
      </c>
      <c r="H26" s="129">
        <v>0</v>
      </c>
      <c r="I26" s="129">
        <v>0</v>
      </c>
      <c r="J26" s="129">
        <v>0</v>
      </c>
      <c r="K26" s="129">
        <v>0</v>
      </c>
      <c r="L26" s="129">
        <v>0</v>
      </c>
      <c r="M26" s="129">
        <v>0</v>
      </c>
      <c r="N26" s="129">
        <v>0</v>
      </c>
      <c r="O26" s="129">
        <v>0</v>
      </c>
      <c r="P26" s="79"/>
      <c r="Q26" s="129">
        <v>0</v>
      </c>
    </row>
    <row r="27" spans="1:17" ht="12.75">
      <c r="A27" s="102">
        <v>5.14</v>
      </c>
      <c r="B27" s="104" t="s">
        <v>180</v>
      </c>
      <c r="C27" s="129">
        <v>0</v>
      </c>
      <c r="D27" s="129">
        <v>0</v>
      </c>
      <c r="E27" s="129">
        <v>0</v>
      </c>
      <c r="F27" s="129">
        <v>0</v>
      </c>
      <c r="G27" s="129">
        <v>0</v>
      </c>
      <c r="H27" s="129">
        <v>0</v>
      </c>
      <c r="I27" s="129">
        <v>0</v>
      </c>
      <c r="J27" s="129">
        <v>0</v>
      </c>
      <c r="K27" s="129">
        <v>0</v>
      </c>
      <c r="L27" s="129">
        <v>0</v>
      </c>
      <c r="M27" s="129">
        <v>0</v>
      </c>
      <c r="N27" s="129">
        <v>0</v>
      </c>
      <c r="O27" s="129">
        <v>0</v>
      </c>
      <c r="P27" s="79"/>
      <c r="Q27" s="129">
        <v>0</v>
      </c>
    </row>
    <row r="28" spans="1:17" ht="12.75">
      <c r="A28" s="102">
        <v>5.15</v>
      </c>
      <c r="B28" s="82" t="s">
        <v>179</v>
      </c>
      <c r="C28" s="165">
        <v>1736</v>
      </c>
      <c r="D28" s="165">
        <v>1858</v>
      </c>
      <c r="E28" s="165">
        <v>1601</v>
      </c>
      <c r="F28" s="165">
        <v>1928</v>
      </c>
      <c r="G28" s="165">
        <v>1884</v>
      </c>
      <c r="H28" s="165">
        <v>1664</v>
      </c>
      <c r="I28" s="165">
        <v>1806</v>
      </c>
      <c r="J28" s="165">
        <v>3011</v>
      </c>
      <c r="K28" s="165">
        <v>4589</v>
      </c>
      <c r="L28" s="165">
        <v>4212</v>
      </c>
      <c r="M28" s="165">
        <v>3507</v>
      </c>
      <c r="N28" s="165">
        <v>2725</v>
      </c>
      <c r="O28" s="165">
        <v>2237</v>
      </c>
      <c r="P28" s="79"/>
      <c r="Q28" s="165">
        <v>32758</v>
      </c>
    </row>
    <row r="29" spans="3:17" ht="4.5" customHeight="1">
      <c r="C29" s="79"/>
      <c r="D29" s="79"/>
      <c r="E29" s="79"/>
      <c r="F29" s="79"/>
      <c r="G29" s="79"/>
      <c r="H29" s="79"/>
      <c r="I29" s="79"/>
      <c r="J29" s="79"/>
      <c r="K29" s="79"/>
      <c r="L29" s="79"/>
      <c r="M29" s="79"/>
      <c r="N29" s="79"/>
      <c r="O29" s="79"/>
      <c r="P29" s="79"/>
      <c r="Q29" s="79"/>
    </row>
    <row r="30" spans="1:17" ht="12.75">
      <c r="A30" s="102">
        <v>5.16</v>
      </c>
      <c r="B30" s="75" t="s">
        <v>182</v>
      </c>
      <c r="C30" s="78">
        <v>4242</v>
      </c>
      <c r="D30" s="78">
        <v>4821</v>
      </c>
      <c r="E30" s="78">
        <v>4586</v>
      </c>
      <c r="F30" s="78">
        <v>4814</v>
      </c>
      <c r="G30" s="78">
        <v>4206</v>
      </c>
      <c r="H30" s="78">
        <v>3868</v>
      </c>
      <c r="I30" s="78">
        <v>3931</v>
      </c>
      <c r="J30" s="78">
        <v>4498</v>
      </c>
      <c r="K30" s="78">
        <v>5626</v>
      </c>
      <c r="L30" s="78">
        <v>5041</v>
      </c>
      <c r="M30" s="78">
        <v>4844</v>
      </c>
      <c r="N30" s="78">
        <v>5593</v>
      </c>
      <c r="O30" s="78">
        <v>5484</v>
      </c>
      <c r="P30" s="79"/>
      <c r="Q30" s="78">
        <v>61554</v>
      </c>
    </row>
    <row r="31" spans="1:17" ht="12.75">
      <c r="A31" s="102"/>
      <c r="B31" s="85" t="s">
        <v>169</v>
      </c>
      <c r="C31" s="79"/>
      <c r="D31" s="79"/>
      <c r="E31" s="79"/>
      <c r="F31" s="79"/>
      <c r="G31" s="79"/>
      <c r="H31" s="79"/>
      <c r="I31" s="79"/>
      <c r="J31" s="79"/>
      <c r="K31" s="79"/>
      <c r="L31" s="79"/>
      <c r="M31" s="79"/>
      <c r="N31" s="79"/>
      <c r="O31" s="79"/>
      <c r="P31" s="79"/>
      <c r="Q31" s="79"/>
    </row>
    <row r="32" spans="1:17" ht="12.75">
      <c r="A32" s="102">
        <v>5.17</v>
      </c>
      <c r="B32" s="81" t="s">
        <v>90</v>
      </c>
      <c r="C32" s="76">
        <v>2482</v>
      </c>
      <c r="D32" s="76">
        <v>3200</v>
      </c>
      <c r="E32" s="76">
        <v>3404</v>
      </c>
      <c r="F32" s="76">
        <v>3656</v>
      </c>
      <c r="G32" s="76">
        <v>3745</v>
      </c>
      <c r="H32" s="76">
        <v>3550</v>
      </c>
      <c r="I32" s="76">
        <v>3595</v>
      </c>
      <c r="J32" s="76">
        <v>4201</v>
      </c>
      <c r="K32" s="76">
        <v>5300</v>
      </c>
      <c r="L32" s="76">
        <v>4850</v>
      </c>
      <c r="M32" s="76">
        <v>4479</v>
      </c>
      <c r="N32" s="76">
        <v>4684</v>
      </c>
      <c r="O32" s="76">
        <v>4136</v>
      </c>
      <c r="P32" s="79"/>
      <c r="Q32" s="76">
        <v>51282</v>
      </c>
    </row>
    <row r="33" spans="1:17" ht="12.75">
      <c r="A33" s="102">
        <v>5.18</v>
      </c>
      <c r="B33" s="104" t="s">
        <v>141</v>
      </c>
      <c r="C33" s="77">
        <v>0.0004050925925925926</v>
      </c>
      <c r="D33" s="77">
        <v>0.00048611111111111104</v>
      </c>
      <c r="E33" s="77">
        <v>0.0004166666666666667</v>
      </c>
      <c r="F33" s="77">
        <v>0.0004629629629629629</v>
      </c>
      <c r="G33" s="77">
        <v>5.7870370370370366E-05</v>
      </c>
      <c r="H33" s="77">
        <v>4.6296296296296294E-05</v>
      </c>
      <c r="I33" s="77">
        <v>4.6296296296296294E-05</v>
      </c>
      <c r="J33" s="77">
        <v>4.6296296296296294E-05</v>
      </c>
      <c r="K33" s="77">
        <v>4.6296296296296294E-05</v>
      </c>
      <c r="L33" s="77">
        <v>3.472222222222222E-05</v>
      </c>
      <c r="M33" s="77">
        <v>6.944444444444444E-05</v>
      </c>
      <c r="N33" s="77">
        <v>0.00011574074074074073</v>
      </c>
      <c r="O33" s="77">
        <v>0.00015046296296296297</v>
      </c>
      <c r="P33" s="79"/>
      <c r="Q33" s="77">
        <v>0.00016191222788445008</v>
      </c>
    </row>
    <row r="34" spans="1:17" ht="12.75">
      <c r="A34" s="102" t="s">
        <v>119</v>
      </c>
      <c r="B34" s="119" t="s">
        <v>142</v>
      </c>
      <c r="C34" s="170" t="s">
        <v>250</v>
      </c>
      <c r="D34" s="170" t="s">
        <v>250</v>
      </c>
      <c r="E34" s="170" t="s">
        <v>250</v>
      </c>
      <c r="F34" s="170" t="s">
        <v>250</v>
      </c>
      <c r="G34" s="170" t="s">
        <v>250</v>
      </c>
      <c r="H34" s="170" t="s">
        <v>250</v>
      </c>
      <c r="I34" s="170" t="s">
        <v>250</v>
      </c>
      <c r="J34" s="170" t="s">
        <v>250</v>
      </c>
      <c r="K34" s="170" t="s">
        <v>250</v>
      </c>
      <c r="L34" s="170" t="s">
        <v>250</v>
      </c>
      <c r="M34" s="170" t="s">
        <v>250</v>
      </c>
      <c r="N34" s="170" t="s">
        <v>250</v>
      </c>
      <c r="O34" s="170" t="s">
        <v>250</v>
      </c>
      <c r="P34" s="79"/>
      <c r="Q34" s="170" t="s">
        <v>250</v>
      </c>
    </row>
    <row r="35" spans="1:17" ht="5.25" customHeight="1">
      <c r="A35" s="102"/>
      <c r="C35" s="79"/>
      <c r="D35" s="79"/>
      <c r="E35" s="79"/>
      <c r="F35" s="79"/>
      <c r="G35" s="79"/>
      <c r="H35" s="79"/>
      <c r="I35" s="79"/>
      <c r="J35" s="79"/>
      <c r="K35" s="79"/>
      <c r="L35" s="79"/>
      <c r="M35" s="79"/>
      <c r="N35" s="79"/>
      <c r="O35" s="79"/>
      <c r="P35" s="79"/>
      <c r="Q35" s="79"/>
    </row>
    <row r="36" spans="1:17" ht="12.75">
      <c r="A36" s="102">
        <v>5.19</v>
      </c>
      <c r="B36" s="75" t="s">
        <v>184</v>
      </c>
      <c r="C36" s="78">
        <v>1760</v>
      </c>
      <c r="D36" s="78">
        <v>1621</v>
      </c>
      <c r="E36" s="78">
        <v>1182</v>
      </c>
      <c r="F36" s="78">
        <v>1158</v>
      </c>
      <c r="G36" s="78">
        <v>461</v>
      </c>
      <c r="H36" s="78">
        <v>318</v>
      </c>
      <c r="I36" s="78">
        <v>336</v>
      </c>
      <c r="J36" s="78">
        <v>297</v>
      </c>
      <c r="K36" s="78">
        <v>326</v>
      </c>
      <c r="L36" s="78">
        <v>191</v>
      </c>
      <c r="M36" s="78">
        <v>365</v>
      </c>
      <c r="N36" s="78">
        <v>909</v>
      </c>
      <c r="O36" s="78">
        <v>1348</v>
      </c>
      <c r="P36" s="79"/>
      <c r="Q36" s="78">
        <v>10272</v>
      </c>
    </row>
    <row r="37" spans="2:17" ht="12.75">
      <c r="B37" s="85" t="s">
        <v>169</v>
      </c>
      <c r="C37" s="79"/>
      <c r="D37" s="79"/>
      <c r="E37" s="79"/>
      <c r="F37" s="79"/>
      <c r="G37" s="79"/>
      <c r="H37" s="79"/>
      <c r="I37" s="79"/>
      <c r="J37" s="79"/>
      <c r="K37" s="79"/>
      <c r="L37" s="79"/>
      <c r="M37" s="79"/>
      <c r="N37" s="79"/>
      <c r="O37" s="79"/>
      <c r="P37" s="79"/>
      <c r="Q37" s="79"/>
    </row>
    <row r="38" spans="1:17" ht="12.75">
      <c r="A38" s="102">
        <v>5.2</v>
      </c>
      <c r="B38" s="75" t="s">
        <v>146</v>
      </c>
      <c r="C38" s="78">
        <v>1074</v>
      </c>
      <c r="D38" s="78">
        <v>1000</v>
      </c>
      <c r="E38" s="78">
        <v>609</v>
      </c>
      <c r="F38" s="78">
        <v>614</v>
      </c>
      <c r="G38" s="78">
        <v>290</v>
      </c>
      <c r="H38" s="78">
        <v>231</v>
      </c>
      <c r="I38" s="78">
        <v>227</v>
      </c>
      <c r="J38" s="78">
        <v>242</v>
      </c>
      <c r="K38" s="78">
        <v>267</v>
      </c>
      <c r="L38" s="78">
        <v>157</v>
      </c>
      <c r="M38" s="78">
        <v>295</v>
      </c>
      <c r="N38" s="78">
        <v>704</v>
      </c>
      <c r="O38" s="78">
        <v>972</v>
      </c>
      <c r="P38" s="79"/>
      <c r="Q38" s="78">
        <v>6682</v>
      </c>
    </row>
    <row r="39" spans="3:17" ht="5.25" customHeight="1">
      <c r="C39" s="79"/>
      <c r="D39" s="79"/>
      <c r="E39" s="79"/>
      <c r="F39" s="79"/>
      <c r="G39" s="79"/>
      <c r="H39" s="79"/>
      <c r="I39" s="79"/>
      <c r="J39" s="79"/>
      <c r="K39" s="79"/>
      <c r="L39" s="79"/>
      <c r="M39" s="79"/>
      <c r="N39" s="79"/>
      <c r="O39" s="79"/>
      <c r="P39" s="79"/>
      <c r="Q39" s="79"/>
    </row>
    <row r="40" spans="1:17" ht="12.75">
      <c r="A40" s="102">
        <v>5.21</v>
      </c>
      <c r="B40" s="172" t="s">
        <v>185</v>
      </c>
      <c r="C40" s="80">
        <v>0.00829861111111111</v>
      </c>
      <c r="D40" s="80">
        <v>0.008078703703703704</v>
      </c>
      <c r="E40" s="80">
        <v>0.008124999999999999</v>
      </c>
      <c r="F40" s="80">
        <v>0.008055555555555555</v>
      </c>
      <c r="G40" s="80">
        <v>0.0066782407407407415</v>
      </c>
      <c r="H40" s="80">
        <v>0.006307870370370371</v>
      </c>
      <c r="I40" s="80">
        <v>0.006076388888888889</v>
      </c>
      <c r="J40" s="80">
        <v>0.005659722222222222</v>
      </c>
      <c r="K40" s="80">
        <v>0.005659722222222222</v>
      </c>
      <c r="L40" s="80">
        <v>0.005798611111111111</v>
      </c>
      <c r="M40" s="80">
        <v>0.005914351851851852</v>
      </c>
      <c r="N40" s="80">
        <v>0.006238425925925925</v>
      </c>
      <c r="O40" s="80">
        <v>0.00636574074074074</v>
      </c>
      <c r="P40" s="79"/>
      <c r="Q40" s="80">
        <v>0.006608901059535142</v>
      </c>
    </row>
    <row r="41" spans="1:17" ht="6" customHeight="1">
      <c r="A41" s="102"/>
      <c r="C41" s="79"/>
      <c r="D41" s="79"/>
      <c r="E41" s="79"/>
      <c r="F41" s="79"/>
      <c r="G41" s="79"/>
      <c r="H41" s="79"/>
      <c r="I41" s="79"/>
      <c r="J41" s="79"/>
      <c r="K41" s="79"/>
      <c r="L41" s="79"/>
      <c r="M41" s="79"/>
      <c r="N41" s="79"/>
      <c r="O41" s="79"/>
      <c r="P41" s="79"/>
      <c r="Q41" s="79"/>
    </row>
    <row r="42" spans="1:17" ht="12.75">
      <c r="A42" s="102"/>
      <c r="C42" s="79"/>
      <c r="D42" s="79"/>
      <c r="E42" s="79"/>
      <c r="F42" s="79"/>
      <c r="G42" s="79"/>
      <c r="H42" s="79"/>
      <c r="I42" s="79"/>
      <c r="J42" s="79"/>
      <c r="K42" s="79"/>
      <c r="L42" s="79"/>
      <c r="M42" s="79"/>
      <c r="N42" s="79"/>
      <c r="O42" s="79"/>
      <c r="P42" s="79"/>
      <c r="Q42" s="79"/>
    </row>
    <row r="43" spans="1:17" ht="15.75">
      <c r="A43" s="91" t="s">
        <v>191</v>
      </c>
      <c r="C43" s="79"/>
      <c r="D43" s="79"/>
      <c r="E43" s="79"/>
      <c r="F43" s="79"/>
      <c r="G43" s="79"/>
      <c r="H43" s="79"/>
      <c r="I43" s="79"/>
      <c r="J43" s="79"/>
      <c r="K43" s="79"/>
      <c r="L43" s="79"/>
      <c r="M43" s="79"/>
      <c r="N43" s="79"/>
      <c r="O43" s="79"/>
      <c r="P43" s="79"/>
      <c r="Q43" s="79"/>
    </row>
    <row r="44" spans="1:17" ht="12.75">
      <c r="A44" s="111">
        <v>6.2</v>
      </c>
      <c r="B44" s="81" t="s">
        <v>40</v>
      </c>
      <c r="C44" s="76" t="s">
        <v>250</v>
      </c>
      <c r="D44" s="76" t="s">
        <v>250</v>
      </c>
      <c r="E44" s="76" t="s">
        <v>250</v>
      </c>
      <c r="F44" s="76" t="s">
        <v>250</v>
      </c>
      <c r="G44" s="76" t="s">
        <v>250</v>
      </c>
      <c r="H44" s="76" t="s">
        <v>250</v>
      </c>
      <c r="I44" s="76" t="s">
        <v>250</v>
      </c>
      <c r="J44" s="76" t="s">
        <v>250</v>
      </c>
      <c r="K44" s="76">
        <v>88882.06666666667</v>
      </c>
      <c r="L44" s="76">
        <v>79821</v>
      </c>
      <c r="M44" s="76">
        <v>77211</v>
      </c>
      <c r="N44" s="76">
        <v>94131</v>
      </c>
      <c r="O44" s="76">
        <v>88501</v>
      </c>
      <c r="P44" s="79"/>
      <c r="Q44" s="76">
        <v>428546.06666666665</v>
      </c>
    </row>
    <row r="45" spans="1:17" ht="12.75">
      <c r="A45" s="111">
        <v>6.3</v>
      </c>
      <c r="B45" s="82" t="s">
        <v>41</v>
      </c>
      <c r="C45" s="165" t="s">
        <v>250</v>
      </c>
      <c r="D45" s="165" t="s">
        <v>250</v>
      </c>
      <c r="E45" s="165" t="s">
        <v>250</v>
      </c>
      <c r="F45" s="165" t="s">
        <v>250</v>
      </c>
      <c r="G45" s="165" t="s">
        <v>250</v>
      </c>
      <c r="H45" s="165" t="s">
        <v>250</v>
      </c>
      <c r="I45" s="165" t="s">
        <v>250</v>
      </c>
      <c r="J45" s="165" t="s">
        <v>250</v>
      </c>
      <c r="K45" s="165">
        <v>76328</v>
      </c>
      <c r="L45" s="165">
        <v>71481</v>
      </c>
      <c r="M45" s="165">
        <v>71903</v>
      </c>
      <c r="N45" s="165">
        <v>84475</v>
      </c>
      <c r="O45" s="165">
        <v>86237</v>
      </c>
      <c r="P45" s="79"/>
      <c r="Q45" s="165">
        <v>390424</v>
      </c>
    </row>
    <row r="46" spans="1:17" ht="12.75">
      <c r="A46" s="111"/>
      <c r="C46" s="79"/>
      <c r="D46" s="79"/>
      <c r="E46" s="79"/>
      <c r="F46" s="79"/>
      <c r="G46" s="79"/>
      <c r="H46" s="79"/>
      <c r="I46" s="79"/>
      <c r="J46" s="79"/>
      <c r="K46" s="79"/>
      <c r="L46" s="79"/>
      <c r="M46" s="79"/>
      <c r="N46" s="79"/>
      <c r="O46" s="79"/>
      <c r="P46" s="79"/>
      <c r="Q46" s="79"/>
    </row>
    <row r="47" spans="1:17" ht="15.75">
      <c r="A47" s="91" t="s">
        <v>192</v>
      </c>
      <c r="C47" s="79"/>
      <c r="D47" s="79"/>
      <c r="E47" s="79"/>
      <c r="F47" s="79"/>
      <c r="G47" s="79"/>
      <c r="H47" s="79"/>
      <c r="I47" s="79"/>
      <c r="J47" s="79"/>
      <c r="K47" s="79"/>
      <c r="L47" s="79"/>
      <c r="M47" s="79"/>
      <c r="N47" s="79"/>
      <c r="O47" s="79"/>
      <c r="P47" s="79"/>
      <c r="Q47" s="79"/>
    </row>
    <row r="48" spans="1:17" ht="12.75">
      <c r="A48" s="111">
        <v>7.2</v>
      </c>
      <c r="B48" s="75" t="s">
        <v>193</v>
      </c>
      <c r="C48" s="79"/>
      <c r="D48" s="79"/>
      <c r="E48" s="79"/>
      <c r="F48" s="79"/>
      <c r="G48" s="79"/>
      <c r="H48" s="79"/>
      <c r="I48" s="78">
        <v>438</v>
      </c>
      <c r="P48" s="79"/>
      <c r="Q48" s="78">
        <v>438</v>
      </c>
    </row>
    <row r="49" spans="1:17" ht="12.75">
      <c r="A49" s="111"/>
      <c r="B49" s="85" t="s">
        <v>169</v>
      </c>
      <c r="C49" s="79"/>
      <c r="D49" s="79"/>
      <c r="E49" s="79"/>
      <c r="F49" s="79"/>
      <c r="G49" s="79"/>
      <c r="H49" s="79"/>
      <c r="I49" s="79"/>
      <c r="P49" s="79"/>
      <c r="Q49" s="79"/>
    </row>
    <row r="50" spans="1:17" ht="12.75">
      <c r="A50" s="111">
        <v>7.3</v>
      </c>
      <c r="B50" s="81" t="s">
        <v>194</v>
      </c>
      <c r="C50" s="79"/>
      <c r="D50" s="79"/>
      <c r="E50" s="79"/>
      <c r="F50" s="79"/>
      <c r="G50" s="79"/>
      <c r="H50" s="79"/>
      <c r="I50" s="76">
        <v>278</v>
      </c>
      <c r="P50" s="79"/>
      <c r="Q50" s="76">
        <v>278</v>
      </c>
    </row>
    <row r="51" spans="1:17" ht="12.75">
      <c r="A51" s="111">
        <v>7.4</v>
      </c>
      <c r="B51" s="104" t="s">
        <v>195</v>
      </c>
      <c r="C51" s="79"/>
      <c r="D51" s="79"/>
      <c r="E51" s="79"/>
      <c r="F51" s="79"/>
      <c r="G51" s="79"/>
      <c r="H51" s="79"/>
      <c r="I51" s="129">
        <v>93</v>
      </c>
      <c r="P51" s="79"/>
      <c r="Q51" s="129">
        <v>93</v>
      </c>
    </row>
    <row r="52" spans="1:17" ht="12.75">
      <c r="A52" s="111">
        <v>7.5</v>
      </c>
      <c r="B52" s="104" t="s">
        <v>196</v>
      </c>
      <c r="C52" s="79"/>
      <c r="D52" s="79"/>
      <c r="E52" s="79"/>
      <c r="F52" s="79"/>
      <c r="G52" s="79"/>
      <c r="H52" s="79"/>
      <c r="I52" s="129">
        <v>18</v>
      </c>
      <c r="P52" s="79"/>
      <c r="Q52" s="129">
        <v>18</v>
      </c>
    </row>
    <row r="53" spans="1:17" ht="12.75">
      <c r="A53" s="111">
        <v>7.6</v>
      </c>
      <c r="B53" s="104" t="s">
        <v>197</v>
      </c>
      <c r="C53" s="79"/>
      <c r="D53" s="79"/>
      <c r="E53" s="79"/>
      <c r="F53" s="79"/>
      <c r="G53" s="79"/>
      <c r="H53" s="79"/>
      <c r="I53" s="129">
        <v>41</v>
      </c>
      <c r="P53" s="79"/>
      <c r="Q53" s="129">
        <v>41</v>
      </c>
    </row>
    <row r="54" spans="1:17" ht="12.75">
      <c r="A54" s="111">
        <v>7.7</v>
      </c>
      <c r="B54" s="82" t="s">
        <v>144</v>
      </c>
      <c r="C54" s="79"/>
      <c r="D54" s="79"/>
      <c r="E54" s="79"/>
      <c r="F54" s="79"/>
      <c r="G54" s="79"/>
      <c r="H54" s="79"/>
      <c r="I54" s="165">
        <v>8</v>
      </c>
      <c r="P54" s="79"/>
      <c r="Q54" s="165">
        <v>8</v>
      </c>
    </row>
    <row r="55" spans="1:17" ht="12.75">
      <c r="A55" s="111"/>
      <c r="C55" s="79"/>
      <c r="D55" s="79"/>
      <c r="E55" s="79"/>
      <c r="F55" s="79"/>
      <c r="G55" s="79"/>
      <c r="H55" s="79"/>
      <c r="I55" s="79"/>
      <c r="P55" s="79"/>
      <c r="Q55" s="79"/>
    </row>
    <row r="56" spans="1:17" ht="12.75">
      <c r="A56" s="111">
        <v>7.8</v>
      </c>
      <c r="B56" s="81" t="s">
        <v>198</v>
      </c>
      <c r="C56" s="79"/>
      <c r="D56" s="79"/>
      <c r="E56" s="79"/>
      <c r="F56" s="79"/>
      <c r="G56" s="79"/>
      <c r="H56" s="79"/>
      <c r="I56" s="76">
        <v>337</v>
      </c>
      <c r="P56" s="79"/>
      <c r="Q56" s="76">
        <v>337</v>
      </c>
    </row>
    <row r="57" spans="1:17" ht="12.75">
      <c r="A57" s="111">
        <v>7.9</v>
      </c>
      <c r="B57" s="104" t="s">
        <v>199</v>
      </c>
      <c r="C57" s="79"/>
      <c r="D57" s="79"/>
      <c r="E57" s="79"/>
      <c r="F57" s="79"/>
      <c r="G57" s="79"/>
      <c r="H57" s="79"/>
      <c r="I57" s="129">
        <v>51</v>
      </c>
      <c r="P57" s="79"/>
      <c r="Q57" s="129">
        <v>51</v>
      </c>
    </row>
    <row r="58" spans="1:17" ht="12.75">
      <c r="A58" s="102">
        <v>7.1</v>
      </c>
      <c r="B58" s="104" t="s">
        <v>200</v>
      </c>
      <c r="C58" s="79"/>
      <c r="D58" s="79"/>
      <c r="E58" s="79"/>
      <c r="F58" s="79"/>
      <c r="G58" s="79"/>
      <c r="H58" s="79"/>
      <c r="I58" s="129">
        <v>28</v>
      </c>
      <c r="P58" s="79"/>
      <c r="Q58" s="129">
        <v>28</v>
      </c>
    </row>
    <row r="59" spans="1:17" ht="12.75">
      <c r="A59" s="102">
        <v>7.11</v>
      </c>
      <c r="B59" s="82" t="s">
        <v>206</v>
      </c>
      <c r="C59" s="79"/>
      <c r="D59" s="79"/>
      <c r="E59" s="79"/>
      <c r="F59" s="79"/>
      <c r="G59" s="79"/>
      <c r="H59" s="79"/>
      <c r="I59" s="165">
        <v>22</v>
      </c>
      <c r="P59" s="79"/>
      <c r="Q59" s="165">
        <v>22</v>
      </c>
    </row>
    <row r="60" spans="1:17" ht="12.75">
      <c r="A60" s="111"/>
      <c r="C60" s="79"/>
      <c r="D60" s="79"/>
      <c r="E60" s="79"/>
      <c r="F60" s="79"/>
      <c r="G60" s="79"/>
      <c r="H60" s="79"/>
      <c r="I60" s="79"/>
      <c r="P60" s="79"/>
      <c r="Q60" s="79"/>
    </row>
    <row r="61" spans="1:17" ht="12.75">
      <c r="A61" s="102">
        <v>7.12</v>
      </c>
      <c r="B61" s="81" t="s">
        <v>201</v>
      </c>
      <c r="C61" s="79"/>
      <c r="D61" s="79"/>
      <c r="E61" s="79"/>
      <c r="F61" s="79"/>
      <c r="G61" s="79"/>
      <c r="H61" s="79"/>
      <c r="I61" s="76">
        <v>140</v>
      </c>
      <c r="P61" s="79"/>
      <c r="Q61" s="76">
        <v>140</v>
      </c>
    </row>
    <row r="62" spans="1:17" ht="12.75">
      <c r="A62" s="102">
        <v>7.13</v>
      </c>
      <c r="B62" s="104" t="s">
        <v>202</v>
      </c>
      <c r="C62" s="79"/>
      <c r="D62" s="79"/>
      <c r="E62" s="79"/>
      <c r="F62" s="79"/>
      <c r="G62" s="79"/>
      <c r="H62" s="79"/>
      <c r="I62" s="129">
        <v>212</v>
      </c>
      <c r="P62" s="79"/>
      <c r="Q62" s="129">
        <v>212</v>
      </c>
    </row>
    <row r="63" spans="1:17" ht="12.75">
      <c r="A63" s="102">
        <v>7.14</v>
      </c>
      <c r="B63" s="104" t="s">
        <v>203</v>
      </c>
      <c r="C63" s="79"/>
      <c r="D63" s="79"/>
      <c r="E63" s="79"/>
      <c r="F63" s="79"/>
      <c r="G63" s="79"/>
      <c r="H63" s="79"/>
      <c r="I63" s="129">
        <v>51</v>
      </c>
      <c r="P63" s="79"/>
      <c r="Q63" s="129">
        <v>51</v>
      </c>
    </row>
    <row r="64" spans="1:17" ht="12.75">
      <c r="A64" s="102">
        <v>7.15</v>
      </c>
      <c r="B64" s="104" t="s">
        <v>204</v>
      </c>
      <c r="C64" s="79"/>
      <c r="D64" s="79"/>
      <c r="E64" s="79"/>
      <c r="F64" s="79"/>
      <c r="G64" s="79"/>
      <c r="H64" s="79"/>
      <c r="I64" s="129">
        <v>20</v>
      </c>
      <c r="P64" s="79"/>
      <c r="Q64" s="129">
        <v>20</v>
      </c>
    </row>
    <row r="65" spans="1:17" ht="12.75">
      <c r="A65" s="102">
        <v>7.16</v>
      </c>
      <c r="B65" s="82" t="s">
        <v>205</v>
      </c>
      <c r="C65" s="79"/>
      <c r="D65" s="79"/>
      <c r="E65" s="79"/>
      <c r="F65" s="79"/>
      <c r="G65" s="79"/>
      <c r="H65" s="79"/>
      <c r="I65" s="165">
        <v>15</v>
      </c>
      <c r="P65" s="79"/>
      <c r="Q65" s="165">
        <v>15</v>
      </c>
    </row>
    <row r="66" spans="1:17" ht="12.75">
      <c r="A66" s="111"/>
      <c r="C66" s="79"/>
      <c r="D66" s="79"/>
      <c r="E66" s="79"/>
      <c r="F66" s="79"/>
      <c r="G66" s="79"/>
      <c r="H66" s="79"/>
      <c r="I66" s="79"/>
      <c r="P66" s="79"/>
      <c r="Q66" s="79"/>
    </row>
    <row r="67" spans="1:17" ht="12.75">
      <c r="A67" s="102">
        <v>7.17</v>
      </c>
      <c r="B67" s="75" t="s">
        <v>207</v>
      </c>
      <c r="C67" s="79"/>
      <c r="D67" s="79"/>
      <c r="E67" s="79"/>
      <c r="F67" s="79"/>
      <c r="G67" s="79"/>
      <c r="H67" s="79"/>
      <c r="I67" s="78">
        <v>44</v>
      </c>
      <c r="P67" s="79"/>
      <c r="Q67" s="78">
        <v>44</v>
      </c>
    </row>
    <row r="68" spans="1:17" ht="12.75">
      <c r="A68" s="102"/>
      <c r="B68" s="85" t="s">
        <v>169</v>
      </c>
      <c r="C68" s="79"/>
      <c r="D68" s="79"/>
      <c r="E68" s="79"/>
      <c r="F68" s="79"/>
      <c r="G68" s="79"/>
      <c r="H68" s="79"/>
      <c r="I68" s="79"/>
      <c r="P68" s="79"/>
      <c r="Q68" s="79"/>
    </row>
    <row r="69" spans="1:17" ht="12.75">
      <c r="A69" s="102">
        <v>7.18</v>
      </c>
      <c r="B69" s="81" t="s">
        <v>208</v>
      </c>
      <c r="C69" s="79"/>
      <c r="D69" s="79"/>
      <c r="E69" s="79"/>
      <c r="F69" s="79"/>
      <c r="G69" s="79"/>
      <c r="H69" s="79"/>
      <c r="I69" s="76">
        <v>3</v>
      </c>
      <c r="P69" s="79"/>
      <c r="Q69" s="76">
        <v>3</v>
      </c>
    </row>
    <row r="70" spans="1:17" ht="12.75">
      <c r="A70" s="102">
        <v>7.1899999999999995</v>
      </c>
      <c r="B70" s="104" t="s">
        <v>209</v>
      </c>
      <c r="C70" s="79"/>
      <c r="D70" s="79"/>
      <c r="E70" s="79"/>
      <c r="F70" s="79"/>
      <c r="G70" s="79"/>
      <c r="H70" s="79"/>
      <c r="I70" s="129">
        <v>9</v>
      </c>
      <c r="P70" s="79"/>
      <c r="Q70" s="129">
        <v>9</v>
      </c>
    </row>
    <row r="71" spans="1:17" ht="12.75">
      <c r="A71" s="102">
        <v>7.199999999999999</v>
      </c>
      <c r="B71" s="104" t="s">
        <v>210</v>
      </c>
      <c r="C71" s="79"/>
      <c r="D71" s="79"/>
      <c r="E71" s="79"/>
      <c r="F71" s="79"/>
      <c r="G71" s="79"/>
      <c r="H71" s="79"/>
      <c r="I71" s="129">
        <v>13</v>
      </c>
      <c r="P71" s="79"/>
      <c r="Q71" s="129">
        <v>13</v>
      </c>
    </row>
    <row r="72" spans="1:17" ht="12.75">
      <c r="A72" s="102">
        <v>7.209999999999999</v>
      </c>
      <c r="B72" s="82" t="s">
        <v>211</v>
      </c>
      <c r="C72" s="79"/>
      <c r="D72" s="79"/>
      <c r="E72" s="79"/>
      <c r="F72" s="79"/>
      <c r="G72" s="79"/>
      <c r="H72" s="79"/>
      <c r="I72" s="165">
        <v>1</v>
      </c>
      <c r="P72" s="79"/>
      <c r="Q72" s="165">
        <v>1</v>
      </c>
    </row>
    <row r="73" spans="1:17" ht="12.75">
      <c r="A73" s="111"/>
      <c r="C73" s="79"/>
      <c r="D73" s="79"/>
      <c r="E73" s="79"/>
      <c r="F73" s="79"/>
      <c r="G73" s="79"/>
      <c r="H73" s="79"/>
      <c r="I73" s="79"/>
      <c r="P73" s="79"/>
      <c r="Q73" s="79"/>
    </row>
    <row r="74" spans="1:17" ht="12.75">
      <c r="A74" s="102">
        <v>7.219999999999999</v>
      </c>
      <c r="B74" s="75" t="s">
        <v>212</v>
      </c>
      <c r="C74" s="79"/>
      <c r="D74" s="79"/>
      <c r="E74" s="79"/>
      <c r="F74" s="79"/>
      <c r="G74" s="79"/>
      <c r="H74" s="79"/>
      <c r="I74" s="78">
        <v>94</v>
      </c>
      <c r="P74" s="79"/>
      <c r="Q74" s="78">
        <v>94</v>
      </c>
    </row>
    <row r="75" spans="1:17" ht="12.75">
      <c r="A75" s="102"/>
      <c r="B75" s="85" t="s">
        <v>169</v>
      </c>
      <c r="C75" s="79"/>
      <c r="D75" s="79"/>
      <c r="E75" s="79"/>
      <c r="F75" s="79"/>
      <c r="G75" s="79"/>
      <c r="H75" s="79"/>
      <c r="I75" s="79"/>
      <c r="P75" s="79"/>
      <c r="Q75" s="79"/>
    </row>
    <row r="76" spans="1:17" ht="12.75">
      <c r="A76" s="102">
        <v>7.229999999999999</v>
      </c>
      <c r="B76" s="81" t="s">
        <v>208</v>
      </c>
      <c r="C76" s="79"/>
      <c r="D76" s="79"/>
      <c r="E76" s="79"/>
      <c r="F76" s="79"/>
      <c r="G76" s="79"/>
      <c r="H76" s="79"/>
      <c r="I76" s="76">
        <v>3</v>
      </c>
      <c r="P76" s="79"/>
      <c r="Q76" s="76">
        <v>3</v>
      </c>
    </row>
    <row r="77" spans="1:17" ht="12.75">
      <c r="A77" s="102">
        <v>7.239999999999998</v>
      </c>
      <c r="B77" s="104" t="s">
        <v>209</v>
      </c>
      <c r="C77" s="79"/>
      <c r="D77" s="79"/>
      <c r="E77" s="79"/>
      <c r="F77" s="79"/>
      <c r="G77" s="79"/>
      <c r="H77" s="79"/>
      <c r="I77" s="129">
        <v>18</v>
      </c>
      <c r="P77" s="79"/>
      <c r="Q77" s="129">
        <v>18</v>
      </c>
    </row>
    <row r="78" spans="1:17" ht="12.75">
      <c r="A78" s="102">
        <v>7.249999999999998</v>
      </c>
      <c r="B78" s="104" t="s">
        <v>210</v>
      </c>
      <c r="C78" s="79"/>
      <c r="D78" s="79"/>
      <c r="E78" s="79"/>
      <c r="F78" s="79"/>
      <c r="G78" s="79"/>
      <c r="H78" s="79"/>
      <c r="I78" s="129">
        <v>39</v>
      </c>
      <c r="P78" s="79"/>
      <c r="Q78" s="129">
        <v>39</v>
      </c>
    </row>
    <row r="79" spans="1:17" ht="12.75">
      <c r="A79" s="102">
        <v>7.259999999999998</v>
      </c>
      <c r="B79" s="82" t="s">
        <v>211</v>
      </c>
      <c r="C79" s="79"/>
      <c r="D79" s="79"/>
      <c r="E79" s="79"/>
      <c r="F79" s="79"/>
      <c r="G79" s="79"/>
      <c r="H79" s="79"/>
      <c r="I79" s="165">
        <v>0</v>
      </c>
      <c r="P79" s="79"/>
      <c r="Q79" s="165">
        <v>0</v>
      </c>
    </row>
    <row r="80" spans="1:17" ht="12.75">
      <c r="A80" s="111"/>
      <c r="C80" s="79"/>
      <c r="D80" s="79"/>
      <c r="E80" s="79"/>
      <c r="F80" s="79"/>
      <c r="G80" s="79"/>
      <c r="H80" s="79"/>
      <c r="I80" s="79"/>
      <c r="P80" s="79"/>
      <c r="Q80" s="79"/>
    </row>
    <row r="81" spans="1:17" ht="12.75">
      <c r="A81" s="102">
        <v>7.269999999999998</v>
      </c>
      <c r="B81" s="75" t="s">
        <v>213</v>
      </c>
      <c r="C81" s="79"/>
      <c r="D81" s="79"/>
      <c r="E81" s="79"/>
      <c r="F81" s="79"/>
      <c r="G81" s="79"/>
      <c r="H81" s="79"/>
      <c r="I81" s="78">
        <v>216</v>
      </c>
      <c r="P81" s="79"/>
      <c r="Q81" s="78">
        <v>216</v>
      </c>
    </row>
    <row r="82" spans="1:17" ht="12.75">
      <c r="A82" s="102"/>
      <c r="B82" s="85" t="s">
        <v>169</v>
      </c>
      <c r="C82" s="79"/>
      <c r="D82" s="79"/>
      <c r="E82" s="79"/>
      <c r="F82" s="79"/>
      <c r="G82" s="79"/>
      <c r="H82" s="79"/>
      <c r="I82" s="79"/>
      <c r="P82" s="79"/>
      <c r="Q82" s="79"/>
    </row>
    <row r="83" spans="1:17" ht="12.75">
      <c r="A83" s="102">
        <v>7.279999999999998</v>
      </c>
      <c r="B83" s="81" t="s">
        <v>208</v>
      </c>
      <c r="C83" s="79"/>
      <c r="D83" s="79"/>
      <c r="E83" s="79"/>
      <c r="F83" s="79"/>
      <c r="G83" s="79"/>
      <c r="H83" s="79"/>
      <c r="I83" s="76">
        <v>4</v>
      </c>
      <c r="P83" s="79"/>
      <c r="Q83" s="76">
        <v>4</v>
      </c>
    </row>
    <row r="84" spans="1:17" ht="12.75">
      <c r="A84" s="102">
        <v>7.289999999999997</v>
      </c>
      <c r="B84" s="104" t="s">
        <v>209</v>
      </c>
      <c r="C84" s="79"/>
      <c r="D84" s="79"/>
      <c r="E84" s="79"/>
      <c r="F84" s="79"/>
      <c r="G84" s="79"/>
      <c r="H84" s="79"/>
      <c r="I84" s="129">
        <v>10</v>
      </c>
      <c r="P84" s="79"/>
      <c r="Q84" s="129">
        <v>10</v>
      </c>
    </row>
    <row r="85" spans="1:17" ht="12.75">
      <c r="A85" s="102">
        <v>7.299999999999997</v>
      </c>
      <c r="B85" s="104" t="s">
        <v>210</v>
      </c>
      <c r="C85" s="79"/>
      <c r="D85" s="79"/>
      <c r="E85" s="79"/>
      <c r="F85" s="79"/>
      <c r="G85" s="79"/>
      <c r="H85" s="79"/>
      <c r="I85" s="129">
        <v>93</v>
      </c>
      <c r="P85" s="79"/>
      <c r="Q85" s="129">
        <v>93</v>
      </c>
    </row>
    <row r="86" spans="1:17" ht="12.75">
      <c r="A86" s="102">
        <v>7.309999999999997</v>
      </c>
      <c r="B86" s="82" t="s">
        <v>211</v>
      </c>
      <c r="C86" s="79"/>
      <c r="D86" s="79"/>
      <c r="E86" s="79"/>
      <c r="F86" s="79"/>
      <c r="G86" s="79"/>
      <c r="H86" s="79"/>
      <c r="I86" s="165">
        <v>4</v>
      </c>
      <c r="P86" s="79"/>
      <c r="Q86" s="165">
        <v>4</v>
      </c>
    </row>
    <row r="87" spans="1:17" ht="12.75">
      <c r="A87" s="111"/>
      <c r="C87" s="79"/>
      <c r="D87" s="79"/>
      <c r="E87" s="79"/>
      <c r="F87" s="79"/>
      <c r="G87" s="79"/>
      <c r="H87" s="79"/>
      <c r="I87" s="79"/>
      <c r="P87" s="79"/>
      <c r="Q87" s="79"/>
    </row>
    <row r="88" spans="1:17" ht="12.75">
      <c r="A88" s="102">
        <v>7.319999999999997</v>
      </c>
      <c r="B88" s="75" t="s">
        <v>214</v>
      </c>
      <c r="C88" s="79"/>
      <c r="D88" s="79"/>
      <c r="E88" s="79"/>
      <c r="F88" s="79"/>
      <c r="G88" s="79"/>
      <c r="H88" s="79"/>
      <c r="I88" s="78">
        <v>13</v>
      </c>
      <c r="P88" s="79"/>
      <c r="Q88" s="78">
        <v>13</v>
      </c>
    </row>
    <row r="89" spans="1:17" ht="12.75">
      <c r="A89" s="102"/>
      <c r="B89" s="85" t="s">
        <v>169</v>
      </c>
      <c r="C89" s="79"/>
      <c r="D89" s="79"/>
      <c r="E89" s="79"/>
      <c r="F89" s="79"/>
      <c r="G89" s="79"/>
      <c r="H89" s="79"/>
      <c r="I89" s="79"/>
      <c r="P89" s="79"/>
      <c r="Q89" s="79"/>
    </row>
    <row r="90" spans="1:17" ht="12.75">
      <c r="A90" s="102">
        <v>7.3299999999999965</v>
      </c>
      <c r="B90" s="81" t="s">
        <v>208</v>
      </c>
      <c r="C90" s="79"/>
      <c r="D90" s="79"/>
      <c r="E90" s="79"/>
      <c r="F90" s="79"/>
      <c r="G90" s="79"/>
      <c r="H90" s="79"/>
      <c r="I90" s="76">
        <v>1</v>
      </c>
      <c r="P90" s="79"/>
      <c r="Q90" s="76">
        <v>1</v>
      </c>
    </row>
    <row r="91" spans="1:17" ht="12.75">
      <c r="A91" s="102">
        <v>7.339999999999996</v>
      </c>
      <c r="B91" s="104" t="s">
        <v>209</v>
      </c>
      <c r="C91" s="79"/>
      <c r="D91" s="79"/>
      <c r="E91" s="79"/>
      <c r="F91" s="79"/>
      <c r="G91" s="79"/>
      <c r="H91" s="79"/>
      <c r="I91" s="129">
        <v>0</v>
      </c>
      <c r="P91" s="79"/>
      <c r="Q91" s="129">
        <v>0</v>
      </c>
    </row>
    <row r="92" spans="1:17" ht="12.75">
      <c r="A92" s="102">
        <v>7.349999999999996</v>
      </c>
      <c r="B92" s="104" t="s">
        <v>210</v>
      </c>
      <c r="C92" s="79"/>
      <c r="D92" s="79"/>
      <c r="E92" s="79"/>
      <c r="F92" s="79"/>
      <c r="G92" s="79"/>
      <c r="H92" s="79"/>
      <c r="I92" s="129">
        <v>4</v>
      </c>
      <c r="P92" s="79"/>
      <c r="Q92" s="129">
        <v>4</v>
      </c>
    </row>
    <row r="93" spans="1:17" ht="12.75">
      <c r="A93" s="102">
        <v>7.359999999999996</v>
      </c>
      <c r="B93" s="82" t="s">
        <v>211</v>
      </c>
      <c r="C93" s="79"/>
      <c r="D93" s="79"/>
      <c r="E93" s="79"/>
      <c r="F93" s="79"/>
      <c r="G93" s="79"/>
      <c r="H93" s="79"/>
      <c r="I93" s="165">
        <v>1</v>
      </c>
      <c r="P93" s="79"/>
      <c r="Q93" s="165">
        <v>1</v>
      </c>
    </row>
    <row r="94" spans="1:17" ht="12.75">
      <c r="A94" s="111"/>
      <c r="C94" s="79"/>
      <c r="D94" s="79"/>
      <c r="E94" s="79"/>
      <c r="F94" s="79"/>
      <c r="G94" s="79"/>
      <c r="H94" s="79"/>
      <c r="I94" s="79"/>
      <c r="P94" s="79"/>
      <c r="Q94" s="79"/>
    </row>
    <row r="95" spans="1:17" ht="12.75">
      <c r="A95" s="102">
        <v>7.369999999999996</v>
      </c>
      <c r="B95" s="75" t="s">
        <v>215</v>
      </c>
      <c r="C95" s="79"/>
      <c r="D95" s="79"/>
      <c r="E95" s="79"/>
      <c r="F95" s="79"/>
      <c r="G95" s="79"/>
      <c r="H95" s="79"/>
      <c r="I95" s="78">
        <v>23</v>
      </c>
      <c r="P95" s="79"/>
      <c r="Q95" s="78">
        <v>23</v>
      </c>
    </row>
    <row r="96" spans="1:17" ht="12.75">
      <c r="A96" s="102"/>
      <c r="B96" s="85" t="s">
        <v>169</v>
      </c>
      <c r="C96" s="79"/>
      <c r="D96" s="79"/>
      <c r="E96" s="79"/>
      <c r="F96" s="79"/>
      <c r="G96" s="79"/>
      <c r="H96" s="79"/>
      <c r="I96" s="79"/>
      <c r="P96" s="79"/>
      <c r="Q96" s="79"/>
    </row>
    <row r="97" spans="1:17" ht="12.75">
      <c r="A97" s="102">
        <v>7.3799999999999955</v>
      </c>
      <c r="B97" s="81" t="s">
        <v>208</v>
      </c>
      <c r="C97" s="79"/>
      <c r="D97" s="79"/>
      <c r="E97" s="79"/>
      <c r="F97" s="79"/>
      <c r="G97" s="79"/>
      <c r="H97" s="79"/>
      <c r="I97" s="76">
        <v>0</v>
      </c>
      <c r="P97" s="79"/>
      <c r="Q97" s="76">
        <v>0</v>
      </c>
    </row>
    <row r="98" spans="1:17" ht="12.75">
      <c r="A98" s="102">
        <v>7.389999999999995</v>
      </c>
      <c r="B98" s="104" t="s">
        <v>209</v>
      </c>
      <c r="C98" s="79"/>
      <c r="D98" s="79"/>
      <c r="E98" s="79"/>
      <c r="F98" s="79"/>
      <c r="G98" s="79"/>
      <c r="H98" s="79"/>
      <c r="I98" s="129">
        <v>0</v>
      </c>
      <c r="P98" s="79"/>
      <c r="Q98" s="129">
        <v>0</v>
      </c>
    </row>
    <row r="99" spans="1:17" ht="12.75">
      <c r="A99" s="102">
        <v>7.399999999999995</v>
      </c>
      <c r="B99" s="104" t="s">
        <v>210</v>
      </c>
      <c r="C99" s="79"/>
      <c r="D99" s="79"/>
      <c r="E99" s="79"/>
      <c r="F99" s="79"/>
      <c r="G99" s="79"/>
      <c r="H99" s="79"/>
      <c r="I99" s="129">
        <v>10</v>
      </c>
      <c r="P99" s="79"/>
      <c r="Q99" s="129">
        <v>10</v>
      </c>
    </row>
    <row r="100" spans="1:17" ht="12.75">
      <c r="A100" s="102">
        <v>7.409999999999995</v>
      </c>
      <c r="B100" s="82" t="s">
        <v>211</v>
      </c>
      <c r="C100" s="79"/>
      <c r="D100" s="79"/>
      <c r="E100" s="79"/>
      <c r="F100" s="79"/>
      <c r="G100" s="79"/>
      <c r="H100" s="79"/>
      <c r="I100" s="165">
        <v>2</v>
      </c>
      <c r="P100" s="79"/>
      <c r="Q100" s="165">
        <v>2</v>
      </c>
    </row>
    <row r="101" spans="3:17" ht="12.75">
      <c r="C101" s="79"/>
      <c r="D101" s="79"/>
      <c r="E101" s="79"/>
      <c r="F101" s="79"/>
      <c r="G101" s="79"/>
      <c r="H101" s="79"/>
      <c r="I101" s="79"/>
      <c r="J101" s="79"/>
      <c r="K101" s="79"/>
      <c r="L101" s="79"/>
      <c r="M101" s="79"/>
      <c r="N101" s="79"/>
      <c r="O101" s="79"/>
      <c r="P101" s="79"/>
      <c r="Q101" s="79"/>
    </row>
    <row r="102" spans="1:17" ht="15.75">
      <c r="A102" s="91" t="s">
        <v>71</v>
      </c>
      <c r="C102" s="79"/>
      <c r="D102" s="79"/>
      <c r="E102" s="79"/>
      <c r="F102" s="79"/>
      <c r="G102" s="79"/>
      <c r="H102" s="79"/>
      <c r="I102" s="79"/>
      <c r="J102" s="79"/>
      <c r="K102" s="79"/>
      <c r="L102" s="79"/>
      <c r="M102" s="79"/>
      <c r="N102" s="79"/>
      <c r="O102" s="79"/>
      <c r="P102" s="79"/>
      <c r="Q102" s="79"/>
    </row>
    <row r="103" spans="1:17" ht="12.75">
      <c r="A103" s="120" t="s">
        <v>225</v>
      </c>
      <c r="C103" s="79"/>
      <c r="D103" s="79"/>
      <c r="E103" s="79"/>
      <c r="F103" s="79"/>
      <c r="G103" s="79"/>
      <c r="H103" s="79"/>
      <c r="I103" s="79"/>
      <c r="J103" s="79"/>
      <c r="K103" s="79"/>
      <c r="L103" s="79"/>
      <c r="M103" s="79"/>
      <c r="N103" s="79"/>
      <c r="O103" s="79"/>
      <c r="P103" s="79"/>
      <c r="Q103" s="79"/>
    </row>
    <row r="104" spans="1:17" ht="12.75">
      <c r="A104" s="102">
        <v>5.23</v>
      </c>
      <c r="B104" s="81" t="s">
        <v>187</v>
      </c>
      <c r="C104" s="76">
        <v>1528</v>
      </c>
      <c r="D104" s="76">
        <v>1365</v>
      </c>
      <c r="E104" s="76">
        <v>1134</v>
      </c>
      <c r="F104" s="76">
        <v>1143</v>
      </c>
      <c r="G104" s="76">
        <v>1052</v>
      </c>
      <c r="H104" s="76">
        <v>1126</v>
      </c>
      <c r="I104" s="76">
        <v>1372</v>
      </c>
      <c r="J104" s="76">
        <v>1471</v>
      </c>
      <c r="K104" s="76">
        <v>1804</v>
      </c>
      <c r="L104" s="76">
        <v>1721</v>
      </c>
      <c r="M104" s="76">
        <v>1666</v>
      </c>
      <c r="N104" s="76">
        <v>1964</v>
      </c>
      <c r="O104" s="76">
        <v>1727</v>
      </c>
      <c r="P104" s="79"/>
      <c r="Q104" s="76">
        <v>19073</v>
      </c>
    </row>
    <row r="105" spans="1:17" ht="12.75">
      <c r="A105" s="102">
        <v>5.24</v>
      </c>
      <c r="B105" s="104" t="s">
        <v>188</v>
      </c>
      <c r="C105" s="129">
        <v>1118</v>
      </c>
      <c r="D105" s="129">
        <v>1206</v>
      </c>
      <c r="E105" s="129">
        <v>1142</v>
      </c>
      <c r="F105" s="129">
        <v>1294</v>
      </c>
      <c r="G105" s="129">
        <v>1115</v>
      </c>
      <c r="H105" s="129">
        <v>1079</v>
      </c>
      <c r="I105" s="129">
        <v>1103</v>
      </c>
      <c r="J105" s="129">
        <v>1333</v>
      </c>
      <c r="K105" s="129">
        <v>1579</v>
      </c>
      <c r="L105" s="129">
        <v>1671</v>
      </c>
      <c r="M105" s="129">
        <v>1513</v>
      </c>
      <c r="N105" s="129">
        <v>1825</v>
      </c>
      <c r="O105" s="129">
        <v>1866</v>
      </c>
      <c r="P105" s="79"/>
      <c r="Q105" s="129">
        <v>17844</v>
      </c>
    </row>
    <row r="106" spans="1:17" ht="12.75">
      <c r="A106" s="102">
        <v>5.25</v>
      </c>
      <c r="B106" s="103" t="s">
        <v>56</v>
      </c>
      <c r="C106" s="129">
        <v>9741</v>
      </c>
      <c r="D106" s="129">
        <v>10252</v>
      </c>
      <c r="E106" s="129">
        <v>9609</v>
      </c>
      <c r="F106" s="129">
        <v>9265</v>
      </c>
      <c r="G106" s="129">
        <v>8807</v>
      </c>
      <c r="H106" s="129">
        <v>8332</v>
      </c>
      <c r="I106" s="129">
        <v>8924</v>
      </c>
      <c r="J106" s="129">
        <v>10619</v>
      </c>
      <c r="K106" s="129">
        <v>13853</v>
      </c>
      <c r="L106" s="129">
        <v>11704</v>
      </c>
      <c r="M106" s="129">
        <v>11686</v>
      </c>
      <c r="N106" s="129">
        <v>13622</v>
      </c>
      <c r="O106" s="129">
        <v>13706</v>
      </c>
      <c r="P106" s="79"/>
      <c r="Q106" s="129">
        <v>140120</v>
      </c>
    </row>
    <row r="107" spans="1:17" ht="12.75">
      <c r="A107" s="175" t="s">
        <v>23</v>
      </c>
      <c r="B107" s="121" t="s">
        <v>76</v>
      </c>
      <c r="C107" s="176">
        <v>6847</v>
      </c>
      <c r="D107" s="176">
        <v>6937</v>
      </c>
      <c r="E107" s="176">
        <v>6618</v>
      </c>
      <c r="F107" s="176">
        <v>6561</v>
      </c>
      <c r="G107" s="176">
        <v>6073</v>
      </c>
      <c r="H107" s="176">
        <v>5773</v>
      </c>
      <c r="I107" s="176">
        <v>6334</v>
      </c>
      <c r="J107" s="176">
        <v>7493</v>
      </c>
      <c r="K107" s="176">
        <v>9692</v>
      </c>
      <c r="L107" s="176">
        <v>8374</v>
      </c>
      <c r="M107" s="176">
        <v>8368</v>
      </c>
      <c r="N107" s="176">
        <v>9860</v>
      </c>
      <c r="O107" s="176">
        <v>9752</v>
      </c>
      <c r="P107" s="79"/>
      <c r="Q107" s="176">
        <v>98682</v>
      </c>
    </row>
    <row r="108" spans="1:17" ht="12.75">
      <c r="A108" s="175" t="s">
        <v>24</v>
      </c>
      <c r="B108" s="121" t="s">
        <v>77</v>
      </c>
      <c r="C108" s="176">
        <v>1582</v>
      </c>
      <c r="D108" s="176">
        <v>1747</v>
      </c>
      <c r="E108" s="176">
        <v>1605</v>
      </c>
      <c r="F108" s="176">
        <v>1598</v>
      </c>
      <c r="G108" s="176">
        <v>1399</v>
      </c>
      <c r="H108" s="176">
        <v>1364</v>
      </c>
      <c r="I108" s="176">
        <v>1521</v>
      </c>
      <c r="J108" s="176">
        <v>1918</v>
      </c>
      <c r="K108" s="176">
        <v>2349</v>
      </c>
      <c r="L108" s="176">
        <v>1932</v>
      </c>
      <c r="M108" s="176">
        <v>1977</v>
      </c>
      <c r="N108" s="176">
        <v>2119</v>
      </c>
      <c r="O108" s="176">
        <v>1979</v>
      </c>
      <c r="P108" s="79"/>
      <c r="Q108" s="176">
        <v>23090</v>
      </c>
    </row>
    <row r="109" spans="1:17" ht="12.75">
      <c r="A109" s="175" t="s">
        <v>25</v>
      </c>
      <c r="B109" s="121" t="s">
        <v>78</v>
      </c>
      <c r="C109" s="176">
        <v>1312</v>
      </c>
      <c r="D109" s="176">
        <v>1568</v>
      </c>
      <c r="E109" s="176">
        <v>1386</v>
      </c>
      <c r="F109" s="176">
        <v>1106</v>
      </c>
      <c r="G109" s="176">
        <v>1335</v>
      </c>
      <c r="H109" s="176">
        <v>1195</v>
      </c>
      <c r="I109" s="176">
        <v>1069</v>
      </c>
      <c r="J109" s="176">
        <v>1208</v>
      </c>
      <c r="K109" s="176">
        <v>1812</v>
      </c>
      <c r="L109" s="176">
        <v>1398</v>
      </c>
      <c r="M109" s="176">
        <v>1341</v>
      </c>
      <c r="N109" s="176">
        <v>1643</v>
      </c>
      <c r="O109" s="176">
        <v>1975</v>
      </c>
      <c r="P109" s="79"/>
      <c r="Q109" s="176">
        <v>18348</v>
      </c>
    </row>
    <row r="110" spans="1:17" ht="12.75">
      <c r="A110" s="102">
        <v>5.26</v>
      </c>
      <c r="B110" s="103" t="s">
        <v>189</v>
      </c>
      <c r="C110" s="129">
        <v>577</v>
      </c>
      <c r="D110" s="129">
        <v>627</v>
      </c>
      <c r="E110" s="129">
        <v>572</v>
      </c>
      <c r="F110" s="129">
        <v>546</v>
      </c>
      <c r="G110" s="129">
        <v>571</v>
      </c>
      <c r="H110" s="129">
        <v>459</v>
      </c>
      <c r="I110" s="129">
        <v>493</v>
      </c>
      <c r="J110" s="129">
        <v>604</v>
      </c>
      <c r="K110" s="129">
        <v>768</v>
      </c>
      <c r="L110" s="129">
        <v>629</v>
      </c>
      <c r="M110" s="129">
        <v>636</v>
      </c>
      <c r="N110" s="129">
        <v>671</v>
      </c>
      <c r="O110" s="129">
        <v>648</v>
      </c>
      <c r="P110" s="79"/>
      <c r="Q110" s="129">
        <v>7801</v>
      </c>
    </row>
    <row r="111" spans="1:17" ht="12.75">
      <c r="A111" s="102">
        <v>5.27</v>
      </c>
      <c r="B111" s="121" t="s">
        <v>190</v>
      </c>
      <c r="C111" s="129">
        <v>2793</v>
      </c>
      <c r="D111" s="129">
        <v>2732</v>
      </c>
      <c r="E111" s="129">
        <v>2515</v>
      </c>
      <c r="F111" s="129">
        <v>2653</v>
      </c>
      <c r="G111" s="129">
        <v>2282</v>
      </c>
      <c r="H111" s="129">
        <v>2077</v>
      </c>
      <c r="I111" s="129">
        <v>2838</v>
      </c>
      <c r="J111" s="129">
        <v>2728</v>
      </c>
      <c r="K111" s="129">
        <v>3322</v>
      </c>
      <c r="L111" s="129">
        <v>3270</v>
      </c>
      <c r="M111" s="129">
        <v>3478</v>
      </c>
      <c r="N111" s="129">
        <v>4927</v>
      </c>
      <c r="O111" s="129">
        <v>4953</v>
      </c>
      <c r="P111" s="79"/>
      <c r="Q111" s="129">
        <v>40568</v>
      </c>
    </row>
    <row r="112" spans="1:17" ht="12.75">
      <c r="A112" s="175" t="s">
        <v>26</v>
      </c>
      <c r="B112" s="121" t="s">
        <v>79</v>
      </c>
      <c r="C112" s="129">
        <v>472</v>
      </c>
      <c r="D112" s="129">
        <v>459</v>
      </c>
      <c r="E112" s="129">
        <v>424</v>
      </c>
      <c r="F112" s="129">
        <v>435</v>
      </c>
      <c r="G112" s="129">
        <v>415</v>
      </c>
      <c r="H112" s="129">
        <v>376</v>
      </c>
      <c r="I112" s="129">
        <v>375</v>
      </c>
      <c r="J112" s="129">
        <v>446</v>
      </c>
      <c r="K112" s="129">
        <v>574</v>
      </c>
      <c r="L112" s="129">
        <v>582</v>
      </c>
      <c r="M112" s="129">
        <v>569</v>
      </c>
      <c r="N112" s="129">
        <v>585</v>
      </c>
      <c r="O112" s="129">
        <v>263</v>
      </c>
      <c r="P112" s="79"/>
      <c r="Q112" s="129">
        <v>5975</v>
      </c>
    </row>
    <row r="113" spans="1:17" ht="12.75">
      <c r="A113" s="175" t="s">
        <v>27</v>
      </c>
      <c r="B113" s="121" t="s">
        <v>80</v>
      </c>
      <c r="C113" s="129">
        <v>1380</v>
      </c>
      <c r="D113" s="129">
        <v>1321</v>
      </c>
      <c r="E113" s="129">
        <v>1182</v>
      </c>
      <c r="F113" s="129">
        <v>1309</v>
      </c>
      <c r="G113" s="129">
        <v>1052</v>
      </c>
      <c r="H113" s="129">
        <v>983</v>
      </c>
      <c r="I113" s="129">
        <v>1071</v>
      </c>
      <c r="J113" s="129">
        <v>1275</v>
      </c>
      <c r="K113" s="129">
        <v>1559</v>
      </c>
      <c r="L113" s="129">
        <v>1653</v>
      </c>
      <c r="M113" s="129">
        <v>1563</v>
      </c>
      <c r="N113" s="129">
        <v>1905</v>
      </c>
      <c r="O113" s="129">
        <v>1768</v>
      </c>
      <c r="P113" s="79"/>
      <c r="Q113" s="129">
        <v>18021</v>
      </c>
    </row>
    <row r="114" spans="1:17" ht="12.75">
      <c r="A114" s="175" t="s">
        <v>28</v>
      </c>
      <c r="B114" s="122" t="s">
        <v>81</v>
      </c>
      <c r="C114" s="165">
        <v>941</v>
      </c>
      <c r="D114" s="165">
        <v>952</v>
      </c>
      <c r="E114" s="165">
        <v>909</v>
      </c>
      <c r="F114" s="165">
        <v>909</v>
      </c>
      <c r="G114" s="165">
        <v>815</v>
      </c>
      <c r="H114" s="165">
        <v>718</v>
      </c>
      <c r="I114" s="165">
        <v>1392</v>
      </c>
      <c r="J114" s="165">
        <v>1007</v>
      </c>
      <c r="K114" s="165">
        <v>1189</v>
      </c>
      <c r="L114" s="165">
        <v>1035</v>
      </c>
      <c r="M114" s="165">
        <v>1346</v>
      </c>
      <c r="N114" s="165">
        <v>2437</v>
      </c>
      <c r="O114" s="165">
        <v>2922</v>
      </c>
      <c r="P114" s="79"/>
      <c r="Q114" s="165">
        <v>16572</v>
      </c>
    </row>
    <row r="115" spans="3:17" ht="12.75">
      <c r="C115" s="79"/>
      <c r="D115" s="79"/>
      <c r="E115" s="79"/>
      <c r="F115" s="79"/>
      <c r="G115" s="79"/>
      <c r="H115" s="79"/>
      <c r="I115" s="79"/>
      <c r="J115" s="79"/>
      <c r="K115" s="79"/>
      <c r="L115" s="79"/>
      <c r="M115" s="79"/>
      <c r="N115" s="79"/>
      <c r="O115" s="79"/>
      <c r="P115" s="79"/>
      <c r="Q115" s="79"/>
    </row>
    <row r="116" spans="1:17" ht="15.75">
      <c r="A116" s="91" t="s">
        <v>235</v>
      </c>
      <c r="C116" s="79"/>
      <c r="D116" s="79"/>
      <c r="E116" s="79"/>
      <c r="F116" s="79"/>
      <c r="G116" s="79"/>
      <c r="H116" s="79"/>
      <c r="I116" s="79"/>
      <c r="J116" s="79"/>
      <c r="K116" s="79"/>
      <c r="L116" s="79"/>
      <c r="M116" s="79"/>
      <c r="N116" s="79"/>
      <c r="O116" s="79"/>
      <c r="P116" s="79"/>
      <c r="Q116" s="79"/>
    </row>
    <row r="117" spans="2:17" ht="12.75">
      <c r="B117" s="127" t="s">
        <v>49</v>
      </c>
      <c r="C117" s="179">
        <v>10.680647094068304</v>
      </c>
      <c r="D117" s="179">
        <v>10.936488915518275</v>
      </c>
      <c r="E117" s="179">
        <v>9.994607549430796</v>
      </c>
      <c r="F117" s="179">
        <v>10.158178550029959</v>
      </c>
      <c r="G117" s="179">
        <v>9.486518873576992</v>
      </c>
      <c r="H117" s="179">
        <v>8.872378669862194</v>
      </c>
      <c r="I117" s="179">
        <v>10.016776512881965</v>
      </c>
      <c r="J117" s="179">
        <v>11.59794639836541</v>
      </c>
      <c r="K117" s="179">
        <v>15.231402846091093</v>
      </c>
      <c r="L117" s="179">
        <v>13.631866810529804</v>
      </c>
      <c r="M117" s="179">
        <v>13.230672661093426</v>
      </c>
      <c r="N117" s="179">
        <v>15.170262953941863</v>
      </c>
      <c r="O117" s="179">
        <v>14.788284199180959</v>
      </c>
      <c r="P117" s="79"/>
      <c r="Q117" s="179">
        <v>11.858333456889856</v>
      </c>
    </row>
    <row r="118" spans="2:17" ht="12.75">
      <c r="B118" s="121" t="s">
        <v>50</v>
      </c>
      <c r="C118" s="182">
        <v>10.680047932893949</v>
      </c>
      <c r="D118" s="182">
        <v>10.935889754343918</v>
      </c>
      <c r="E118" s="182">
        <v>9.994008388256441</v>
      </c>
      <c r="F118" s="182">
        <v>10.157579388855602</v>
      </c>
      <c r="G118" s="182">
        <v>9.484721390053924</v>
      </c>
      <c r="H118" s="182">
        <v>8.871779508687837</v>
      </c>
      <c r="I118" s="182">
        <v>10.016776512881965</v>
      </c>
      <c r="J118" s="182">
        <v>11.596199544304003</v>
      </c>
      <c r="K118" s="182">
        <v>15.229073707342552</v>
      </c>
      <c r="L118" s="182">
        <v>13.631866810529804</v>
      </c>
      <c r="M118" s="182">
        <v>13.230672661093426</v>
      </c>
      <c r="N118" s="182">
        <v>15.170262953941863</v>
      </c>
      <c r="O118" s="182">
        <v>14.787701914493823</v>
      </c>
      <c r="P118" s="79"/>
      <c r="Q118" s="182">
        <v>11.857605762033412</v>
      </c>
    </row>
    <row r="119" spans="2:17" ht="12.75">
      <c r="B119" s="121" t="s">
        <v>131</v>
      </c>
      <c r="C119" s="132">
        <v>0.011892740940199709</v>
      </c>
      <c r="D119" s="132">
        <v>0.00547855147099107</v>
      </c>
      <c r="E119" s="132">
        <v>0.002397937773514777</v>
      </c>
      <c r="F119" s="132">
        <v>0.001061696354842515</v>
      </c>
      <c r="G119" s="132">
        <v>0.0015158213857133834</v>
      </c>
      <c r="H119" s="132">
        <v>0.0005402485143165856</v>
      </c>
      <c r="I119" s="132">
        <v>0.006220839813374806</v>
      </c>
      <c r="J119" s="132">
        <v>0.0022090571342504267</v>
      </c>
      <c r="K119" s="132">
        <v>0.002905420903738818</v>
      </c>
      <c r="L119" s="132">
        <v>0.003075477339712101</v>
      </c>
      <c r="M119" s="132">
        <v>0.003432796408766834</v>
      </c>
      <c r="N119" s="132">
        <v>0.004452462288412083</v>
      </c>
      <c r="O119" s="132">
        <v>0.004094971847068552</v>
      </c>
      <c r="P119" s="79"/>
      <c r="Q119" s="131">
        <v>0.0038200144209379746</v>
      </c>
    </row>
    <row r="120" spans="2:17" ht="12.75">
      <c r="B120" s="121" t="s">
        <v>219</v>
      </c>
      <c r="C120" s="131">
        <v>0.9539815926370548</v>
      </c>
      <c r="D120" s="131">
        <v>0.9751662971175167</v>
      </c>
      <c r="E120" s="131">
        <v>0.9917938816146745</v>
      </c>
      <c r="F120" s="131">
        <v>0.9963804663858067</v>
      </c>
      <c r="G120" s="131">
        <v>0.9954808732735027</v>
      </c>
      <c r="H120" s="131">
        <v>0.9985750152676935</v>
      </c>
      <c r="I120" s="131">
        <v>0.9726052249637155</v>
      </c>
      <c r="J120" s="131">
        <v>0.9845694627137509</v>
      </c>
      <c r="K120" s="131">
        <v>0.9782365425429288</v>
      </c>
      <c r="L120" s="131">
        <v>0.9807385702589736</v>
      </c>
      <c r="M120" s="131">
        <v>0.9753179756292805</v>
      </c>
      <c r="N120" s="131">
        <v>0.9719437320276677</v>
      </c>
      <c r="O120" s="131">
        <v>0.9720730397422127</v>
      </c>
      <c r="P120" s="79"/>
      <c r="Q120" s="131">
        <v>0.9795110539606798</v>
      </c>
    </row>
    <row r="121" spans="2:17" ht="12.75">
      <c r="B121" s="121" t="s">
        <v>220</v>
      </c>
      <c r="C121" s="131">
        <v>0.9007603041216486</v>
      </c>
      <c r="D121" s="131">
        <v>0.8970066518847006</v>
      </c>
      <c r="E121" s="131">
        <v>0.9033970916551016</v>
      </c>
      <c r="F121" s="131">
        <v>0.8855990031448406</v>
      </c>
      <c r="G121" s="131">
        <v>0.8800840175673095</v>
      </c>
      <c r="H121" s="131">
        <v>0.8870869240686707</v>
      </c>
      <c r="I121" s="131">
        <v>0.8907837445573294</v>
      </c>
      <c r="J121" s="131">
        <v>0.8476677122331276</v>
      </c>
      <c r="K121" s="131">
        <v>0.8229210881728729</v>
      </c>
      <c r="L121" s="131">
        <v>0.8185030378765028</v>
      </c>
      <c r="M121" s="131">
        <v>0.8440362892466423</v>
      </c>
      <c r="N121" s="131">
        <v>0.8941089609077485</v>
      </c>
      <c r="O121" s="131">
        <v>0.9110076779249712</v>
      </c>
      <c r="P121" s="79"/>
      <c r="Q121" s="131">
        <v>0.873123460424187</v>
      </c>
    </row>
    <row r="122" spans="2:17" ht="12.75">
      <c r="B122" s="121" t="s">
        <v>221</v>
      </c>
      <c r="C122" s="131">
        <v>0.2424969987995198</v>
      </c>
      <c r="D122" s="131">
        <v>0.2672394678492239</v>
      </c>
      <c r="E122" s="131">
        <v>0.2767151390816388</v>
      </c>
      <c r="F122" s="131">
        <v>0.28564647243814156</v>
      </c>
      <c r="G122" s="131">
        <v>0.26771052129081535</v>
      </c>
      <c r="H122" s="131">
        <v>0.2624686164076813</v>
      </c>
      <c r="I122" s="131">
        <v>0.2377237542331882</v>
      </c>
      <c r="J122" s="131">
        <v>0.22756248102802792</v>
      </c>
      <c r="K122" s="131">
        <v>0.21709434690333784</v>
      </c>
      <c r="L122" s="131">
        <v>0.21721894256043436</v>
      </c>
      <c r="M122" s="131">
        <v>0.21542292982300099</v>
      </c>
      <c r="N122" s="131">
        <v>0.21733892904328903</v>
      </c>
      <c r="O122" s="131">
        <v>0.21816445876596252</v>
      </c>
      <c r="P122" s="79"/>
      <c r="Q122" s="131">
        <v>0.238407671928982</v>
      </c>
    </row>
    <row r="123" spans="2:17" ht="12.75">
      <c r="B123" s="121" t="s">
        <v>88</v>
      </c>
      <c r="C123" s="131">
        <v>0.5851013672795851</v>
      </c>
      <c r="D123" s="131">
        <v>0.6637627048330222</v>
      </c>
      <c r="E123" s="131">
        <v>0.7422590492804186</v>
      </c>
      <c r="F123" s="131">
        <v>0.7594515995014541</v>
      </c>
      <c r="G123" s="131">
        <v>0.8903946742748454</v>
      </c>
      <c r="H123" s="131">
        <v>0.9177869700103413</v>
      </c>
      <c r="I123" s="131">
        <v>0.9145255660137369</v>
      </c>
      <c r="J123" s="131">
        <v>0.9339706536238328</v>
      </c>
      <c r="K123" s="131">
        <v>0.9420547458229648</v>
      </c>
      <c r="L123" s="131">
        <v>0.9621106923229518</v>
      </c>
      <c r="M123" s="131">
        <v>0.9246490503715937</v>
      </c>
      <c r="N123" s="131">
        <v>0.8374754156981942</v>
      </c>
      <c r="O123" s="131">
        <v>0.7541940189642596</v>
      </c>
      <c r="P123" s="79"/>
      <c r="Q123" s="131">
        <v>0.8331221366604932</v>
      </c>
    </row>
    <row r="124" spans="2:17" ht="12.75">
      <c r="B124" s="121" t="s">
        <v>141</v>
      </c>
      <c r="C124" s="77">
        <v>0.0004050925925925926</v>
      </c>
      <c r="D124" s="77">
        <v>0.00048611111111111104</v>
      </c>
      <c r="E124" s="77">
        <v>0.0004166666666666667</v>
      </c>
      <c r="F124" s="77">
        <v>0.0004629629629629629</v>
      </c>
      <c r="G124" s="77">
        <v>5.7870370370370366E-05</v>
      </c>
      <c r="H124" s="77">
        <v>4.6296296296296294E-05</v>
      </c>
      <c r="I124" s="77">
        <v>4.6296296296296294E-05</v>
      </c>
      <c r="J124" s="77">
        <v>4.6296296296296294E-05</v>
      </c>
      <c r="K124" s="77">
        <v>4.6296296296296294E-05</v>
      </c>
      <c r="L124" s="77">
        <v>3.472222222222222E-05</v>
      </c>
      <c r="M124" s="77">
        <v>6.944444444444444E-05</v>
      </c>
      <c r="N124" s="77">
        <v>0.00011574074074074073</v>
      </c>
      <c r="O124" s="77">
        <v>0.00015046296296296297</v>
      </c>
      <c r="P124" s="79"/>
      <c r="Q124" s="77">
        <v>0.00016191222788445008</v>
      </c>
    </row>
    <row r="125" spans="2:17" ht="12.75">
      <c r="B125" s="121" t="s">
        <v>142</v>
      </c>
      <c r="C125" s="77" t="s">
        <v>250</v>
      </c>
      <c r="D125" s="77" t="s">
        <v>250</v>
      </c>
      <c r="E125" s="77" t="s">
        <v>250</v>
      </c>
      <c r="F125" s="77" t="s">
        <v>250</v>
      </c>
      <c r="G125" s="77" t="s">
        <v>250</v>
      </c>
      <c r="H125" s="77" t="s">
        <v>250</v>
      </c>
      <c r="I125" s="77" t="s">
        <v>250</v>
      </c>
      <c r="J125" s="77" t="s">
        <v>250</v>
      </c>
      <c r="K125" s="77" t="s">
        <v>250</v>
      </c>
      <c r="L125" s="77" t="s">
        <v>250</v>
      </c>
      <c r="M125" s="77" t="s">
        <v>250</v>
      </c>
      <c r="N125" s="77" t="s">
        <v>250</v>
      </c>
      <c r="O125" s="77" t="s">
        <v>250</v>
      </c>
      <c r="P125" s="79"/>
      <c r="Q125" s="77" t="s">
        <v>250</v>
      </c>
    </row>
    <row r="126" spans="2:17" ht="12.75">
      <c r="B126" s="121" t="s">
        <v>147</v>
      </c>
      <c r="C126" s="131">
        <v>0.10061167324072486</v>
      </c>
      <c r="D126" s="131">
        <v>0.08985587583148559</v>
      </c>
      <c r="E126" s="131">
        <v>0.07132082302540277</v>
      </c>
      <c r="F126" s="131">
        <v>0.06871180205304693</v>
      </c>
      <c r="G126" s="131">
        <v>0.029342498886130736</v>
      </c>
      <c r="H126" s="131">
        <v>0.021578340232068942</v>
      </c>
      <c r="I126" s="131">
        <v>0.020319303338171262</v>
      </c>
      <c r="J126" s="131">
        <v>0.01502580188201963</v>
      </c>
      <c r="K126" s="131">
        <v>0.012579587111711364</v>
      </c>
      <c r="L126" s="131">
        <v>0.008230275347955358</v>
      </c>
      <c r="M126" s="131">
        <v>0.016232322333896647</v>
      </c>
      <c r="N126" s="131">
        <v>0.03532291909536022</v>
      </c>
      <c r="O126" s="131">
        <v>0.05362612881409874</v>
      </c>
      <c r="P126" s="79"/>
      <c r="Q126" s="131">
        <v>0.03978496289525462</v>
      </c>
    </row>
    <row r="127" spans="2:17" ht="12.75">
      <c r="B127" s="121" t="s">
        <v>148</v>
      </c>
      <c r="C127" s="131">
        <v>0.6102272727272727</v>
      </c>
      <c r="D127" s="131">
        <v>0.6169031462060457</v>
      </c>
      <c r="E127" s="131">
        <v>0.5152284263959391</v>
      </c>
      <c r="F127" s="131">
        <v>0.5302245250431779</v>
      </c>
      <c r="G127" s="131">
        <v>0.6290672451193059</v>
      </c>
      <c r="H127" s="131">
        <v>0.7264150943396226</v>
      </c>
      <c r="I127" s="131">
        <v>0.6755952380952381</v>
      </c>
      <c r="J127" s="131">
        <v>0.8148148148148148</v>
      </c>
      <c r="K127" s="131">
        <v>0.8190184049079755</v>
      </c>
      <c r="L127" s="131">
        <v>0.8219895287958116</v>
      </c>
      <c r="M127" s="131">
        <v>0.8082191780821918</v>
      </c>
      <c r="N127" s="131">
        <v>0.7744774477447744</v>
      </c>
      <c r="O127" s="131">
        <v>0.7210682492581603</v>
      </c>
      <c r="P127" s="79"/>
      <c r="Q127" s="131">
        <v>0.650506230529595</v>
      </c>
    </row>
    <row r="128" spans="2:17" ht="12.75">
      <c r="B128" s="122" t="s">
        <v>185</v>
      </c>
      <c r="C128" s="189">
        <v>0.00829861111111111</v>
      </c>
      <c r="D128" s="189">
        <v>0.008078703703703704</v>
      </c>
      <c r="E128" s="189">
        <v>0.008124999999999999</v>
      </c>
      <c r="F128" s="189">
        <v>0.008055555555555555</v>
      </c>
      <c r="G128" s="189">
        <v>0.0066782407407407415</v>
      </c>
      <c r="H128" s="189">
        <v>0.006307870370370371</v>
      </c>
      <c r="I128" s="189">
        <v>0.006076388888888889</v>
      </c>
      <c r="J128" s="189">
        <v>0.005659722222222222</v>
      </c>
      <c r="K128" s="189">
        <v>0.005659722222222222</v>
      </c>
      <c r="L128" s="189">
        <v>0.005798611111111111</v>
      </c>
      <c r="M128" s="189">
        <v>0.005914351851851852</v>
      </c>
      <c r="N128" s="189">
        <v>0.006238425925925925</v>
      </c>
      <c r="O128" s="189">
        <v>0.00636574074074074</v>
      </c>
      <c r="P128" s="79"/>
      <c r="Q128" s="189">
        <v>0.006608901059535142</v>
      </c>
    </row>
    <row r="129" spans="3:17" ht="12.75">
      <c r="C129" s="84"/>
      <c r="D129" s="84"/>
      <c r="E129" s="84"/>
      <c r="F129" s="84"/>
      <c r="G129" s="84"/>
      <c r="H129" s="84"/>
      <c r="I129" s="84"/>
      <c r="J129" s="84"/>
      <c r="K129" s="84"/>
      <c r="L129" s="84"/>
      <c r="M129" s="84"/>
      <c r="N129" s="84"/>
      <c r="O129" s="84"/>
      <c r="P129" s="79"/>
      <c r="Q129" s="79"/>
    </row>
    <row r="130" spans="1:17" ht="15.75">
      <c r="A130" s="91" t="s">
        <v>236</v>
      </c>
      <c r="C130" s="79"/>
      <c r="D130" s="79"/>
      <c r="E130" s="79"/>
      <c r="F130" s="79"/>
      <c r="G130" s="79"/>
      <c r="H130" s="79"/>
      <c r="I130" s="79"/>
      <c r="J130" s="79"/>
      <c r="K130" s="79"/>
      <c r="L130" s="79"/>
      <c r="M130" s="79"/>
      <c r="N130" s="79"/>
      <c r="O130" s="79"/>
      <c r="P130" s="79"/>
      <c r="Q130" s="79"/>
    </row>
    <row r="131" spans="2:17" ht="12.75">
      <c r="B131" s="152" t="s">
        <v>223</v>
      </c>
      <c r="C131" s="154" t="s">
        <v>250</v>
      </c>
      <c r="D131" s="154" t="s">
        <v>250</v>
      </c>
      <c r="E131" s="154" t="s">
        <v>250</v>
      </c>
      <c r="F131" s="154" t="s">
        <v>250</v>
      </c>
      <c r="G131" s="154" t="s">
        <v>250</v>
      </c>
      <c r="H131" s="154" t="s">
        <v>250</v>
      </c>
      <c r="I131" s="154" t="s">
        <v>250</v>
      </c>
      <c r="J131" s="154" t="s">
        <v>250</v>
      </c>
      <c r="K131" s="154">
        <v>0.4620057454126081</v>
      </c>
      <c r="L131" s="154">
        <v>0.4724392275052544</v>
      </c>
      <c r="M131" s="154">
        <v>0.48220153707901336</v>
      </c>
      <c r="N131" s="154">
        <v>0.47296843331131094</v>
      </c>
      <c r="O131" s="154">
        <v>0.4935217296752853</v>
      </c>
      <c r="P131" s="79"/>
      <c r="Q131" s="154">
        <v>0.4767256043790286</v>
      </c>
    </row>
    <row r="132" spans="3:17" ht="12.75">
      <c r="C132" s="79"/>
      <c r="D132" s="79"/>
      <c r="E132" s="79"/>
      <c r="F132" s="79"/>
      <c r="G132" s="79"/>
      <c r="H132" s="79"/>
      <c r="I132" s="79"/>
      <c r="J132" s="79"/>
      <c r="K132" s="79"/>
      <c r="L132" s="79"/>
      <c r="M132" s="79"/>
      <c r="N132" s="79"/>
      <c r="O132" s="79"/>
      <c r="P132" s="79"/>
      <c r="Q132" s="79"/>
    </row>
    <row r="133" spans="1:17" ht="15.75">
      <c r="A133" s="91" t="s">
        <v>237</v>
      </c>
      <c r="C133" s="79"/>
      <c r="D133" s="79"/>
      <c r="E133" s="79"/>
      <c r="F133" s="79"/>
      <c r="G133" s="79"/>
      <c r="H133" s="79"/>
      <c r="I133" s="79"/>
      <c r="J133" s="79"/>
      <c r="K133" s="79"/>
      <c r="L133" s="79"/>
      <c r="M133" s="79"/>
      <c r="N133" s="79"/>
      <c r="O133" s="79"/>
      <c r="P133" s="79"/>
      <c r="Q133" s="79"/>
    </row>
    <row r="134" spans="2:17" ht="12.75">
      <c r="B134" s="127" t="s">
        <v>226</v>
      </c>
      <c r="C134" s="79"/>
      <c r="D134" s="79"/>
      <c r="E134" s="79"/>
      <c r="F134" s="79"/>
      <c r="G134" s="79"/>
      <c r="H134" s="79"/>
      <c r="I134" s="192">
        <v>0.09534883720930233</v>
      </c>
      <c r="P134" s="79"/>
      <c r="Q134" s="192">
        <v>0.09534883720930233</v>
      </c>
    </row>
    <row r="135" spans="2:17" ht="12.75">
      <c r="B135" s="121" t="s">
        <v>106</v>
      </c>
      <c r="C135" s="79"/>
      <c r="D135" s="79"/>
      <c r="E135" s="79"/>
      <c r="F135" s="79"/>
      <c r="G135" s="79"/>
      <c r="H135" s="79"/>
      <c r="I135" s="135">
        <v>0.8627906976744186</v>
      </c>
      <c r="P135" s="79"/>
      <c r="Q135" s="135">
        <v>0.8627906976744186</v>
      </c>
    </row>
    <row r="136" spans="2:17" ht="12.75">
      <c r="B136" s="121" t="s">
        <v>227</v>
      </c>
      <c r="C136" s="79"/>
      <c r="D136" s="79"/>
      <c r="E136" s="79"/>
      <c r="F136" s="79"/>
      <c r="G136" s="79"/>
      <c r="H136" s="79"/>
      <c r="I136" s="135">
        <v>0.8100961538461539</v>
      </c>
      <c r="P136" s="79"/>
      <c r="Q136" s="135">
        <v>0.8100961538461539</v>
      </c>
    </row>
    <row r="137" spans="2:17" ht="12.75">
      <c r="B137" s="122" t="s">
        <v>224</v>
      </c>
      <c r="C137" s="79"/>
      <c r="D137" s="79"/>
      <c r="E137" s="79"/>
      <c r="F137" s="79"/>
      <c r="G137" s="79"/>
      <c r="H137" s="79"/>
      <c r="I137" s="140">
        <v>0.8321513002364066</v>
      </c>
      <c r="P137" s="79"/>
      <c r="Q137" s="140">
        <v>0.8321513002364066</v>
      </c>
    </row>
    <row r="138" spans="3:17" ht="12.75">
      <c r="C138" s="79"/>
      <c r="D138" s="79"/>
      <c r="E138" s="79"/>
      <c r="F138" s="79"/>
      <c r="G138" s="79"/>
      <c r="H138" s="79"/>
      <c r="I138" s="79"/>
      <c r="J138" s="79"/>
      <c r="K138" s="79"/>
      <c r="L138" s="79"/>
      <c r="M138" s="79"/>
      <c r="N138" s="79"/>
      <c r="O138" s="79"/>
      <c r="P138" s="79"/>
      <c r="Q138" s="79"/>
    </row>
    <row r="139" spans="1:17" ht="15.75">
      <c r="A139" s="91" t="s">
        <v>72</v>
      </c>
      <c r="C139" s="79"/>
      <c r="D139" s="79"/>
      <c r="E139" s="79"/>
      <c r="F139" s="79"/>
      <c r="G139" s="79"/>
      <c r="H139" s="79"/>
      <c r="I139" s="79"/>
      <c r="J139" s="79"/>
      <c r="K139" s="79"/>
      <c r="L139" s="79"/>
      <c r="M139" s="79"/>
      <c r="N139" s="79"/>
      <c r="O139" s="79"/>
      <c r="P139" s="79"/>
      <c r="Q139" s="79"/>
    </row>
    <row r="140" spans="2:17" ht="12.75">
      <c r="B140" s="127" t="s">
        <v>229</v>
      </c>
      <c r="C140" s="196">
        <v>0.08734922540444749</v>
      </c>
      <c r="D140" s="196">
        <v>0.07566518847006652</v>
      </c>
      <c r="E140" s="196">
        <v>0.06842454594822905</v>
      </c>
      <c r="F140" s="196">
        <v>0.06791847406262998</v>
      </c>
      <c r="G140" s="196">
        <v>0.06695945515880593</v>
      </c>
      <c r="H140" s="196">
        <v>0.0764063242179548</v>
      </c>
      <c r="I140" s="196">
        <v>0.082970488630866</v>
      </c>
      <c r="J140" s="196">
        <v>0.07442072245269656</v>
      </c>
      <c r="K140" s="196">
        <v>0.06961219371020644</v>
      </c>
      <c r="L140" s="196">
        <v>0.07415865902529409</v>
      </c>
      <c r="M140" s="196">
        <v>0.07409054522814196</v>
      </c>
      <c r="N140" s="196">
        <v>0.07631926634025026</v>
      </c>
      <c r="O140" s="196">
        <v>0.06870350479373036</v>
      </c>
      <c r="P140" s="79"/>
      <c r="Q140" s="196">
        <v>0.07387939449342279</v>
      </c>
    </row>
    <row r="141" spans="2:17" ht="12.75">
      <c r="B141" s="121" t="s">
        <v>230</v>
      </c>
      <c r="C141" s="132">
        <v>0.06391127879723318</v>
      </c>
      <c r="D141" s="132">
        <v>0.06685144124168514</v>
      </c>
      <c r="E141" s="132">
        <v>0.06890725879442466</v>
      </c>
      <c r="F141" s="132">
        <v>0.07689108087230376</v>
      </c>
      <c r="G141" s="132">
        <v>0.07096938450766979</v>
      </c>
      <c r="H141" s="132">
        <v>0.07321707267422135</v>
      </c>
      <c r="I141" s="132">
        <v>0.06670295113691341</v>
      </c>
      <c r="J141" s="132">
        <v>0.06743903672973793</v>
      </c>
      <c r="K141" s="132">
        <v>0.060929963341693996</v>
      </c>
      <c r="L141" s="132">
        <v>0.0720041366828974</v>
      </c>
      <c r="M141" s="132">
        <v>0.06728631148270035</v>
      </c>
      <c r="N141" s="132">
        <v>0.07091785186912256</v>
      </c>
      <c r="O141" s="132">
        <v>0.07423320205275093</v>
      </c>
      <c r="P141" s="79"/>
      <c r="Q141" s="132">
        <v>0.06911885468152028</v>
      </c>
    </row>
    <row r="142" spans="2:17" ht="12.75">
      <c r="B142" s="103" t="s">
        <v>55</v>
      </c>
      <c r="C142" s="132">
        <v>0.5568513119533528</v>
      </c>
      <c r="D142" s="132">
        <v>0.5682926829268292</v>
      </c>
      <c r="E142" s="132">
        <v>0.5797984673867134</v>
      </c>
      <c r="F142" s="132">
        <v>0.550537762196209</v>
      </c>
      <c r="G142" s="132">
        <v>0.560562663102285</v>
      </c>
      <c r="H142" s="132">
        <v>0.5653796566465359</v>
      </c>
      <c r="I142" s="132">
        <v>0.5396710208030963</v>
      </c>
      <c r="J142" s="132">
        <v>0.5372356571891126</v>
      </c>
      <c r="K142" s="132">
        <v>0.5345552768666795</v>
      </c>
      <c r="L142" s="132">
        <v>0.5043305899082173</v>
      </c>
      <c r="M142" s="132">
        <v>0.5197011473805924</v>
      </c>
      <c r="N142" s="132">
        <v>0.5293386181705138</v>
      </c>
      <c r="O142" s="132">
        <v>0.5452520189362294</v>
      </c>
      <c r="P142" s="79"/>
      <c r="Q142" s="132">
        <v>0.5427557676515703</v>
      </c>
    </row>
    <row r="143" spans="2:17" ht="12.75">
      <c r="B143" s="121" t="s">
        <v>57</v>
      </c>
      <c r="C143" s="132">
        <v>0.39141370834047906</v>
      </c>
      <c r="D143" s="132">
        <v>0.3845343680709534</v>
      </c>
      <c r="E143" s="132">
        <v>0.39932420201532615</v>
      </c>
      <c r="F143" s="132">
        <v>0.38986273694218315</v>
      </c>
      <c r="G143" s="132">
        <v>0.38654445929603465</v>
      </c>
      <c r="H143" s="132">
        <v>0.3917350885526226</v>
      </c>
      <c r="I143" s="132">
        <v>0.3830430575713595</v>
      </c>
      <c r="J143" s="132">
        <v>0.37908529798644136</v>
      </c>
      <c r="K143" s="132">
        <v>0.3739918965849894</v>
      </c>
      <c r="L143" s="132">
        <v>0.36083940190459773</v>
      </c>
      <c r="M143" s="132">
        <v>0.3721426665480744</v>
      </c>
      <c r="N143" s="132">
        <v>0.38315069557783477</v>
      </c>
      <c r="O143" s="132">
        <v>0.3879540120141624</v>
      </c>
      <c r="P143" s="79"/>
      <c r="Q143" s="132">
        <v>0.3822453944004586</v>
      </c>
    </row>
    <row r="144" spans="2:17" ht="12.75">
      <c r="B144" s="121" t="s">
        <v>58</v>
      </c>
      <c r="C144" s="132">
        <v>0.09043617446978791</v>
      </c>
      <c r="D144" s="132">
        <v>0.09684035476718404</v>
      </c>
      <c r="E144" s="132">
        <v>0.09684426476799614</v>
      </c>
      <c r="F144" s="132">
        <v>0.09495513696595163</v>
      </c>
      <c r="G144" s="132">
        <v>0.08904589141365922</v>
      </c>
      <c r="H144" s="132">
        <v>0.09255615118409445</v>
      </c>
      <c r="I144" s="132">
        <v>0.09198113207547169</v>
      </c>
      <c r="J144" s="132">
        <v>0.09703531316401902</v>
      </c>
      <c r="K144" s="132">
        <v>0.09064248504726992</v>
      </c>
      <c r="L144" s="132">
        <v>0.08325074331020813</v>
      </c>
      <c r="M144" s="132">
        <v>0.08792137329894156</v>
      </c>
      <c r="N144" s="132">
        <v>0.08234242636201135</v>
      </c>
      <c r="O144" s="132">
        <v>0.07872856745037196</v>
      </c>
      <c r="P144" s="79"/>
      <c r="Q144" s="132">
        <v>0.08943927116096745</v>
      </c>
    </row>
    <row r="145" spans="2:17" ht="12.75">
      <c r="B145" s="121" t="s">
        <v>19</v>
      </c>
      <c r="C145" s="132">
        <v>0.0750014291430858</v>
      </c>
      <c r="D145" s="132">
        <v>0.08691796008869179</v>
      </c>
      <c r="E145" s="132">
        <v>0.08363000060339106</v>
      </c>
      <c r="F145" s="132">
        <v>0.06571988828807415</v>
      </c>
      <c r="G145" s="132">
        <v>0.08497231239259118</v>
      </c>
      <c r="H145" s="132">
        <v>0.08108841690981883</v>
      </c>
      <c r="I145" s="132">
        <v>0.06464683115626511</v>
      </c>
      <c r="J145" s="132">
        <v>0.06111504603865223</v>
      </c>
      <c r="K145" s="132">
        <v>0.06992089523442022</v>
      </c>
      <c r="L145" s="132">
        <v>0.06024044469341147</v>
      </c>
      <c r="M145" s="132">
        <v>0.05963710753357645</v>
      </c>
      <c r="N145" s="132">
        <v>0.0638454962306676</v>
      </c>
      <c r="O145" s="132">
        <v>0.0785694394716951</v>
      </c>
      <c r="P145" s="79"/>
      <c r="Q145" s="132">
        <v>0.07107110209014425</v>
      </c>
    </row>
    <row r="146" spans="2:17" ht="12.75">
      <c r="B146" s="121" t="s">
        <v>231</v>
      </c>
      <c r="C146" s="132">
        <v>0.03298462242039673</v>
      </c>
      <c r="D146" s="132">
        <v>0.03475609756097561</v>
      </c>
      <c r="E146" s="132">
        <v>0.03451396850298678</v>
      </c>
      <c r="F146" s="132">
        <v>0.03244399548398598</v>
      </c>
      <c r="G146" s="132">
        <v>0.03634396282859143</v>
      </c>
      <c r="H146" s="132">
        <v>0.031146094863269323</v>
      </c>
      <c r="I146" s="132">
        <v>0.029813739719400097</v>
      </c>
      <c r="J146" s="132">
        <v>0.030557523019326117</v>
      </c>
      <c r="K146" s="132">
        <v>0.029635346324522478</v>
      </c>
      <c r="L146" s="132">
        <v>0.02710389106735037</v>
      </c>
      <c r="M146" s="132">
        <v>0.028284265765365114</v>
      </c>
      <c r="N146" s="132">
        <v>0.02607445402968835</v>
      </c>
      <c r="O146" s="132">
        <v>0.02577873254564984</v>
      </c>
      <c r="P146" s="79"/>
      <c r="Q146" s="132">
        <v>0.030217226259277048</v>
      </c>
    </row>
    <row r="147" spans="2:17" ht="12.75">
      <c r="B147" s="121" t="s">
        <v>232</v>
      </c>
      <c r="C147" s="131">
        <v>0.25890356142456983</v>
      </c>
      <c r="D147" s="131">
        <v>0.2544345898004435</v>
      </c>
      <c r="E147" s="131">
        <v>0.24835575936764617</v>
      </c>
      <c r="F147" s="131">
        <v>0.27220868738487136</v>
      </c>
      <c r="G147" s="131">
        <v>0.2651645344026478</v>
      </c>
      <c r="H147" s="131">
        <v>0.25385085159801857</v>
      </c>
      <c r="I147" s="131">
        <v>0.2808417997097242</v>
      </c>
      <c r="J147" s="131">
        <v>0.2903470606091268</v>
      </c>
      <c r="K147" s="131">
        <v>0.3052672197568975</v>
      </c>
      <c r="L147" s="131">
        <v>0.3224027233162408</v>
      </c>
      <c r="M147" s="131">
        <v>0.31063773014320023</v>
      </c>
      <c r="N147" s="131">
        <v>0.2973498095904251</v>
      </c>
      <c r="O147" s="131">
        <v>0.28603254167163944</v>
      </c>
      <c r="P147" s="79"/>
      <c r="Q147" s="132">
        <v>0.2840287569142096</v>
      </c>
    </row>
    <row r="148" spans="2:17" ht="12.75">
      <c r="B148" s="121" t="s">
        <v>20</v>
      </c>
      <c r="C148" s="132">
        <v>0.026982221460012577</v>
      </c>
      <c r="D148" s="132">
        <v>0.025443458980044346</v>
      </c>
      <c r="E148" s="132">
        <v>0.025583780848367828</v>
      </c>
      <c r="F148" s="132">
        <v>0.025848238160318497</v>
      </c>
      <c r="G148" s="132">
        <v>0.02641461396473808</v>
      </c>
      <c r="H148" s="132">
        <v>0.02551401234986768</v>
      </c>
      <c r="I148" s="132">
        <v>0.022677793904208998</v>
      </c>
      <c r="J148" s="132">
        <v>0.022563998785793786</v>
      </c>
      <c r="K148" s="132">
        <v>0.022149334362338412</v>
      </c>
      <c r="L148" s="132">
        <v>0.025078640065497478</v>
      </c>
      <c r="M148" s="132">
        <v>0.02530463399448546</v>
      </c>
      <c r="N148" s="132">
        <v>0.02273257169503381</v>
      </c>
      <c r="O148" s="132">
        <v>0.010462664598002944</v>
      </c>
      <c r="P148" s="79"/>
      <c r="Q148" s="132">
        <v>0.02314420290977828</v>
      </c>
    </row>
    <row r="149" spans="2:17" ht="12.75">
      <c r="B149" s="121" t="s">
        <v>21</v>
      </c>
      <c r="C149" s="132">
        <v>0.07888869833647745</v>
      </c>
      <c r="D149" s="132">
        <v>0.07322616407982262</v>
      </c>
      <c r="E149" s="132">
        <v>0.07132082302540277</v>
      </c>
      <c r="F149" s="132">
        <v>0.07778239942955613</v>
      </c>
      <c r="G149" s="132">
        <v>0.06695945515880593</v>
      </c>
      <c r="H149" s="132">
        <v>0.06670285675510619</v>
      </c>
      <c r="I149" s="132">
        <v>0.0647677793904209</v>
      </c>
      <c r="J149" s="132">
        <v>0.06450470504907417</v>
      </c>
      <c r="K149" s="132">
        <v>0.06015820953115956</v>
      </c>
      <c r="L149" s="132">
        <v>0.07122850863963459</v>
      </c>
      <c r="M149" s="132">
        <v>0.06950991728186427</v>
      </c>
      <c r="N149" s="132">
        <v>0.07402657962228958</v>
      </c>
      <c r="O149" s="132">
        <v>0.07033456657516808</v>
      </c>
      <c r="P149" s="79"/>
      <c r="Q149" s="132">
        <v>0.06980446537859655</v>
      </c>
    </row>
    <row r="150" spans="2:17" ht="12.75">
      <c r="B150" s="197" t="s">
        <v>22</v>
      </c>
      <c r="C150" s="132">
        <v>0.05379294574972846</v>
      </c>
      <c r="D150" s="132">
        <v>0.05277161862527716</v>
      </c>
      <c r="E150" s="132">
        <v>0.05484824714897725</v>
      </c>
      <c r="F150" s="132">
        <v>0.054013904569493135</v>
      </c>
      <c r="G150" s="132">
        <v>0.05187448284641334</v>
      </c>
      <c r="H150" s="132">
        <v>0.04872090656171541</v>
      </c>
      <c r="I150" s="132">
        <v>0.0841799709724238</v>
      </c>
      <c r="J150" s="132">
        <v>0.05094606900738642</v>
      </c>
      <c r="K150" s="132">
        <v>0.04588076403627243</v>
      </c>
      <c r="L150" s="132">
        <v>0.044598612487611496</v>
      </c>
      <c r="M150" s="132">
        <v>0.05985946811349284</v>
      </c>
      <c r="N150" s="132">
        <v>0.09469961918085024</v>
      </c>
      <c r="O150" s="132">
        <v>0.11624298842343955</v>
      </c>
      <c r="P150" s="79"/>
      <c r="Q150" s="132">
        <v>0.06419175407880262</v>
      </c>
    </row>
    <row r="151" spans="2:17" ht="12.75">
      <c r="B151" s="122" t="s">
        <v>83</v>
      </c>
      <c r="C151" s="200">
        <v>0.09923969587835134</v>
      </c>
      <c r="D151" s="200">
        <v>0.10299334811529934</v>
      </c>
      <c r="E151" s="200">
        <v>0.09660290834489833</v>
      </c>
      <c r="F151" s="200">
        <v>0.11440099685515932</v>
      </c>
      <c r="G151" s="200">
        <v>0.11991598243269047</v>
      </c>
      <c r="H151" s="200">
        <v>0.11291307593132931</v>
      </c>
      <c r="I151" s="200">
        <v>0.10921625544267054</v>
      </c>
      <c r="J151" s="200">
        <v>0.1523322877668724</v>
      </c>
      <c r="K151" s="200">
        <v>0.17707891182712715</v>
      </c>
      <c r="L151" s="200">
        <v>0.18149696212349722</v>
      </c>
      <c r="M151" s="200">
        <v>0.15596371075335763</v>
      </c>
      <c r="N151" s="200">
        <v>0.10589103909225149</v>
      </c>
      <c r="O151" s="200">
        <v>0.08899232207502884</v>
      </c>
      <c r="P151" s="79"/>
      <c r="Q151" s="200">
        <v>0.12687653957581296</v>
      </c>
    </row>
    <row r="153" ht="12.75">
      <c r="A153" s="120" t="s">
        <v>251</v>
      </c>
    </row>
    <row r="154" spans="1:19" ht="12.75">
      <c r="A154" s="242" t="s">
        <v>134</v>
      </c>
      <c r="B154" s="242"/>
      <c r="C154" s="242"/>
      <c r="D154" s="242"/>
      <c r="E154" s="242"/>
      <c r="F154" s="242"/>
      <c r="G154" s="242"/>
      <c r="H154" s="242"/>
      <c r="I154" s="242"/>
      <c r="J154" s="242"/>
      <c r="K154" s="242"/>
      <c r="L154" s="242"/>
      <c r="M154" s="242"/>
      <c r="N154" s="242"/>
      <c r="O154" s="242"/>
      <c r="P154" s="242"/>
      <c r="Q154" s="242"/>
      <c r="R154" s="242"/>
      <c r="S154" s="242"/>
    </row>
    <row r="155" spans="1:19" ht="18.75" customHeight="1">
      <c r="A155" s="238" t="s">
        <v>73</v>
      </c>
      <c r="B155" s="238"/>
      <c r="C155" s="238"/>
      <c r="D155" s="238"/>
      <c r="E155" s="238"/>
      <c r="F155" s="238"/>
      <c r="G155" s="238"/>
      <c r="H155" s="238"/>
      <c r="I155" s="238"/>
      <c r="J155" s="238"/>
      <c r="K155" s="238"/>
      <c r="L155" s="238"/>
      <c r="M155" s="238"/>
      <c r="N155" s="238"/>
      <c r="O155" s="238"/>
      <c r="P155" s="238"/>
      <c r="Q155" s="238"/>
      <c r="R155" s="238"/>
      <c r="S155" s="238"/>
    </row>
    <row r="156" spans="1:19" ht="29.25" customHeight="1">
      <c r="A156" s="236" t="s">
        <v>145</v>
      </c>
      <c r="B156" s="236"/>
      <c r="C156" s="236"/>
      <c r="D156" s="236"/>
      <c r="E156" s="236"/>
      <c r="F156" s="236"/>
      <c r="G156" s="236"/>
      <c r="H156" s="236"/>
      <c r="I156" s="236"/>
      <c r="J156" s="236"/>
      <c r="K156" s="236"/>
      <c r="L156" s="236"/>
      <c r="M156" s="236"/>
      <c r="N156" s="236"/>
      <c r="O156" s="236"/>
      <c r="P156" s="236"/>
      <c r="Q156" s="236"/>
      <c r="R156" s="236"/>
      <c r="S156" s="236"/>
    </row>
    <row r="157" spans="1:19" ht="20.25" customHeight="1">
      <c r="A157" s="238" t="s">
        <v>63</v>
      </c>
      <c r="B157" s="238"/>
      <c r="C157" s="238"/>
      <c r="D157" s="238"/>
      <c r="E157" s="238"/>
      <c r="F157" s="238"/>
      <c r="G157" s="238"/>
      <c r="H157" s="238"/>
      <c r="I157" s="238"/>
      <c r="J157" s="238"/>
      <c r="K157" s="238"/>
      <c r="L157" s="238"/>
      <c r="M157" s="238"/>
      <c r="N157" s="238"/>
      <c r="O157" s="238"/>
      <c r="P157" s="238"/>
      <c r="Q157" s="238"/>
      <c r="R157" s="238"/>
      <c r="S157" s="238"/>
    </row>
    <row r="158" spans="1:5" ht="30" customHeight="1">
      <c r="A158" s="239"/>
      <c r="B158" s="239"/>
      <c r="C158" s="202"/>
      <c r="D158" s="202"/>
      <c r="E158" s="202"/>
    </row>
    <row r="160" spans="3:5" ht="12.75">
      <c r="C160" s="98"/>
      <c r="D160" s="98"/>
      <c r="E160" s="98"/>
    </row>
    <row r="161" ht="15.75" customHeight="1"/>
    <row r="164" ht="12.75">
      <c r="Q164" s="98"/>
    </row>
  </sheetData>
  <sheetProtection/>
  <mergeCells count="5">
    <mergeCell ref="A157:S157"/>
    <mergeCell ref="A158:B158"/>
    <mergeCell ref="A154:S154"/>
    <mergeCell ref="A155:S155"/>
    <mergeCell ref="A156:S156"/>
  </mergeCells>
  <conditionalFormatting sqref="Q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6.xml><?xml version="1.0" encoding="utf-8"?>
<worksheet xmlns="http://schemas.openxmlformats.org/spreadsheetml/2006/main" xmlns:r="http://schemas.openxmlformats.org/officeDocument/2006/relationships">
  <sheetPr codeName="Sheet43"/>
  <dimension ref="A1:S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85" customWidth="1"/>
    <col min="2" max="2" width="59.57421875" style="85" customWidth="1"/>
    <col min="3" max="5" width="11.57421875" style="85" customWidth="1"/>
    <col min="6" max="15" width="12.140625" style="85" customWidth="1"/>
    <col min="16" max="16" width="1.7109375" style="85" customWidth="1"/>
    <col min="17" max="17" width="10.8515625" style="85" customWidth="1"/>
    <col min="18" max="18" width="3.140625" style="85" customWidth="1"/>
    <col min="19" max="19" width="10.8515625" style="85" customWidth="1"/>
    <col min="20" max="16384" width="9.140625" style="85" customWidth="1"/>
  </cols>
  <sheetData>
    <row r="1" ht="34.5" customHeight="1">
      <c r="B1" s="223" t="s">
        <v>322</v>
      </c>
    </row>
    <row r="2" spans="2:17" ht="34.5" customHeight="1">
      <c r="B2" s="87" t="s">
        <v>318</v>
      </c>
      <c r="Q2" s="86"/>
    </row>
    <row r="3" spans="16:19" s="86" customFormat="1" ht="15" customHeight="1">
      <c r="P3" s="85"/>
      <c r="Q3" s="85"/>
      <c r="R3" s="85"/>
      <c r="S3" s="85"/>
    </row>
    <row r="4" spans="1:19" s="86" customFormat="1" ht="15" customHeight="1">
      <c r="A4" s="161" t="s">
        <v>277</v>
      </c>
      <c r="B4" s="86" t="s">
        <v>250</v>
      </c>
      <c r="C4" s="86" t="s">
        <v>494</v>
      </c>
      <c r="D4" s="86" t="s">
        <v>495</v>
      </c>
      <c r="E4" s="86" t="s">
        <v>496</v>
      </c>
      <c r="F4" s="86" t="s">
        <v>497</v>
      </c>
      <c r="G4" s="86" t="s">
        <v>498</v>
      </c>
      <c r="H4" s="86" t="s">
        <v>499</v>
      </c>
      <c r="I4" s="86" t="s">
        <v>500</v>
      </c>
      <c r="J4" s="86" t="s">
        <v>501</v>
      </c>
      <c r="K4" s="86" t="s">
        <v>502</v>
      </c>
      <c r="L4" s="86" t="s">
        <v>503</v>
      </c>
      <c r="M4" s="86" t="s">
        <v>504</v>
      </c>
      <c r="N4" s="86" t="s">
        <v>505</v>
      </c>
      <c r="O4" s="86" t="s">
        <v>506</v>
      </c>
      <c r="P4" s="85"/>
      <c r="R4" s="85"/>
      <c r="S4" s="85"/>
    </row>
    <row r="5" spans="3:19" s="86" customFormat="1" ht="15" customHeight="1">
      <c r="C5" s="86" t="s">
        <v>250</v>
      </c>
      <c r="D5" s="86" t="s">
        <v>250</v>
      </c>
      <c r="E5" s="86" t="s">
        <v>250</v>
      </c>
      <c r="F5" s="86" t="s">
        <v>250</v>
      </c>
      <c r="G5" s="86" t="s">
        <v>250</v>
      </c>
      <c r="H5" s="86" t="s">
        <v>250</v>
      </c>
      <c r="I5" s="86" t="s">
        <v>250</v>
      </c>
      <c r="J5" s="86" t="s">
        <v>250</v>
      </c>
      <c r="K5" s="86" t="s">
        <v>250</v>
      </c>
      <c r="L5" s="86" t="s">
        <v>250</v>
      </c>
      <c r="M5" s="86" t="s">
        <v>250</v>
      </c>
      <c r="N5" s="86" t="s">
        <v>250</v>
      </c>
      <c r="O5" s="86" t="s">
        <v>250</v>
      </c>
      <c r="P5" s="85"/>
      <c r="R5" s="85"/>
      <c r="S5" s="85"/>
    </row>
    <row r="6" spans="2:17" ht="12.75">
      <c r="B6" s="88"/>
      <c r="C6" s="88">
        <v>41365</v>
      </c>
      <c r="D6" s="88">
        <v>41395</v>
      </c>
      <c r="E6" s="88">
        <v>41426</v>
      </c>
      <c r="F6" s="88">
        <v>41456</v>
      </c>
      <c r="G6" s="88">
        <v>41487</v>
      </c>
      <c r="H6" s="88">
        <v>41518</v>
      </c>
      <c r="I6" s="88">
        <v>41548</v>
      </c>
      <c r="J6" s="88">
        <v>41579</v>
      </c>
      <c r="K6" s="88">
        <v>41609</v>
      </c>
      <c r="L6" s="88">
        <v>41640</v>
      </c>
      <c r="M6" s="88">
        <v>41671</v>
      </c>
      <c r="N6" s="88">
        <v>41699</v>
      </c>
      <c r="O6" s="88">
        <v>41730</v>
      </c>
      <c r="Q6" s="88" t="s">
        <v>186</v>
      </c>
    </row>
    <row r="7" spans="1:17" ht="15.75">
      <c r="A7" s="91" t="s">
        <v>166</v>
      </c>
      <c r="B7" s="94"/>
      <c r="C7" s="92"/>
      <c r="D7" s="92"/>
      <c r="E7" s="92"/>
      <c r="F7" s="92"/>
      <c r="G7" s="92"/>
      <c r="H7" s="92"/>
      <c r="I7" s="92"/>
      <c r="J7" s="92"/>
      <c r="K7" s="92"/>
      <c r="L7" s="92"/>
      <c r="M7" s="92"/>
      <c r="N7" s="92"/>
      <c r="O7" s="92"/>
      <c r="Q7" s="94"/>
    </row>
    <row r="8" spans="1:17" ht="12.75">
      <c r="A8" s="85">
        <v>4.3</v>
      </c>
      <c r="B8" s="163" t="s">
        <v>167</v>
      </c>
      <c r="C8" s="78">
        <v>1787000</v>
      </c>
      <c r="D8" s="78">
        <v>1787000</v>
      </c>
      <c r="E8" s="78">
        <v>1787000</v>
      </c>
      <c r="F8" s="78">
        <v>1787000</v>
      </c>
      <c r="G8" s="78">
        <v>1787000</v>
      </c>
      <c r="H8" s="78">
        <v>1787000</v>
      </c>
      <c r="I8" s="78">
        <v>1787000</v>
      </c>
      <c r="J8" s="78">
        <v>1787000</v>
      </c>
      <c r="K8" s="78">
        <v>1787000</v>
      </c>
      <c r="L8" s="78">
        <v>1787000</v>
      </c>
      <c r="M8" s="78">
        <v>1787000</v>
      </c>
      <c r="N8" s="78">
        <v>1787000</v>
      </c>
      <c r="O8" s="78">
        <v>1787000</v>
      </c>
      <c r="P8" s="79"/>
      <c r="Q8" s="35">
        <v>1787000</v>
      </c>
    </row>
    <row r="9" spans="2:17" ht="12.75">
      <c r="B9" s="75" t="s">
        <v>140</v>
      </c>
      <c r="C9" s="79"/>
      <c r="D9" s="79"/>
      <c r="E9" s="79"/>
      <c r="F9" s="79"/>
      <c r="G9" s="79"/>
      <c r="H9" s="79"/>
      <c r="I9" s="79"/>
      <c r="J9" s="79"/>
      <c r="K9" s="79"/>
      <c r="L9" s="79"/>
      <c r="M9" s="79"/>
      <c r="N9" s="79"/>
      <c r="O9" s="79"/>
      <c r="P9" s="79"/>
      <c r="Q9" s="78">
        <v>13</v>
      </c>
    </row>
    <row r="10" spans="1:17" ht="15.75">
      <c r="A10" s="91" t="s">
        <v>172</v>
      </c>
      <c r="B10" s="96"/>
      <c r="C10" s="164"/>
      <c r="D10" s="164"/>
      <c r="E10" s="164"/>
      <c r="F10" s="164"/>
      <c r="G10" s="164"/>
      <c r="H10" s="164"/>
      <c r="I10" s="164"/>
      <c r="J10" s="164"/>
      <c r="K10" s="164"/>
      <c r="L10" s="164"/>
      <c r="M10" s="164"/>
      <c r="N10" s="164"/>
      <c r="O10" s="164"/>
      <c r="P10" s="79"/>
      <c r="Q10" s="164"/>
    </row>
    <row r="11" spans="1:17" ht="12.75">
      <c r="A11" s="85">
        <v>5.3</v>
      </c>
      <c r="B11" s="75" t="s">
        <v>168</v>
      </c>
      <c r="C11" s="78">
        <v>6495</v>
      </c>
      <c r="D11" s="78">
        <v>6452</v>
      </c>
      <c r="E11" s="78">
        <v>6378</v>
      </c>
      <c r="F11" s="78">
        <v>6908</v>
      </c>
      <c r="G11" s="78">
        <v>6073</v>
      </c>
      <c r="H11" s="78">
        <v>5885</v>
      </c>
      <c r="I11" s="78">
        <v>6110</v>
      </c>
      <c r="J11" s="78">
        <v>5932</v>
      </c>
      <c r="K11" s="78">
        <v>7403</v>
      </c>
      <c r="L11" s="78">
        <v>7648</v>
      </c>
      <c r="M11" s="78">
        <v>7776</v>
      </c>
      <c r="N11" s="78">
        <v>9170</v>
      </c>
      <c r="O11" s="78">
        <v>10217</v>
      </c>
      <c r="P11" s="79"/>
      <c r="Q11" s="78">
        <v>92447</v>
      </c>
    </row>
    <row r="12" spans="2:17" ht="12.75">
      <c r="B12" s="85" t="s">
        <v>169</v>
      </c>
      <c r="C12" s="79"/>
      <c r="D12" s="79"/>
      <c r="E12" s="79"/>
      <c r="F12" s="79"/>
      <c r="G12" s="79"/>
      <c r="H12" s="79"/>
      <c r="I12" s="79"/>
      <c r="J12" s="79"/>
      <c r="K12" s="79"/>
      <c r="L12" s="79"/>
      <c r="M12" s="79"/>
      <c r="N12" s="79"/>
      <c r="O12" s="79"/>
      <c r="P12" s="79"/>
      <c r="Q12" s="79"/>
    </row>
    <row r="13" spans="1:17" ht="12.75">
      <c r="A13" s="85">
        <v>5.4</v>
      </c>
      <c r="B13" s="81" t="s">
        <v>170</v>
      </c>
      <c r="C13" s="76">
        <v>6492</v>
      </c>
      <c r="D13" s="76">
        <v>6450</v>
      </c>
      <c r="E13" s="76">
        <v>6375</v>
      </c>
      <c r="F13" s="76">
        <v>6906</v>
      </c>
      <c r="G13" s="76">
        <v>6071</v>
      </c>
      <c r="H13" s="76">
        <v>5883</v>
      </c>
      <c r="I13" s="76">
        <v>6108</v>
      </c>
      <c r="J13" s="76">
        <v>5932</v>
      </c>
      <c r="K13" s="76">
        <v>7403</v>
      </c>
      <c r="L13" s="76">
        <v>7648</v>
      </c>
      <c r="M13" s="76">
        <v>7776</v>
      </c>
      <c r="N13" s="76">
        <v>9170</v>
      </c>
      <c r="O13" s="76">
        <v>10217</v>
      </c>
      <c r="P13" s="79"/>
      <c r="Q13" s="76">
        <v>92431</v>
      </c>
    </row>
    <row r="14" spans="1:17" ht="12.75">
      <c r="A14" s="85">
        <v>5.5</v>
      </c>
      <c r="B14" s="82" t="s">
        <v>171</v>
      </c>
      <c r="C14" s="165">
        <v>3</v>
      </c>
      <c r="D14" s="165">
        <v>2</v>
      </c>
      <c r="E14" s="165">
        <v>3</v>
      </c>
      <c r="F14" s="165">
        <v>2</v>
      </c>
      <c r="G14" s="165">
        <v>2</v>
      </c>
      <c r="H14" s="165">
        <v>2</v>
      </c>
      <c r="I14" s="165">
        <v>2</v>
      </c>
      <c r="J14" s="165">
        <v>0</v>
      </c>
      <c r="K14" s="165">
        <v>0</v>
      </c>
      <c r="L14" s="165">
        <v>0</v>
      </c>
      <c r="M14" s="165">
        <v>0</v>
      </c>
      <c r="N14" s="165">
        <v>0</v>
      </c>
      <c r="O14" s="165">
        <v>0</v>
      </c>
      <c r="P14" s="79"/>
      <c r="Q14" s="165">
        <v>16</v>
      </c>
    </row>
    <row r="15" spans="3:17" ht="6" customHeight="1">
      <c r="C15" s="79"/>
      <c r="D15" s="79"/>
      <c r="E15" s="79"/>
      <c r="F15" s="79"/>
      <c r="G15" s="79"/>
      <c r="H15" s="79"/>
      <c r="I15" s="79"/>
      <c r="J15" s="79"/>
      <c r="K15" s="79"/>
      <c r="L15" s="79"/>
      <c r="M15" s="79"/>
      <c r="N15" s="79"/>
      <c r="O15" s="79"/>
      <c r="P15" s="79"/>
      <c r="Q15" s="79"/>
    </row>
    <row r="16" spans="1:17" ht="12.75">
      <c r="A16" s="85">
        <v>5.6</v>
      </c>
      <c r="B16" s="81" t="s">
        <v>67</v>
      </c>
      <c r="C16" s="76">
        <v>71</v>
      </c>
      <c r="D16" s="76">
        <v>41</v>
      </c>
      <c r="E16" s="76">
        <v>17</v>
      </c>
      <c r="F16" s="76">
        <v>11</v>
      </c>
      <c r="G16" s="76">
        <v>9</v>
      </c>
      <c r="H16" s="76">
        <v>3</v>
      </c>
      <c r="I16" s="76">
        <v>26</v>
      </c>
      <c r="J16" s="76">
        <v>215</v>
      </c>
      <c r="K16" s="76">
        <v>212</v>
      </c>
      <c r="L16" s="76">
        <v>192</v>
      </c>
      <c r="M16" s="76">
        <v>433</v>
      </c>
      <c r="N16" s="76">
        <v>464</v>
      </c>
      <c r="O16" s="76">
        <v>438</v>
      </c>
      <c r="P16" s="79"/>
      <c r="Q16" s="76">
        <v>2132</v>
      </c>
    </row>
    <row r="17" spans="1:17" ht="12.75">
      <c r="A17" s="79" t="s">
        <v>130</v>
      </c>
      <c r="B17" s="101" t="s">
        <v>68</v>
      </c>
      <c r="C17" s="166">
        <v>77</v>
      </c>
      <c r="D17" s="166">
        <v>63</v>
      </c>
      <c r="E17" s="166">
        <v>52</v>
      </c>
      <c r="F17" s="166">
        <v>64</v>
      </c>
      <c r="G17" s="166">
        <v>36</v>
      </c>
      <c r="H17" s="166">
        <v>34</v>
      </c>
      <c r="I17" s="166">
        <v>37</v>
      </c>
      <c r="J17" s="166">
        <v>0</v>
      </c>
      <c r="K17" s="166">
        <v>0</v>
      </c>
      <c r="L17" s="166">
        <v>0</v>
      </c>
      <c r="M17" s="166">
        <v>0</v>
      </c>
      <c r="N17" s="166">
        <v>0</v>
      </c>
      <c r="O17" s="166">
        <v>1</v>
      </c>
      <c r="P17" s="79"/>
      <c r="Q17" s="166">
        <v>364</v>
      </c>
    </row>
    <row r="18" spans="1:17" ht="12.75">
      <c r="A18" s="85">
        <v>5.7</v>
      </c>
      <c r="B18" s="82" t="s">
        <v>173</v>
      </c>
      <c r="C18" s="165">
        <v>6347</v>
      </c>
      <c r="D18" s="165">
        <v>6348</v>
      </c>
      <c r="E18" s="165">
        <v>6309</v>
      </c>
      <c r="F18" s="165">
        <v>6833</v>
      </c>
      <c r="G18" s="165">
        <v>6028</v>
      </c>
      <c r="H18" s="165">
        <v>5848</v>
      </c>
      <c r="I18" s="165">
        <v>6047</v>
      </c>
      <c r="J18" s="165">
        <v>5717</v>
      </c>
      <c r="K18" s="165">
        <v>7191</v>
      </c>
      <c r="L18" s="165">
        <v>7456</v>
      </c>
      <c r="M18" s="165">
        <v>7343</v>
      </c>
      <c r="N18" s="165">
        <v>8706</v>
      </c>
      <c r="O18" s="165">
        <v>9778</v>
      </c>
      <c r="P18" s="79"/>
      <c r="Q18" s="165">
        <v>89951</v>
      </c>
    </row>
    <row r="19" spans="2:17" ht="12.75">
      <c r="B19" s="85" t="s">
        <v>169</v>
      </c>
      <c r="C19" s="79"/>
      <c r="D19" s="79"/>
      <c r="E19" s="79"/>
      <c r="F19" s="79"/>
      <c r="G19" s="79"/>
      <c r="H19" s="79"/>
      <c r="I19" s="79"/>
      <c r="J19" s="79"/>
      <c r="K19" s="79"/>
      <c r="L19" s="79"/>
      <c r="M19" s="79"/>
      <c r="N19" s="79"/>
      <c r="O19" s="79"/>
      <c r="P19" s="79"/>
      <c r="Q19" s="79"/>
    </row>
    <row r="20" spans="1:17" ht="12.75">
      <c r="A20" s="85">
        <v>5.8</v>
      </c>
      <c r="B20" s="81" t="s">
        <v>175</v>
      </c>
      <c r="C20" s="76">
        <v>6344</v>
      </c>
      <c r="D20" s="76">
        <v>6346</v>
      </c>
      <c r="E20" s="76">
        <v>6306</v>
      </c>
      <c r="F20" s="76">
        <v>6831</v>
      </c>
      <c r="G20" s="76">
        <v>6026</v>
      </c>
      <c r="H20" s="76">
        <v>5847</v>
      </c>
      <c r="I20" s="76">
        <v>6045</v>
      </c>
      <c r="J20" s="76">
        <v>5717</v>
      </c>
      <c r="K20" s="76">
        <v>7191</v>
      </c>
      <c r="L20" s="76">
        <v>7456</v>
      </c>
      <c r="M20" s="76">
        <v>7343</v>
      </c>
      <c r="N20" s="76">
        <v>8706</v>
      </c>
      <c r="O20" s="76">
        <v>9778</v>
      </c>
      <c r="P20" s="79"/>
      <c r="Q20" s="76">
        <v>89936</v>
      </c>
    </row>
    <row r="21" spans="1:17" ht="12.75">
      <c r="A21" s="85">
        <v>5.9</v>
      </c>
      <c r="B21" s="167" t="s">
        <v>174</v>
      </c>
      <c r="C21" s="166">
        <v>3</v>
      </c>
      <c r="D21" s="166">
        <v>2</v>
      </c>
      <c r="E21" s="166">
        <v>3</v>
      </c>
      <c r="F21" s="166">
        <v>2</v>
      </c>
      <c r="G21" s="166">
        <v>2</v>
      </c>
      <c r="H21" s="166">
        <v>1</v>
      </c>
      <c r="I21" s="166">
        <v>2</v>
      </c>
      <c r="J21" s="166">
        <v>0</v>
      </c>
      <c r="K21" s="166">
        <v>0</v>
      </c>
      <c r="L21" s="166">
        <v>0</v>
      </c>
      <c r="M21" s="166">
        <v>0</v>
      </c>
      <c r="N21" s="166">
        <v>0</v>
      </c>
      <c r="O21" s="166">
        <v>0</v>
      </c>
      <c r="P21" s="79"/>
      <c r="Q21" s="166">
        <v>15</v>
      </c>
    </row>
    <row r="22" spans="1:17" ht="12.75">
      <c r="A22" s="102">
        <v>5.1</v>
      </c>
      <c r="B22" s="82" t="s">
        <v>176</v>
      </c>
      <c r="C22" s="165">
        <v>6091</v>
      </c>
      <c r="D22" s="165">
        <v>6188</v>
      </c>
      <c r="E22" s="165">
        <v>6261</v>
      </c>
      <c r="F22" s="165">
        <v>6805</v>
      </c>
      <c r="G22" s="165">
        <v>5995</v>
      </c>
      <c r="H22" s="165">
        <v>5837</v>
      </c>
      <c r="I22" s="165">
        <v>5933</v>
      </c>
      <c r="J22" s="165">
        <v>5403</v>
      </c>
      <c r="K22" s="165">
        <v>6641</v>
      </c>
      <c r="L22" s="165">
        <v>7105</v>
      </c>
      <c r="M22" s="165">
        <v>6950</v>
      </c>
      <c r="N22" s="165">
        <v>8357</v>
      </c>
      <c r="O22" s="165">
        <v>9439</v>
      </c>
      <c r="P22" s="79"/>
      <c r="Q22" s="165">
        <v>87005</v>
      </c>
    </row>
    <row r="23" spans="3:17" ht="12.75">
      <c r="C23" s="79"/>
      <c r="D23" s="79"/>
      <c r="E23" s="79"/>
      <c r="F23" s="79"/>
      <c r="G23" s="79"/>
      <c r="H23" s="79"/>
      <c r="I23" s="79"/>
      <c r="J23" s="79"/>
      <c r="K23" s="79"/>
      <c r="L23" s="79"/>
      <c r="M23" s="79"/>
      <c r="N23" s="79"/>
      <c r="O23" s="79"/>
      <c r="P23" s="79"/>
      <c r="Q23" s="79"/>
    </row>
    <row r="24" spans="1:17" ht="12.75">
      <c r="A24" s="102">
        <v>5.11</v>
      </c>
      <c r="B24" s="81" t="s">
        <v>177</v>
      </c>
      <c r="C24" s="76">
        <v>5629</v>
      </c>
      <c r="D24" s="76">
        <v>5615</v>
      </c>
      <c r="E24" s="76">
        <v>5444</v>
      </c>
      <c r="F24" s="76">
        <v>5721</v>
      </c>
      <c r="G24" s="76">
        <v>4978</v>
      </c>
      <c r="H24" s="76">
        <v>4724</v>
      </c>
      <c r="I24" s="76">
        <v>4960</v>
      </c>
      <c r="J24" s="76">
        <v>4229</v>
      </c>
      <c r="K24" s="76">
        <v>5191</v>
      </c>
      <c r="L24" s="76">
        <v>5403</v>
      </c>
      <c r="M24" s="76">
        <v>5413</v>
      </c>
      <c r="N24" s="76">
        <v>6540</v>
      </c>
      <c r="O24" s="76">
        <v>6995</v>
      </c>
      <c r="P24" s="79"/>
      <c r="Q24" s="76">
        <v>70842</v>
      </c>
    </row>
    <row r="25" spans="1:17" ht="12.75">
      <c r="A25" s="102">
        <v>5.12</v>
      </c>
      <c r="B25" s="104" t="s">
        <v>178</v>
      </c>
      <c r="C25" s="129">
        <v>0</v>
      </c>
      <c r="D25" s="129">
        <v>0</v>
      </c>
      <c r="E25" s="129">
        <v>0</v>
      </c>
      <c r="F25" s="129">
        <v>0</v>
      </c>
      <c r="G25" s="129">
        <v>0</v>
      </c>
      <c r="H25" s="129">
        <v>0</v>
      </c>
      <c r="I25" s="129">
        <v>0</v>
      </c>
      <c r="J25" s="129">
        <v>237</v>
      </c>
      <c r="K25" s="129">
        <v>279</v>
      </c>
      <c r="L25" s="129">
        <v>250</v>
      </c>
      <c r="M25" s="129">
        <v>251</v>
      </c>
      <c r="N25" s="129">
        <v>317</v>
      </c>
      <c r="O25" s="129">
        <v>337</v>
      </c>
      <c r="P25" s="79"/>
      <c r="Q25" s="129">
        <v>1671</v>
      </c>
    </row>
    <row r="26" spans="1:17" ht="12.75">
      <c r="A26" s="102">
        <v>5.13</v>
      </c>
      <c r="B26" s="104" t="s">
        <v>181</v>
      </c>
      <c r="C26" s="129">
        <v>0</v>
      </c>
      <c r="D26" s="129">
        <v>0</v>
      </c>
      <c r="E26" s="129">
        <v>0</v>
      </c>
      <c r="F26" s="129">
        <v>0</v>
      </c>
      <c r="G26" s="129">
        <v>0</v>
      </c>
      <c r="H26" s="129">
        <v>0</v>
      </c>
      <c r="I26" s="129">
        <v>0</v>
      </c>
      <c r="J26" s="129">
        <v>0</v>
      </c>
      <c r="K26" s="129">
        <v>0</v>
      </c>
      <c r="L26" s="129">
        <v>0</v>
      </c>
      <c r="M26" s="129">
        <v>0</v>
      </c>
      <c r="N26" s="129">
        <v>0</v>
      </c>
      <c r="O26" s="129">
        <v>0</v>
      </c>
      <c r="P26" s="79"/>
      <c r="Q26" s="129">
        <v>0</v>
      </c>
    </row>
    <row r="27" spans="1:17" ht="12.75">
      <c r="A27" s="102">
        <v>5.14</v>
      </c>
      <c r="B27" s="104" t="s">
        <v>180</v>
      </c>
      <c r="C27" s="129">
        <v>0</v>
      </c>
      <c r="D27" s="129">
        <v>0</v>
      </c>
      <c r="E27" s="129">
        <v>0</v>
      </c>
      <c r="F27" s="129">
        <v>0</v>
      </c>
      <c r="G27" s="129">
        <v>0</v>
      </c>
      <c r="H27" s="129">
        <v>0</v>
      </c>
      <c r="I27" s="129">
        <v>0</v>
      </c>
      <c r="J27" s="129">
        <v>23</v>
      </c>
      <c r="K27" s="129">
        <v>27</v>
      </c>
      <c r="L27" s="129">
        <v>25</v>
      </c>
      <c r="M27" s="129">
        <v>35</v>
      </c>
      <c r="N27" s="129">
        <v>34</v>
      </c>
      <c r="O27" s="129">
        <v>50</v>
      </c>
      <c r="P27" s="79"/>
      <c r="Q27" s="129">
        <v>194</v>
      </c>
    </row>
    <row r="28" spans="1:17" ht="12.75">
      <c r="A28" s="102">
        <v>5.15</v>
      </c>
      <c r="B28" s="82" t="s">
        <v>179</v>
      </c>
      <c r="C28" s="165">
        <v>718</v>
      </c>
      <c r="D28" s="165">
        <v>733</v>
      </c>
      <c r="E28" s="165">
        <v>865</v>
      </c>
      <c r="F28" s="165">
        <v>1112</v>
      </c>
      <c r="G28" s="165">
        <v>1050</v>
      </c>
      <c r="H28" s="165">
        <v>1124</v>
      </c>
      <c r="I28" s="165">
        <v>1087</v>
      </c>
      <c r="J28" s="165">
        <v>0</v>
      </c>
      <c r="K28" s="165">
        <v>0</v>
      </c>
      <c r="L28" s="165">
        <v>0</v>
      </c>
      <c r="M28" s="165">
        <v>0</v>
      </c>
      <c r="N28" s="165">
        <v>0</v>
      </c>
      <c r="O28" s="165">
        <v>0</v>
      </c>
      <c r="P28" s="79"/>
      <c r="Q28" s="165">
        <v>6689</v>
      </c>
    </row>
    <row r="29" spans="3:17" ht="4.5" customHeight="1">
      <c r="C29" s="79"/>
      <c r="D29" s="79"/>
      <c r="E29" s="79"/>
      <c r="F29" s="79"/>
      <c r="G29" s="79"/>
      <c r="H29" s="79"/>
      <c r="I29" s="79"/>
      <c r="J29" s="79"/>
      <c r="K29" s="79"/>
      <c r="L29" s="79"/>
      <c r="M29" s="79"/>
      <c r="N29" s="79"/>
      <c r="O29" s="79"/>
      <c r="P29" s="79"/>
      <c r="Q29" s="79"/>
    </row>
    <row r="30" spans="1:17" ht="12.75">
      <c r="A30" s="102">
        <v>5.16</v>
      </c>
      <c r="B30" s="75" t="s">
        <v>182</v>
      </c>
      <c r="C30" s="78">
        <v>1510</v>
      </c>
      <c r="D30" s="78">
        <v>1785</v>
      </c>
      <c r="E30" s="78">
        <v>1802</v>
      </c>
      <c r="F30" s="78">
        <v>1877</v>
      </c>
      <c r="G30" s="78">
        <v>1664</v>
      </c>
      <c r="H30" s="78">
        <v>1417</v>
      </c>
      <c r="I30" s="78">
        <v>1416</v>
      </c>
      <c r="J30" s="78">
        <v>777</v>
      </c>
      <c r="K30" s="78">
        <v>919</v>
      </c>
      <c r="L30" s="78">
        <v>971</v>
      </c>
      <c r="M30" s="78">
        <v>971</v>
      </c>
      <c r="N30" s="78">
        <v>1282</v>
      </c>
      <c r="O30" s="78">
        <v>1477</v>
      </c>
      <c r="P30" s="79"/>
      <c r="Q30" s="78">
        <v>17868</v>
      </c>
    </row>
    <row r="31" spans="1:17" ht="12.75">
      <c r="A31" s="102"/>
      <c r="B31" s="85" t="s">
        <v>169</v>
      </c>
      <c r="C31" s="79"/>
      <c r="D31" s="79"/>
      <c r="E31" s="79"/>
      <c r="F31" s="79"/>
      <c r="G31" s="79"/>
      <c r="H31" s="79"/>
      <c r="I31" s="79"/>
      <c r="J31" s="79"/>
      <c r="K31" s="79"/>
      <c r="L31" s="79"/>
      <c r="M31" s="79"/>
      <c r="N31" s="79"/>
      <c r="O31" s="79"/>
      <c r="P31" s="79"/>
      <c r="Q31" s="79"/>
    </row>
    <row r="32" spans="1:17" ht="12.75">
      <c r="A32" s="102">
        <v>5.17</v>
      </c>
      <c r="B32" s="81" t="s">
        <v>90</v>
      </c>
      <c r="C32" s="76">
        <v>901</v>
      </c>
      <c r="D32" s="76">
        <v>1201</v>
      </c>
      <c r="E32" s="76">
        <v>1385</v>
      </c>
      <c r="F32" s="76">
        <v>1468</v>
      </c>
      <c r="G32" s="76">
        <v>1497</v>
      </c>
      <c r="H32" s="76">
        <v>1289</v>
      </c>
      <c r="I32" s="76">
        <v>1317</v>
      </c>
      <c r="J32" s="76">
        <v>441</v>
      </c>
      <c r="K32" s="76">
        <v>541</v>
      </c>
      <c r="L32" s="76">
        <v>639</v>
      </c>
      <c r="M32" s="76">
        <v>550</v>
      </c>
      <c r="N32" s="76">
        <v>753</v>
      </c>
      <c r="O32" s="76">
        <v>792</v>
      </c>
      <c r="P32" s="79"/>
      <c r="Q32" s="76">
        <v>12774</v>
      </c>
    </row>
    <row r="33" spans="1:17" ht="12.75">
      <c r="A33" s="102">
        <v>5.18</v>
      </c>
      <c r="B33" s="104" t="s">
        <v>141</v>
      </c>
      <c r="C33" s="77">
        <v>0</v>
      </c>
      <c r="D33" s="77">
        <v>0</v>
      </c>
      <c r="E33" s="77">
        <v>0</v>
      </c>
      <c r="F33" s="77">
        <v>0</v>
      </c>
      <c r="G33" s="77">
        <v>5.7870370370370366E-05</v>
      </c>
      <c r="H33" s="77">
        <v>4.6296296296296294E-05</v>
      </c>
      <c r="I33" s="77">
        <v>4.6296296296296294E-05</v>
      </c>
      <c r="J33" s="77">
        <v>0.000625</v>
      </c>
      <c r="K33" s="77">
        <v>0.0006481481481481481</v>
      </c>
      <c r="L33" s="77">
        <v>0.0006134259259259259</v>
      </c>
      <c r="M33" s="77">
        <v>0.0006944444444444445</v>
      </c>
      <c r="N33" s="77">
        <v>0.0006944444444444445</v>
      </c>
      <c r="O33" s="77">
        <v>0.0007060185185185185</v>
      </c>
      <c r="P33" s="79"/>
      <c r="Q33" s="77">
        <v>0.00021054956827815758</v>
      </c>
    </row>
    <row r="34" spans="1:17" ht="12.75">
      <c r="A34" s="102" t="s">
        <v>119</v>
      </c>
      <c r="B34" s="119" t="s">
        <v>142</v>
      </c>
      <c r="C34" s="170" t="s">
        <v>250</v>
      </c>
      <c r="D34" s="170" t="s">
        <v>250</v>
      </c>
      <c r="E34" s="170" t="s">
        <v>250</v>
      </c>
      <c r="F34" s="170" t="s">
        <v>250</v>
      </c>
      <c r="G34" s="170" t="s">
        <v>250</v>
      </c>
      <c r="H34" s="170" t="s">
        <v>250</v>
      </c>
      <c r="I34" s="170" t="s">
        <v>250</v>
      </c>
      <c r="J34" s="170" t="s">
        <v>250</v>
      </c>
      <c r="K34" s="170" t="s">
        <v>250</v>
      </c>
      <c r="L34" s="170" t="s">
        <v>250</v>
      </c>
      <c r="M34" s="170" t="s">
        <v>250</v>
      </c>
      <c r="N34" s="170" t="s">
        <v>250</v>
      </c>
      <c r="O34" s="170" t="s">
        <v>250</v>
      </c>
      <c r="P34" s="79"/>
      <c r="Q34" s="170" t="s">
        <v>250</v>
      </c>
    </row>
    <row r="35" spans="1:17" ht="5.25" customHeight="1">
      <c r="A35" s="102"/>
      <c r="C35" s="79"/>
      <c r="D35" s="79"/>
      <c r="E35" s="79"/>
      <c r="F35" s="79"/>
      <c r="G35" s="79"/>
      <c r="H35" s="79"/>
      <c r="I35" s="79"/>
      <c r="J35" s="79"/>
      <c r="K35" s="79"/>
      <c r="L35" s="79"/>
      <c r="M35" s="79"/>
      <c r="N35" s="79"/>
      <c r="O35" s="79"/>
      <c r="P35" s="79"/>
      <c r="Q35" s="79"/>
    </row>
    <row r="36" spans="1:17" ht="12.75">
      <c r="A36" s="102">
        <v>5.19</v>
      </c>
      <c r="B36" s="75" t="s">
        <v>184</v>
      </c>
      <c r="C36" s="78">
        <v>609</v>
      </c>
      <c r="D36" s="78">
        <v>584</v>
      </c>
      <c r="E36" s="78">
        <v>417</v>
      </c>
      <c r="F36" s="78">
        <v>409</v>
      </c>
      <c r="G36" s="78">
        <v>167</v>
      </c>
      <c r="H36" s="78">
        <v>128</v>
      </c>
      <c r="I36" s="78">
        <v>99</v>
      </c>
      <c r="J36" s="78">
        <v>336</v>
      </c>
      <c r="K36" s="78">
        <v>378</v>
      </c>
      <c r="L36" s="78">
        <v>332</v>
      </c>
      <c r="M36" s="78">
        <v>422</v>
      </c>
      <c r="N36" s="78">
        <v>526</v>
      </c>
      <c r="O36" s="78">
        <v>702</v>
      </c>
      <c r="P36" s="79"/>
      <c r="Q36" s="78">
        <v>5109</v>
      </c>
    </row>
    <row r="37" spans="2:17" ht="12.75">
      <c r="B37" s="85" t="s">
        <v>169</v>
      </c>
      <c r="C37" s="79"/>
      <c r="D37" s="79"/>
      <c r="E37" s="79"/>
      <c r="F37" s="79"/>
      <c r="G37" s="79"/>
      <c r="H37" s="79"/>
      <c r="I37" s="79"/>
      <c r="J37" s="79"/>
      <c r="K37" s="79"/>
      <c r="L37" s="79"/>
      <c r="M37" s="79"/>
      <c r="N37" s="79"/>
      <c r="O37" s="79"/>
      <c r="P37" s="79"/>
      <c r="Q37" s="79"/>
    </row>
    <row r="38" spans="1:17" ht="12.75">
      <c r="A38" s="102">
        <v>5.2</v>
      </c>
      <c r="B38" s="75" t="s">
        <v>146</v>
      </c>
      <c r="C38" s="78">
        <v>380</v>
      </c>
      <c r="D38" s="78">
        <v>363</v>
      </c>
      <c r="E38" s="78">
        <v>219</v>
      </c>
      <c r="F38" s="78">
        <v>211</v>
      </c>
      <c r="G38" s="78">
        <v>96</v>
      </c>
      <c r="H38" s="78">
        <v>84</v>
      </c>
      <c r="I38" s="78">
        <v>72</v>
      </c>
      <c r="J38" s="78">
        <v>215</v>
      </c>
      <c r="K38" s="78">
        <v>258</v>
      </c>
      <c r="L38" s="78">
        <v>214</v>
      </c>
      <c r="M38" s="78">
        <v>292</v>
      </c>
      <c r="N38" s="78">
        <v>366</v>
      </c>
      <c r="O38" s="78">
        <v>498</v>
      </c>
      <c r="P38" s="79"/>
      <c r="Q38" s="78">
        <v>3268</v>
      </c>
    </row>
    <row r="39" spans="3:17" ht="5.25" customHeight="1">
      <c r="C39" s="79"/>
      <c r="D39" s="79"/>
      <c r="E39" s="79"/>
      <c r="F39" s="79"/>
      <c r="G39" s="79"/>
      <c r="H39" s="79"/>
      <c r="I39" s="79"/>
      <c r="J39" s="79"/>
      <c r="K39" s="79"/>
      <c r="L39" s="79"/>
      <c r="M39" s="79"/>
      <c r="N39" s="79"/>
      <c r="O39" s="79"/>
      <c r="P39" s="79"/>
      <c r="Q39" s="79"/>
    </row>
    <row r="40" spans="1:17" ht="12.75">
      <c r="A40" s="102">
        <v>5.21</v>
      </c>
      <c r="B40" s="172" t="s">
        <v>185</v>
      </c>
      <c r="C40" s="80">
        <v>0.00866898148148148</v>
      </c>
      <c r="D40" s="80">
        <v>0.008842592592592591</v>
      </c>
      <c r="E40" s="80">
        <v>0.008842592592592591</v>
      </c>
      <c r="F40" s="80">
        <v>0.008252314814814815</v>
      </c>
      <c r="G40" s="80">
        <v>0.007361111111111111</v>
      </c>
      <c r="H40" s="80">
        <v>0.006875</v>
      </c>
      <c r="I40" s="80">
        <v>0.0066550925925925935</v>
      </c>
      <c r="J40" s="80">
        <v>0.008958333333333334</v>
      </c>
      <c r="K40" s="80">
        <v>0.008449074074074074</v>
      </c>
      <c r="L40" s="80">
        <v>0.007986111111111112</v>
      </c>
      <c r="M40" s="80">
        <v>0.008090277777777778</v>
      </c>
      <c r="N40" s="80">
        <v>0.008124999999999999</v>
      </c>
      <c r="O40" s="80">
        <v>0.008136574074074074</v>
      </c>
      <c r="P40" s="79"/>
      <c r="Q40" s="80">
        <v>0.008108537075947109</v>
      </c>
    </row>
    <row r="41" spans="1:17" ht="6" customHeight="1">
      <c r="A41" s="102"/>
      <c r="C41" s="79"/>
      <c r="D41" s="79"/>
      <c r="E41" s="79"/>
      <c r="F41" s="79"/>
      <c r="G41" s="79"/>
      <c r="H41" s="79"/>
      <c r="I41" s="79"/>
      <c r="J41" s="79"/>
      <c r="K41" s="79"/>
      <c r="L41" s="79"/>
      <c r="M41" s="79"/>
      <c r="N41" s="79"/>
      <c r="O41" s="79"/>
      <c r="P41" s="79"/>
      <c r="Q41" s="79"/>
    </row>
    <row r="42" spans="1:17" ht="12.75">
      <c r="A42" s="102"/>
      <c r="C42" s="79"/>
      <c r="D42" s="79"/>
      <c r="E42" s="79"/>
      <c r="F42" s="79"/>
      <c r="G42" s="79"/>
      <c r="H42" s="79"/>
      <c r="I42" s="79"/>
      <c r="J42" s="79"/>
      <c r="K42" s="79"/>
      <c r="L42" s="79"/>
      <c r="M42" s="79"/>
      <c r="N42" s="79"/>
      <c r="O42" s="79"/>
      <c r="P42" s="79"/>
      <c r="Q42" s="79"/>
    </row>
    <row r="43" spans="1:17" ht="15.75">
      <c r="A43" s="91" t="s">
        <v>191</v>
      </c>
      <c r="C43" s="79"/>
      <c r="D43" s="79"/>
      <c r="E43" s="79"/>
      <c r="F43" s="79"/>
      <c r="G43" s="79"/>
      <c r="H43" s="79"/>
      <c r="I43" s="79"/>
      <c r="J43" s="79"/>
      <c r="K43" s="79"/>
      <c r="L43" s="79"/>
      <c r="M43" s="79"/>
      <c r="N43" s="79"/>
      <c r="O43" s="79"/>
      <c r="P43" s="79"/>
      <c r="Q43" s="79"/>
    </row>
    <row r="44" spans="1:17" ht="12.75">
      <c r="A44" s="111">
        <v>6.2</v>
      </c>
      <c r="B44" s="81" t="s">
        <v>40</v>
      </c>
      <c r="C44" s="76" t="s">
        <v>250</v>
      </c>
      <c r="D44" s="76" t="s">
        <v>250</v>
      </c>
      <c r="E44" s="76" t="s">
        <v>250</v>
      </c>
      <c r="F44" s="76" t="s">
        <v>250</v>
      </c>
      <c r="G44" s="76" t="s">
        <v>250</v>
      </c>
      <c r="H44" s="76" t="s">
        <v>250</v>
      </c>
      <c r="I44" s="76" t="s">
        <v>250</v>
      </c>
      <c r="J44" s="76" t="s">
        <v>250</v>
      </c>
      <c r="K44" s="76" t="s">
        <v>250</v>
      </c>
      <c r="L44" s="76" t="s">
        <v>250</v>
      </c>
      <c r="M44" s="76" t="s">
        <v>250</v>
      </c>
      <c r="N44" s="76" t="s">
        <v>250</v>
      </c>
      <c r="O44" s="76" t="s">
        <v>250</v>
      </c>
      <c r="P44" s="79"/>
      <c r="Q44" s="76" t="s">
        <v>250</v>
      </c>
    </row>
    <row r="45" spans="1:17" ht="12.75">
      <c r="A45" s="111">
        <v>6.3</v>
      </c>
      <c r="B45" s="82" t="s">
        <v>41</v>
      </c>
      <c r="C45" s="165" t="s">
        <v>250</v>
      </c>
      <c r="D45" s="165" t="s">
        <v>250</v>
      </c>
      <c r="E45" s="165" t="s">
        <v>250</v>
      </c>
      <c r="F45" s="165" t="s">
        <v>250</v>
      </c>
      <c r="G45" s="165" t="s">
        <v>250</v>
      </c>
      <c r="H45" s="165" t="s">
        <v>250</v>
      </c>
      <c r="I45" s="165" t="s">
        <v>250</v>
      </c>
      <c r="J45" s="165" t="s">
        <v>250</v>
      </c>
      <c r="K45" s="165" t="s">
        <v>250</v>
      </c>
      <c r="L45" s="165" t="s">
        <v>250</v>
      </c>
      <c r="M45" s="165" t="s">
        <v>250</v>
      </c>
      <c r="N45" s="165" t="s">
        <v>250</v>
      </c>
      <c r="O45" s="165" t="s">
        <v>250</v>
      </c>
      <c r="P45" s="79"/>
      <c r="Q45" s="165" t="s">
        <v>250</v>
      </c>
    </row>
    <row r="46" spans="1:17" ht="12.75">
      <c r="A46" s="111"/>
      <c r="C46" s="79"/>
      <c r="D46" s="79"/>
      <c r="E46" s="79"/>
      <c r="F46" s="79"/>
      <c r="G46" s="79"/>
      <c r="H46" s="79"/>
      <c r="I46" s="79"/>
      <c r="J46" s="79"/>
      <c r="K46" s="79"/>
      <c r="L46" s="79"/>
      <c r="M46" s="79"/>
      <c r="N46" s="79"/>
      <c r="O46" s="79"/>
      <c r="P46" s="79"/>
      <c r="Q46" s="79"/>
    </row>
    <row r="47" spans="1:17" ht="15.75">
      <c r="A47" s="91" t="s">
        <v>192</v>
      </c>
      <c r="C47" s="79"/>
      <c r="D47" s="79"/>
      <c r="E47" s="79"/>
      <c r="F47" s="79"/>
      <c r="G47" s="79"/>
      <c r="H47" s="79"/>
      <c r="I47" s="79"/>
      <c r="J47" s="79"/>
      <c r="K47" s="79"/>
      <c r="L47" s="79"/>
      <c r="M47" s="79"/>
      <c r="N47" s="79"/>
      <c r="O47" s="79"/>
      <c r="P47" s="79"/>
      <c r="Q47" s="79"/>
    </row>
    <row r="48" spans="1:17" ht="12.75">
      <c r="A48" s="111">
        <v>7.2</v>
      </c>
      <c r="B48" s="75" t="s">
        <v>193</v>
      </c>
      <c r="C48" s="79"/>
      <c r="D48" s="79"/>
      <c r="E48" s="79"/>
      <c r="F48" s="79"/>
      <c r="G48" s="79"/>
      <c r="H48" s="79"/>
      <c r="I48" s="78">
        <v>321</v>
      </c>
      <c r="O48" s="78">
        <v>100</v>
      </c>
      <c r="P48" s="79"/>
      <c r="Q48" s="78">
        <v>421</v>
      </c>
    </row>
    <row r="49" spans="1:17" ht="12.75">
      <c r="A49" s="111"/>
      <c r="B49" s="85" t="s">
        <v>169</v>
      </c>
      <c r="C49" s="79"/>
      <c r="D49" s="79"/>
      <c r="E49" s="79"/>
      <c r="F49" s="79"/>
      <c r="G49" s="79"/>
      <c r="H49" s="79"/>
      <c r="I49" s="79"/>
      <c r="O49" s="79"/>
      <c r="P49" s="79"/>
      <c r="Q49" s="79"/>
    </row>
    <row r="50" spans="1:17" ht="12.75">
      <c r="A50" s="111">
        <v>7.3</v>
      </c>
      <c r="B50" s="81" t="s">
        <v>194</v>
      </c>
      <c r="C50" s="79"/>
      <c r="D50" s="79"/>
      <c r="E50" s="79"/>
      <c r="F50" s="79"/>
      <c r="G50" s="79"/>
      <c r="H50" s="79"/>
      <c r="I50" s="76">
        <v>189</v>
      </c>
      <c r="O50" s="76">
        <v>58</v>
      </c>
      <c r="P50" s="79"/>
      <c r="Q50" s="76">
        <v>247</v>
      </c>
    </row>
    <row r="51" spans="1:17" ht="12.75">
      <c r="A51" s="111">
        <v>7.4</v>
      </c>
      <c r="B51" s="104" t="s">
        <v>195</v>
      </c>
      <c r="C51" s="79"/>
      <c r="D51" s="79"/>
      <c r="E51" s="79"/>
      <c r="F51" s="79"/>
      <c r="G51" s="79"/>
      <c r="H51" s="79"/>
      <c r="I51" s="129">
        <v>78</v>
      </c>
      <c r="O51" s="129">
        <v>24</v>
      </c>
      <c r="P51" s="79"/>
      <c r="Q51" s="129">
        <v>102</v>
      </c>
    </row>
    <row r="52" spans="1:17" ht="12.75">
      <c r="A52" s="111">
        <v>7.5</v>
      </c>
      <c r="B52" s="104" t="s">
        <v>196</v>
      </c>
      <c r="C52" s="79"/>
      <c r="D52" s="79"/>
      <c r="E52" s="79"/>
      <c r="F52" s="79"/>
      <c r="G52" s="79"/>
      <c r="H52" s="79"/>
      <c r="I52" s="129">
        <v>22</v>
      </c>
      <c r="O52" s="129">
        <v>6</v>
      </c>
      <c r="P52" s="79"/>
      <c r="Q52" s="129">
        <v>28</v>
      </c>
    </row>
    <row r="53" spans="1:17" ht="12.75">
      <c r="A53" s="111">
        <v>7.6</v>
      </c>
      <c r="B53" s="104" t="s">
        <v>197</v>
      </c>
      <c r="C53" s="79"/>
      <c r="D53" s="79"/>
      <c r="E53" s="79"/>
      <c r="F53" s="79"/>
      <c r="G53" s="79"/>
      <c r="H53" s="79"/>
      <c r="I53" s="129">
        <v>28</v>
      </c>
      <c r="O53" s="129">
        <v>5</v>
      </c>
      <c r="P53" s="79"/>
      <c r="Q53" s="129">
        <v>33</v>
      </c>
    </row>
    <row r="54" spans="1:17" ht="12.75">
      <c r="A54" s="111">
        <v>7.7</v>
      </c>
      <c r="B54" s="82" t="s">
        <v>144</v>
      </c>
      <c r="C54" s="79"/>
      <c r="D54" s="79"/>
      <c r="E54" s="79"/>
      <c r="F54" s="79"/>
      <c r="G54" s="79"/>
      <c r="H54" s="79"/>
      <c r="I54" s="165">
        <v>4</v>
      </c>
      <c r="O54" s="165">
        <v>7</v>
      </c>
      <c r="P54" s="79"/>
      <c r="Q54" s="165">
        <v>11</v>
      </c>
    </row>
    <row r="55" spans="1:17" ht="12.75">
      <c r="A55" s="111"/>
      <c r="C55" s="79"/>
      <c r="D55" s="79"/>
      <c r="E55" s="79"/>
      <c r="F55" s="79"/>
      <c r="G55" s="79"/>
      <c r="H55" s="79"/>
      <c r="I55" s="79"/>
      <c r="O55" s="79"/>
      <c r="P55" s="79"/>
      <c r="Q55" s="79"/>
    </row>
    <row r="56" spans="1:17" ht="12.75">
      <c r="A56" s="111">
        <v>7.8</v>
      </c>
      <c r="B56" s="81" t="s">
        <v>198</v>
      </c>
      <c r="C56" s="79"/>
      <c r="D56" s="79"/>
      <c r="E56" s="79"/>
      <c r="F56" s="79"/>
      <c r="G56" s="79"/>
      <c r="H56" s="79"/>
      <c r="I56" s="76">
        <v>247</v>
      </c>
      <c r="O56" s="76">
        <v>70</v>
      </c>
      <c r="P56" s="79"/>
      <c r="Q56" s="76">
        <v>317</v>
      </c>
    </row>
    <row r="57" spans="1:17" ht="12.75">
      <c r="A57" s="111">
        <v>7.9</v>
      </c>
      <c r="B57" s="104" t="s">
        <v>199</v>
      </c>
      <c r="C57" s="79"/>
      <c r="D57" s="79"/>
      <c r="E57" s="79"/>
      <c r="F57" s="79"/>
      <c r="G57" s="79"/>
      <c r="H57" s="79"/>
      <c r="I57" s="129">
        <v>42</v>
      </c>
      <c r="O57" s="129">
        <v>18</v>
      </c>
      <c r="P57" s="79"/>
      <c r="Q57" s="129">
        <v>60</v>
      </c>
    </row>
    <row r="58" spans="1:17" ht="12.75">
      <c r="A58" s="102">
        <v>7.1</v>
      </c>
      <c r="B58" s="104" t="s">
        <v>200</v>
      </c>
      <c r="C58" s="79"/>
      <c r="D58" s="79"/>
      <c r="E58" s="79"/>
      <c r="F58" s="79"/>
      <c r="G58" s="79"/>
      <c r="H58" s="79"/>
      <c r="I58" s="129">
        <v>23</v>
      </c>
      <c r="O58" s="129">
        <v>8</v>
      </c>
      <c r="P58" s="79"/>
      <c r="Q58" s="129">
        <v>31</v>
      </c>
    </row>
    <row r="59" spans="1:17" ht="12.75">
      <c r="A59" s="102">
        <v>7.11</v>
      </c>
      <c r="B59" s="82" t="s">
        <v>206</v>
      </c>
      <c r="C59" s="79"/>
      <c r="D59" s="79"/>
      <c r="E59" s="79"/>
      <c r="F59" s="79"/>
      <c r="G59" s="79"/>
      <c r="H59" s="79"/>
      <c r="I59" s="165">
        <v>9</v>
      </c>
      <c r="O59" s="165">
        <v>4</v>
      </c>
      <c r="P59" s="79"/>
      <c r="Q59" s="165">
        <v>13</v>
      </c>
    </row>
    <row r="60" spans="1:17" ht="12.75">
      <c r="A60" s="111"/>
      <c r="C60" s="79"/>
      <c r="D60" s="79"/>
      <c r="E60" s="79"/>
      <c r="F60" s="79"/>
      <c r="G60" s="79"/>
      <c r="H60" s="79"/>
      <c r="I60" s="79"/>
      <c r="O60" s="79"/>
      <c r="P60" s="79"/>
      <c r="Q60" s="79"/>
    </row>
    <row r="61" spans="1:17" ht="12.75">
      <c r="A61" s="102">
        <v>7.12</v>
      </c>
      <c r="B61" s="81" t="s">
        <v>201</v>
      </c>
      <c r="C61" s="79"/>
      <c r="D61" s="79"/>
      <c r="E61" s="79"/>
      <c r="F61" s="79"/>
      <c r="G61" s="79"/>
      <c r="H61" s="79"/>
      <c r="I61" s="76">
        <v>104</v>
      </c>
      <c r="O61" s="76">
        <v>20</v>
      </c>
      <c r="P61" s="79"/>
      <c r="Q61" s="76">
        <v>124</v>
      </c>
    </row>
    <row r="62" spans="1:17" ht="12.75">
      <c r="A62" s="102">
        <v>7.13</v>
      </c>
      <c r="B62" s="104" t="s">
        <v>202</v>
      </c>
      <c r="C62" s="79"/>
      <c r="D62" s="79"/>
      <c r="E62" s="79"/>
      <c r="F62" s="79"/>
      <c r="G62" s="79"/>
      <c r="H62" s="79"/>
      <c r="I62" s="129">
        <v>156</v>
      </c>
      <c r="O62" s="129">
        <v>51</v>
      </c>
      <c r="P62" s="79"/>
      <c r="Q62" s="129">
        <v>207</v>
      </c>
    </row>
    <row r="63" spans="1:17" ht="12.75">
      <c r="A63" s="102">
        <v>7.14</v>
      </c>
      <c r="B63" s="104" t="s">
        <v>203</v>
      </c>
      <c r="C63" s="79"/>
      <c r="D63" s="79"/>
      <c r="E63" s="79"/>
      <c r="F63" s="79"/>
      <c r="G63" s="79"/>
      <c r="H63" s="79"/>
      <c r="I63" s="129">
        <v>37</v>
      </c>
      <c r="O63" s="129">
        <v>15</v>
      </c>
      <c r="P63" s="79"/>
      <c r="Q63" s="129">
        <v>52</v>
      </c>
    </row>
    <row r="64" spans="1:17" ht="12.75">
      <c r="A64" s="102">
        <v>7.15</v>
      </c>
      <c r="B64" s="104" t="s">
        <v>204</v>
      </c>
      <c r="C64" s="79"/>
      <c r="D64" s="79"/>
      <c r="E64" s="79"/>
      <c r="F64" s="79"/>
      <c r="G64" s="79"/>
      <c r="H64" s="79"/>
      <c r="I64" s="129">
        <v>14</v>
      </c>
      <c r="O64" s="129">
        <v>5</v>
      </c>
      <c r="P64" s="79"/>
      <c r="Q64" s="129">
        <v>19</v>
      </c>
    </row>
    <row r="65" spans="1:17" ht="12.75">
      <c r="A65" s="102">
        <v>7.16</v>
      </c>
      <c r="B65" s="82" t="s">
        <v>205</v>
      </c>
      <c r="C65" s="79"/>
      <c r="D65" s="79"/>
      <c r="E65" s="79"/>
      <c r="F65" s="79"/>
      <c r="G65" s="79"/>
      <c r="H65" s="79"/>
      <c r="I65" s="165">
        <v>10</v>
      </c>
      <c r="O65" s="165">
        <v>9</v>
      </c>
      <c r="P65" s="79"/>
      <c r="Q65" s="165">
        <v>19</v>
      </c>
    </row>
    <row r="66" spans="1:17" ht="12.75">
      <c r="A66" s="111"/>
      <c r="C66" s="79"/>
      <c r="D66" s="79"/>
      <c r="E66" s="79"/>
      <c r="F66" s="79"/>
      <c r="G66" s="79"/>
      <c r="H66" s="79"/>
      <c r="I66" s="79"/>
      <c r="O66" s="79"/>
      <c r="P66" s="79"/>
      <c r="Q66" s="79"/>
    </row>
    <row r="67" spans="1:17" ht="12.75">
      <c r="A67" s="102">
        <v>7.17</v>
      </c>
      <c r="B67" s="75" t="s">
        <v>207</v>
      </c>
      <c r="C67" s="79"/>
      <c r="D67" s="79"/>
      <c r="E67" s="79"/>
      <c r="F67" s="79"/>
      <c r="G67" s="79"/>
      <c r="H67" s="79"/>
      <c r="I67" s="78">
        <v>29</v>
      </c>
      <c r="O67" s="78">
        <v>17</v>
      </c>
      <c r="P67" s="79"/>
      <c r="Q67" s="78">
        <v>46</v>
      </c>
    </row>
    <row r="68" spans="1:17" ht="12.75">
      <c r="A68" s="102"/>
      <c r="B68" s="85" t="s">
        <v>169</v>
      </c>
      <c r="C68" s="79"/>
      <c r="D68" s="79"/>
      <c r="E68" s="79"/>
      <c r="F68" s="79"/>
      <c r="G68" s="79"/>
      <c r="H68" s="79"/>
      <c r="I68" s="79"/>
      <c r="O68" s="79"/>
      <c r="P68" s="79"/>
      <c r="Q68" s="79"/>
    </row>
    <row r="69" spans="1:17" ht="12.75">
      <c r="A69" s="102">
        <v>7.18</v>
      </c>
      <c r="B69" s="81" t="s">
        <v>208</v>
      </c>
      <c r="C69" s="79"/>
      <c r="D69" s="79"/>
      <c r="E69" s="79"/>
      <c r="F69" s="79"/>
      <c r="G69" s="79"/>
      <c r="H69" s="79"/>
      <c r="I69" s="76">
        <v>3</v>
      </c>
      <c r="O69" s="76">
        <v>10</v>
      </c>
      <c r="P69" s="79"/>
      <c r="Q69" s="76">
        <v>13</v>
      </c>
    </row>
    <row r="70" spans="1:17" ht="12.75">
      <c r="A70" s="102">
        <v>7.1899999999999995</v>
      </c>
      <c r="B70" s="104" t="s">
        <v>209</v>
      </c>
      <c r="C70" s="79"/>
      <c r="D70" s="79"/>
      <c r="E70" s="79"/>
      <c r="F70" s="79"/>
      <c r="G70" s="79"/>
      <c r="H70" s="79"/>
      <c r="I70" s="129">
        <v>6</v>
      </c>
      <c r="O70" s="129">
        <v>1</v>
      </c>
      <c r="P70" s="79"/>
      <c r="Q70" s="129">
        <v>7</v>
      </c>
    </row>
    <row r="71" spans="1:17" ht="12.75">
      <c r="A71" s="102">
        <v>7.199999999999999</v>
      </c>
      <c r="B71" s="104" t="s">
        <v>210</v>
      </c>
      <c r="C71" s="79"/>
      <c r="D71" s="79"/>
      <c r="E71" s="79"/>
      <c r="F71" s="79"/>
      <c r="G71" s="79"/>
      <c r="H71" s="79"/>
      <c r="I71" s="129">
        <v>8</v>
      </c>
      <c r="O71" s="129">
        <v>6</v>
      </c>
      <c r="P71" s="79"/>
      <c r="Q71" s="129">
        <v>14</v>
      </c>
    </row>
    <row r="72" spans="1:17" ht="12.75">
      <c r="A72" s="102">
        <v>7.209999999999999</v>
      </c>
      <c r="B72" s="82" t="s">
        <v>211</v>
      </c>
      <c r="C72" s="79"/>
      <c r="D72" s="79"/>
      <c r="E72" s="79"/>
      <c r="F72" s="79"/>
      <c r="G72" s="79"/>
      <c r="H72" s="79"/>
      <c r="I72" s="165">
        <v>0</v>
      </c>
      <c r="O72" s="165">
        <v>0</v>
      </c>
      <c r="P72" s="79"/>
      <c r="Q72" s="165">
        <v>0</v>
      </c>
    </row>
    <row r="73" spans="1:17" ht="12.75">
      <c r="A73" s="111"/>
      <c r="C73" s="79"/>
      <c r="D73" s="79"/>
      <c r="E73" s="79"/>
      <c r="F73" s="79"/>
      <c r="G73" s="79"/>
      <c r="H73" s="79"/>
      <c r="I73" s="79"/>
      <c r="O73" s="79"/>
      <c r="P73" s="79"/>
      <c r="Q73" s="79"/>
    </row>
    <row r="74" spans="1:17" ht="12.75">
      <c r="A74" s="102">
        <v>7.219999999999999</v>
      </c>
      <c r="B74" s="75" t="s">
        <v>212</v>
      </c>
      <c r="C74" s="79"/>
      <c r="D74" s="79"/>
      <c r="E74" s="79"/>
      <c r="F74" s="79"/>
      <c r="G74" s="79"/>
      <c r="H74" s="79"/>
      <c r="I74" s="78">
        <v>67</v>
      </c>
      <c r="O74" s="78">
        <v>29</v>
      </c>
      <c r="P74" s="79"/>
      <c r="Q74" s="78">
        <v>96</v>
      </c>
    </row>
    <row r="75" spans="1:17" ht="12.75">
      <c r="A75" s="102"/>
      <c r="B75" s="85" t="s">
        <v>169</v>
      </c>
      <c r="C75" s="79"/>
      <c r="D75" s="79"/>
      <c r="E75" s="79"/>
      <c r="F75" s="79"/>
      <c r="G75" s="79"/>
      <c r="H75" s="79"/>
      <c r="I75" s="79"/>
      <c r="O75" s="79"/>
      <c r="P75" s="79"/>
      <c r="Q75" s="79"/>
    </row>
    <row r="76" spans="1:17" ht="12.75">
      <c r="A76" s="102">
        <v>7.229999999999999</v>
      </c>
      <c r="B76" s="81" t="s">
        <v>208</v>
      </c>
      <c r="C76" s="79"/>
      <c r="D76" s="79"/>
      <c r="E76" s="79"/>
      <c r="F76" s="79"/>
      <c r="G76" s="79"/>
      <c r="H76" s="79"/>
      <c r="I76" s="76">
        <v>0</v>
      </c>
      <c r="O76" s="76">
        <v>9</v>
      </c>
      <c r="P76" s="79"/>
      <c r="Q76" s="76">
        <v>9</v>
      </c>
    </row>
    <row r="77" spans="1:17" ht="12.75">
      <c r="A77" s="102">
        <v>7.239999999999998</v>
      </c>
      <c r="B77" s="104" t="s">
        <v>209</v>
      </c>
      <c r="C77" s="79"/>
      <c r="D77" s="79"/>
      <c r="E77" s="79"/>
      <c r="F77" s="79"/>
      <c r="G77" s="79"/>
      <c r="H77" s="79"/>
      <c r="I77" s="129">
        <v>10</v>
      </c>
      <c r="O77" s="129">
        <v>11</v>
      </c>
      <c r="P77" s="79"/>
      <c r="Q77" s="129">
        <v>21</v>
      </c>
    </row>
    <row r="78" spans="1:17" ht="12.75">
      <c r="A78" s="102">
        <v>7.249999999999998</v>
      </c>
      <c r="B78" s="104" t="s">
        <v>210</v>
      </c>
      <c r="C78" s="79"/>
      <c r="D78" s="79"/>
      <c r="E78" s="79"/>
      <c r="F78" s="79"/>
      <c r="G78" s="79"/>
      <c r="H78" s="79"/>
      <c r="I78" s="129">
        <v>26</v>
      </c>
      <c r="O78" s="129">
        <v>8</v>
      </c>
      <c r="P78" s="79"/>
      <c r="Q78" s="129">
        <v>34</v>
      </c>
    </row>
    <row r="79" spans="1:17" ht="12.75">
      <c r="A79" s="102">
        <v>7.259999999999998</v>
      </c>
      <c r="B79" s="82" t="s">
        <v>211</v>
      </c>
      <c r="C79" s="79"/>
      <c r="D79" s="79"/>
      <c r="E79" s="79"/>
      <c r="F79" s="79"/>
      <c r="G79" s="79"/>
      <c r="H79" s="79"/>
      <c r="I79" s="165">
        <v>1</v>
      </c>
      <c r="O79" s="165">
        <v>1</v>
      </c>
      <c r="P79" s="79"/>
      <c r="Q79" s="165">
        <v>2</v>
      </c>
    </row>
    <row r="80" spans="1:17" ht="12.75">
      <c r="A80" s="111"/>
      <c r="C80" s="79"/>
      <c r="D80" s="79"/>
      <c r="E80" s="79"/>
      <c r="F80" s="79"/>
      <c r="G80" s="79"/>
      <c r="H80" s="79"/>
      <c r="I80" s="79"/>
      <c r="O80" s="79"/>
      <c r="P80" s="79"/>
      <c r="Q80" s="79"/>
    </row>
    <row r="81" spans="1:17" ht="12.75">
      <c r="A81" s="102">
        <v>7.269999999999998</v>
      </c>
      <c r="B81" s="75" t="s">
        <v>213</v>
      </c>
      <c r="C81" s="79"/>
      <c r="D81" s="79"/>
      <c r="E81" s="79"/>
      <c r="F81" s="79"/>
      <c r="G81" s="79"/>
      <c r="H81" s="79"/>
      <c r="I81" s="78">
        <v>160</v>
      </c>
      <c r="O81" s="78">
        <v>30</v>
      </c>
      <c r="P81" s="79"/>
      <c r="Q81" s="78">
        <v>190</v>
      </c>
    </row>
    <row r="82" spans="1:17" ht="12.75">
      <c r="A82" s="102"/>
      <c r="B82" s="85" t="s">
        <v>169</v>
      </c>
      <c r="C82" s="79"/>
      <c r="D82" s="79"/>
      <c r="E82" s="79"/>
      <c r="F82" s="79"/>
      <c r="G82" s="79"/>
      <c r="H82" s="79"/>
      <c r="I82" s="79"/>
      <c r="O82" s="79"/>
      <c r="P82" s="79"/>
      <c r="Q82" s="79"/>
    </row>
    <row r="83" spans="1:17" ht="12.75">
      <c r="A83" s="102">
        <v>7.279999999999998</v>
      </c>
      <c r="B83" s="81" t="s">
        <v>208</v>
      </c>
      <c r="C83" s="79"/>
      <c r="D83" s="79"/>
      <c r="E83" s="79"/>
      <c r="F83" s="79"/>
      <c r="G83" s="79"/>
      <c r="H83" s="79"/>
      <c r="I83" s="76">
        <v>2</v>
      </c>
      <c r="O83" s="76">
        <v>2</v>
      </c>
      <c r="P83" s="79"/>
      <c r="Q83" s="76">
        <v>4</v>
      </c>
    </row>
    <row r="84" spans="1:17" ht="12.75">
      <c r="A84" s="102">
        <v>7.289999999999997</v>
      </c>
      <c r="B84" s="104" t="s">
        <v>209</v>
      </c>
      <c r="C84" s="79"/>
      <c r="D84" s="79"/>
      <c r="E84" s="79"/>
      <c r="F84" s="79"/>
      <c r="G84" s="79"/>
      <c r="H84" s="79"/>
      <c r="I84" s="129">
        <v>13</v>
      </c>
      <c r="O84" s="129">
        <v>3</v>
      </c>
      <c r="P84" s="79"/>
      <c r="Q84" s="129">
        <v>16</v>
      </c>
    </row>
    <row r="85" spans="1:17" ht="12.75">
      <c r="A85" s="102">
        <v>7.299999999999997</v>
      </c>
      <c r="B85" s="104" t="s">
        <v>210</v>
      </c>
      <c r="C85" s="79"/>
      <c r="D85" s="79"/>
      <c r="E85" s="79"/>
      <c r="F85" s="79"/>
      <c r="G85" s="79"/>
      <c r="H85" s="79"/>
      <c r="I85" s="129">
        <v>72</v>
      </c>
      <c r="O85" s="129">
        <v>23</v>
      </c>
      <c r="P85" s="79"/>
      <c r="Q85" s="129">
        <v>95</v>
      </c>
    </row>
    <row r="86" spans="1:17" ht="12.75">
      <c r="A86" s="102">
        <v>7.309999999999997</v>
      </c>
      <c r="B86" s="82" t="s">
        <v>211</v>
      </c>
      <c r="C86" s="79"/>
      <c r="D86" s="79"/>
      <c r="E86" s="79"/>
      <c r="F86" s="79"/>
      <c r="G86" s="79"/>
      <c r="H86" s="79"/>
      <c r="I86" s="165">
        <v>2</v>
      </c>
      <c r="O86" s="165">
        <v>2</v>
      </c>
      <c r="P86" s="79"/>
      <c r="Q86" s="165">
        <v>4</v>
      </c>
    </row>
    <row r="87" spans="1:17" ht="12.75">
      <c r="A87" s="111"/>
      <c r="C87" s="79"/>
      <c r="D87" s="79"/>
      <c r="E87" s="79"/>
      <c r="F87" s="79"/>
      <c r="G87" s="79"/>
      <c r="H87" s="79"/>
      <c r="I87" s="79"/>
      <c r="O87" s="79"/>
      <c r="P87" s="79"/>
      <c r="Q87" s="79"/>
    </row>
    <row r="88" spans="1:17" ht="12.75">
      <c r="A88" s="102">
        <v>7.319999999999997</v>
      </c>
      <c r="B88" s="75" t="s">
        <v>214</v>
      </c>
      <c r="C88" s="79"/>
      <c r="D88" s="79"/>
      <c r="E88" s="79"/>
      <c r="F88" s="79"/>
      <c r="G88" s="79"/>
      <c r="H88" s="79"/>
      <c r="I88" s="78">
        <v>9</v>
      </c>
      <c r="O88" s="78">
        <v>3</v>
      </c>
      <c r="P88" s="79"/>
      <c r="Q88" s="78">
        <v>12</v>
      </c>
    </row>
    <row r="89" spans="1:17" ht="12.75">
      <c r="A89" s="102"/>
      <c r="B89" s="85" t="s">
        <v>169</v>
      </c>
      <c r="C89" s="79"/>
      <c r="D89" s="79"/>
      <c r="E89" s="79"/>
      <c r="F89" s="79"/>
      <c r="G89" s="79"/>
      <c r="H89" s="79"/>
      <c r="I89" s="79"/>
      <c r="O89" s="79"/>
      <c r="P89" s="79"/>
      <c r="Q89" s="79"/>
    </row>
    <row r="90" spans="1:17" ht="12.75">
      <c r="A90" s="102">
        <v>7.3299999999999965</v>
      </c>
      <c r="B90" s="81" t="s">
        <v>208</v>
      </c>
      <c r="C90" s="79"/>
      <c r="D90" s="79"/>
      <c r="E90" s="79"/>
      <c r="F90" s="79"/>
      <c r="G90" s="79"/>
      <c r="H90" s="79"/>
      <c r="I90" s="76">
        <v>0</v>
      </c>
      <c r="O90" s="76">
        <v>0</v>
      </c>
      <c r="P90" s="79"/>
      <c r="Q90" s="76">
        <v>0</v>
      </c>
    </row>
    <row r="91" spans="1:17" ht="12.75">
      <c r="A91" s="102">
        <v>7.339999999999996</v>
      </c>
      <c r="B91" s="104" t="s">
        <v>209</v>
      </c>
      <c r="C91" s="79"/>
      <c r="D91" s="79"/>
      <c r="E91" s="79"/>
      <c r="F91" s="79"/>
      <c r="G91" s="79"/>
      <c r="H91" s="79"/>
      <c r="I91" s="129">
        <v>1</v>
      </c>
      <c r="O91" s="129">
        <v>0</v>
      </c>
      <c r="P91" s="79"/>
      <c r="Q91" s="129">
        <v>1</v>
      </c>
    </row>
    <row r="92" spans="1:17" ht="12.75">
      <c r="A92" s="102">
        <v>7.349999999999996</v>
      </c>
      <c r="B92" s="104" t="s">
        <v>210</v>
      </c>
      <c r="C92" s="79"/>
      <c r="D92" s="79"/>
      <c r="E92" s="79"/>
      <c r="F92" s="79"/>
      <c r="G92" s="79"/>
      <c r="H92" s="79"/>
      <c r="I92" s="129">
        <v>2</v>
      </c>
      <c r="O92" s="129">
        <v>3</v>
      </c>
      <c r="P92" s="79"/>
      <c r="Q92" s="129">
        <v>5</v>
      </c>
    </row>
    <row r="93" spans="1:17" ht="12.75">
      <c r="A93" s="102">
        <v>7.359999999999996</v>
      </c>
      <c r="B93" s="82" t="s">
        <v>211</v>
      </c>
      <c r="C93" s="79"/>
      <c r="D93" s="79"/>
      <c r="E93" s="79"/>
      <c r="F93" s="79"/>
      <c r="G93" s="79"/>
      <c r="H93" s="79"/>
      <c r="I93" s="165">
        <v>1</v>
      </c>
      <c r="O93" s="165">
        <v>0</v>
      </c>
      <c r="P93" s="79"/>
      <c r="Q93" s="165">
        <v>1</v>
      </c>
    </row>
    <row r="94" spans="1:17" ht="12.75">
      <c r="A94" s="111"/>
      <c r="C94" s="79"/>
      <c r="D94" s="79"/>
      <c r="E94" s="79"/>
      <c r="F94" s="79"/>
      <c r="G94" s="79"/>
      <c r="H94" s="79"/>
      <c r="I94" s="79"/>
      <c r="O94" s="79"/>
      <c r="P94" s="79"/>
      <c r="Q94" s="79"/>
    </row>
    <row r="95" spans="1:17" ht="12.75">
      <c r="A95" s="102">
        <v>7.369999999999996</v>
      </c>
      <c r="B95" s="75" t="s">
        <v>215</v>
      </c>
      <c r="C95" s="79"/>
      <c r="D95" s="79"/>
      <c r="E95" s="79"/>
      <c r="F95" s="79"/>
      <c r="G95" s="79"/>
      <c r="H95" s="79"/>
      <c r="I95" s="78">
        <v>15</v>
      </c>
      <c r="O95" s="78">
        <v>9</v>
      </c>
      <c r="P95" s="79"/>
      <c r="Q95" s="78">
        <v>24</v>
      </c>
    </row>
    <row r="96" spans="1:17" ht="12.75">
      <c r="A96" s="102"/>
      <c r="B96" s="85" t="s">
        <v>169</v>
      </c>
      <c r="C96" s="79"/>
      <c r="D96" s="79"/>
      <c r="E96" s="79"/>
      <c r="F96" s="79"/>
      <c r="G96" s="79"/>
      <c r="H96" s="79"/>
      <c r="I96" s="79"/>
      <c r="O96" s="79"/>
      <c r="P96" s="79"/>
      <c r="Q96" s="79"/>
    </row>
    <row r="97" spans="1:17" ht="12.75">
      <c r="A97" s="102">
        <v>7.3799999999999955</v>
      </c>
      <c r="B97" s="81" t="s">
        <v>208</v>
      </c>
      <c r="C97" s="79"/>
      <c r="D97" s="79"/>
      <c r="E97" s="79"/>
      <c r="F97" s="79"/>
      <c r="G97" s="79"/>
      <c r="H97" s="79"/>
      <c r="I97" s="76">
        <v>1</v>
      </c>
      <c r="O97" s="76">
        <v>0</v>
      </c>
      <c r="P97" s="79"/>
      <c r="Q97" s="76">
        <v>1</v>
      </c>
    </row>
    <row r="98" spans="1:17" ht="12.75">
      <c r="A98" s="102">
        <v>7.389999999999995</v>
      </c>
      <c r="B98" s="104" t="s">
        <v>209</v>
      </c>
      <c r="C98" s="79"/>
      <c r="D98" s="79"/>
      <c r="E98" s="79"/>
      <c r="F98" s="79"/>
      <c r="G98" s="79"/>
      <c r="H98" s="79"/>
      <c r="I98" s="129">
        <v>0</v>
      </c>
      <c r="O98" s="129">
        <v>6</v>
      </c>
      <c r="P98" s="79"/>
      <c r="Q98" s="129">
        <v>6</v>
      </c>
    </row>
    <row r="99" spans="1:17" ht="12.75">
      <c r="A99" s="102">
        <v>7.399999999999995</v>
      </c>
      <c r="B99" s="104" t="s">
        <v>210</v>
      </c>
      <c r="C99" s="79"/>
      <c r="D99" s="79"/>
      <c r="E99" s="79"/>
      <c r="F99" s="79"/>
      <c r="G99" s="79"/>
      <c r="H99" s="79"/>
      <c r="I99" s="129">
        <v>5</v>
      </c>
      <c r="O99" s="129">
        <v>3</v>
      </c>
      <c r="P99" s="79"/>
      <c r="Q99" s="129">
        <v>8</v>
      </c>
    </row>
    <row r="100" spans="1:17" ht="12.75">
      <c r="A100" s="102">
        <v>7.409999999999995</v>
      </c>
      <c r="B100" s="82" t="s">
        <v>211</v>
      </c>
      <c r="C100" s="79"/>
      <c r="D100" s="79"/>
      <c r="E100" s="79"/>
      <c r="F100" s="79"/>
      <c r="G100" s="79"/>
      <c r="H100" s="79"/>
      <c r="I100" s="165">
        <v>0</v>
      </c>
      <c r="O100" s="165">
        <v>0</v>
      </c>
      <c r="P100" s="79"/>
      <c r="Q100" s="165">
        <v>0</v>
      </c>
    </row>
    <row r="101" spans="3:17" ht="12.75">
      <c r="C101" s="79"/>
      <c r="D101" s="79"/>
      <c r="E101" s="79"/>
      <c r="F101" s="79"/>
      <c r="G101" s="79"/>
      <c r="H101" s="79"/>
      <c r="I101" s="79"/>
      <c r="J101" s="79"/>
      <c r="K101" s="79"/>
      <c r="L101" s="79"/>
      <c r="M101" s="79"/>
      <c r="N101" s="79"/>
      <c r="O101" s="79"/>
      <c r="P101" s="79"/>
      <c r="Q101" s="79"/>
    </row>
    <row r="102" spans="1:17" ht="15.75">
      <c r="A102" s="91" t="s">
        <v>71</v>
      </c>
      <c r="C102" s="79"/>
      <c r="D102" s="79"/>
      <c r="E102" s="79"/>
      <c r="F102" s="79"/>
      <c r="G102" s="79"/>
      <c r="H102" s="79"/>
      <c r="I102" s="79"/>
      <c r="J102" s="79"/>
      <c r="K102" s="79"/>
      <c r="L102" s="79"/>
      <c r="M102" s="79"/>
      <c r="N102" s="79"/>
      <c r="O102" s="79"/>
      <c r="P102" s="79"/>
      <c r="Q102" s="79"/>
    </row>
    <row r="103" spans="1:17" ht="12.75">
      <c r="A103" s="120" t="s">
        <v>225</v>
      </c>
      <c r="C103" s="79"/>
      <c r="D103" s="79"/>
      <c r="E103" s="79"/>
      <c r="F103" s="79"/>
      <c r="G103" s="79"/>
      <c r="H103" s="79"/>
      <c r="I103" s="79"/>
      <c r="J103" s="79"/>
      <c r="K103" s="79"/>
      <c r="L103" s="79"/>
      <c r="M103" s="79"/>
      <c r="N103" s="79"/>
      <c r="O103" s="79"/>
      <c r="P103" s="79"/>
      <c r="Q103" s="79"/>
    </row>
    <row r="104" spans="1:17" ht="12.75">
      <c r="A104" s="102">
        <v>5.23</v>
      </c>
      <c r="B104" s="81" t="s">
        <v>187</v>
      </c>
      <c r="C104" s="76">
        <v>654</v>
      </c>
      <c r="D104" s="76">
        <v>578</v>
      </c>
      <c r="E104" s="76">
        <v>444</v>
      </c>
      <c r="F104" s="76">
        <v>434</v>
      </c>
      <c r="G104" s="76">
        <v>409</v>
      </c>
      <c r="H104" s="76">
        <v>414</v>
      </c>
      <c r="I104" s="76">
        <v>452</v>
      </c>
      <c r="J104" s="76">
        <v>381</v>
      </c>
      <c r="K104" s="76">
        <v>518</v>
      </c>
      <c r="L104" s="76">
        <v>521</v>
      </c>
      <c r="M104" s="76">
        <v>579</v>
      </c>
      <c r="N104" s="76">
        <v>719</v>
      </c>
      <c r="O104" s="76">
        <v>712</v>
      </c>
      <c r="P104" s="79"/>
      <c r="Q104" s="76">
        <v>6815</v>
      </c>
    </row>
    <row r="105" spans="1:17" ht="12.75">
      <c r="A105" s="102">
        <v>5.24</v>
      </c>
      <c r="B105" s="104" t="s">
        <v>188</v>
      </c>
      <c r="C105" s="129">
        <v>512</v>
      </c>
      <c r="D105" s="129">
        <v>563</v>
      </c>
      <c r="E105" s="129">
        <v>574</v>
      </c>
      <c r="F105" s="129">
        <v>634</v>
      </c>
      <c r="G105" s="129">
        <v>525</v>
      </c>
      <c r="H105" s="129">
        <v>527</v>
      </c>
      <c r="I105" s="129">
        <v>509</v>
      </c>
      <c r="J105" s="129">
        <v>420</v>
      </c>
      <c r="K105" s="129">
        <v>453</v>
      </c>
      <c r="L105" s="129">
        <v>526</v>
      </c>
      <c r="M105" s="129">
        <v>510</v>
      </c>
      <c r="N105" s="129">
        <v>625</v>
      </c>
      <c r="O105" s="129">
        <v>660</v>
      </c>
      <c r="P105" s="79"/>
      <c r="Q105" s="76">
        <v>7038</v>
      </c>
    </row>
    <row r="106" spans="1:17" ht="12.75">
      <c r="A106" s="102">
        <v>5.25</v>
      </c>
      <c r="B106" s="103" t="s">
        <v>56</v>
      </c>
      <c r="C106" s="129">
        <v>3265</v>
      </c>
      <c r="D106" s="129">
        <v>3237</v>
      </c>
      <c r="E106" s="129">
        <v>3246</v>
      </c>
      <c r="F106" s="129">
        <v>3375</v>
      </c>
      <c r="G106" s="129">
        <v>2973</v>
      </c>
      <c r="H106" s="129">
        <v>2788</v>
      </c>
      <c r="I106" s="129">
        <v>2851</v>
      </c>
      <c r="J106" s="129">
        <v>2653</v>
      </c>
      <c r="K106" s="129">
        <v>3293</v>
      </c>
      <c r="L106" s="129">
        <v>3422</v>
      </c>
      <c r="M106" s="129">
        <v>3374</v>
      </c>
      <c r="N106" s="129">
        <v>3989</v>
      </c>
      <c r="O106" s="129">
        <v>4427</v>
      </c>
      <c r="P106" s="79"/>
      <c r="Q106" s="76">
        <v>42893</v>
      </c>
    </row>
    <row r="107" spans="1:17" ht="12.75">
      <c r="A107" s="175" t="s">
        <v>23</v>
      </c>
      <c r="B107" s="121" t="s">
        <v>76</v>
      </c>
      <c r="C107" s="176">
        <v>2469</v>
      </c>
      <c r="D107" s="176">
        <v>2307</v>
      </c>
      <c r="E107" s="176">
        <v>2360</v>
      </c>
      <c r="F107" s="176">
        <v>2423</v>
      </c>
      <c r="G107" s="176">
        <v>2127</v>
      </c>
      <c r="H107" s="176">
        <v>1961</v>
      </c>
      <c r="I107" s="176">
        <v>2026</v>
      </c>
      <c r="J107" s="176">
        <v>1969</v>
      </c>
      <c r="K107" s="176">
        <v>2455</v>
      </c>
      <c r="L107" s="176">
        <v>2551</v>
      </c>
      <c r="M107" s="176">
        <v>2515</v>
      </c>
      <c r="N107" s="176">
        <v>2976</v>
      </c>
      <c r="O107" s="176">
        <v>3143</v>
      </c>
      <c r="P107" s="79"/>
      <c r="Q107" s="76">
        <v>31282</v>
      </c>
    </row>
    <row r="108" spans="1:17" ht="12.75">
      <c r="A108" s="175" t="s">
        <v>24</v>
      </c>
      <c r="B108" s="121" t="s">
        <v>77</v>
      </c>
      <c r="C108" s="176">
        <v>433</v>
      </c>
      <c r="D108" s="176">
        <v>519</v>
      </c>
      <c r="E108" s="176">
        <v>474</v>
      </c>
      <c r="F108" s="176">
        <v>520</v>
      </c>
      <c r="G108" s="176">
        <v>432</v>
      </c>
      <c r="H108" s="176">
        <v>464</v>
      </c>
      <c r="I108" s="176">
        <v>424</v>
      </c>
      <c r="J108" s="176">
        <v>425</v>
      </c>
      <c r="K108" s="176">
        <v>437</v>
      </c>
      <c r="L108" s="176">
        <v>511</v>
      </c>
      <c r="M108" s="176">
        <v>510</v>
      </c>
      <c r="N108" s="176">
        <v>605</v>
      </c>
      <c r="O108" s="176">
        <v>694</v>
      </c>
      <c r="P108" s="79"/>
      <c r="Q108" s="76">
        <v>6448</v>
      </c>
    </row>
    <row r="109" spans="1:17" ht="12.75">
      <c r="A109" s="175" t="s">
        <v>25</v>
      </c>
      <c r="B109" s="121" t="s">
        <v>78</v>
      </c>
      <c r="C109" s="176">
        <v>363</v>
      </c>
      <c r="D109" s="176">
        <v>411</v>
      </c>
      <c r="E109" s="176">
        <v>412</v>
      </c>
      <c r="F109" s="176">
        <v>432</v>
      </c>
      <c r="G109" s="176">
        <v>414</v>
      </c>
      <c r="H109" s="176">
        <v>363</v>
      </c>
      <c r="I109" s="176">
        <v>401</v>
      </c>
      <c r="J109" s="176">
        <v>259</v>
      </c>
      <c r="K109" s="176">
        <v>401</v>
      </c>
      <c r="L109" s="176">
        <v>360</v>
      </c>
      <c r="M109" s="176">
        <v>349</v>
      </c>
      <c r="N109" s="176">
        <v>408</v>
      </c>
      <c r="O109" s="176">
        <v>590</v>
      </c>
      <c r="P109" s="79"/>
      <c r="Q109" s="76">
        <v>5163</v>
      </c>
    </row>
    <row r="110" spans="1:17" ht="12.75">
      <c r="A110" s="102">
        <v>5.26</v>
      </c>
      <c r="B110" s="103" t="s">
        <v>189</v>
      </c>
      <c r="C110" s="129">
        <v>99</v>
      </c>
      <c r="D110" s="129">
        <v>110</v>
      </c>
      <c r="E110" s="129">
        <v>131</v>
      </c>
      <c r="F110" s="129">
        <v>132</v>
      </c>
      <c r="G110" s="129">
        <v>107</v>
      </c>
      <c r="H110" s="129">
        <v>85</v>
      </c>
      <c r="I110" s="129">
        <v>81</v>
      </c>
      <c r="J110" s="129">
        <v>110</v>
      </c>
      <c r="K110" s="129">
        <v>153</v>
      </c>
      <c r="L110" s="129">
        <v>147</v>
      </c>
      <c r="M110" s="129">
        <v>199</v>
      </c>
      <c r="N110" s="129">
        <v>264</v>
      </c>
      <c r="O110" s="129">
        <v>212</v>
      </c>
      <c r="P110" s="79"/>
      <c r="Q110" s="76">
        <v>1830</v>
      </c>
    </row>
    <row r="111" spans="1:17" ht="12.75">
      <c r="A111" s="102">
        <v>5.27</v>
      </c>
      <c r="B111" s="121" t="s">
        <v>190</v>
      </c>
      <c r="C111" s="129">
        <v>1099</v>
      </c>
      <c r="D111" s="129">
        <v>1127</v>
      </c>
      <c r="E111" s="129">
        <v>1049</v>
      </c>
      <c r="F111" s="129">
        <v>1107</v>
      </c>
      <c r="G111" s="129">
        <v>964</v>
      </c>
      <c r="H111" s="129">
        <v>910</v>
      </c>
      <c r="I111" s="129">
        <v>1067</v>
      </c>
      <c r="J111" s="129">
        <v>665</v>
      </c>
      <c r="K111" s="129">
        <v>774</v>
      </c>
      <c r="L111" s="129">
        <v>787</v>
      </c>
      <c r="M111" s="129">
        <v>751</v>
      </c>
      <c r="N111" s="129">
        <v>943</v>
      </c>
      <c r="O111" s="129">
        <v>984</v>
      </c>
      <c r="P111" s="79"/>
      <c r="Q111" s="76">
        <v>12227</v>
      </c>
    </row>
    <row r="112" spans="1:17" ht="12.75">
      <c r="A112" s="175" t="s">
        <v>26</v>
      </c>
      <c r="B112" s="121" t="s">
        <v>79</v>
      </c>
      <c r="C112" s="129">
        <v>255</v>
      </c>
      <c r="D112" s="129">
        <v>240</v>
      </c>
      <c r="E112" s="129">
        <v>192</v>
      </c>
      <c r="F112" s="129">
        <v>240</v>
      </c>
      <c r="G112" s="129">
        <v>189</v>
      </c>
      <c r="H112" s="129">
        <v>160</v>
      </c>
      <c r="I112" s="129">
        <v>193</v>
      </c>
      <c r="J112" s="129">
        <v>50</v>
      </c>
      <c r="K112" s="129">
        <v>69</v>
      </c>
      <c r="L112" s="129">
        <v>80</v>
      </c>
      <c r="M112" s="129">
        <v>81</v>
      </c>
      <c r="N112" s="129">
        <v>77</v>
      </c>
      <c r="O112" s="129">
        <v>78</v>
      </c>
      <c r="P112" s="79"/>
      <c r="Q112" s="76">
        <v>1904</v>
      </c>
    </row>
    <row r="113" spans="1:17" ht="12.75">
      <c r="A113" s="175" t="s">
        <v>27</v>
      </c>
      <c r="B113" s="121" t="s">
        <v>80</v>
      </c>
      <c r="C113" s="129">
        <v>522</v>
      </c>
      <c r="D113" s="129">
        <v>558</v>
      </c>
      <c r="E113" s="129">
        <v>562</v>
      </c>
      <c r="F113" s="129">
        <v>572</v>
      </c>
      <c r="G113" s="129">
        <v>483</v>
      </c>
      <c r="H113" s="129">
        <v>416</v>
      </c>
      <c r="I113" s="129">
        <v>447</v>
      </c>
      <c r="J113" s="129">
        <v>362</v>
      </c>
      <c r="K113" s="129">
        <v>425</v>
      </c>
      <c r="L113" s="129">
        <v>452</v>
      </c>
      <c r="M113" s="129">
        <v>417</v>
      </c>
      <c r="N113" s="129">
        <v>552</v>
      </c>
      <c r="O113" s="129">
        <v>579</v>
      </c>
      <c r="P113" s="79"/>
      <c r="Q113" s="76">
        <v>6347</v>
      </c>
    </row>
    <row r="114" spans="1:17" ht="12.75">
      <c r="A114" s="175" t="s">
        <v>28</v>
      </c>
      <c r="B114" s="122" t="s">
        <v>81</v>
      </c>
      <c r="C114" s="165">
        <v>322</v>
      </c>
      <c r="D114" s="165">
        <v>329</v>
      </c>
      <c r="E114" s="165">
        <v>295</v>
      </c>
      <c r="F114" s="165">
        <v>295</v>
      </c>
      <c r="G114" s="165">
        <v>292</v>
      </c>
      <c r="H114" s="165">
        <v>334</v>
      </c>
      <c r="I114" s="165">
        <v>427</v>
      </c>
      <c r="J114" s="165">
        <v>253</v>
      </c>
      <c r="K114" s="165">
        <v>280</v>
      </c>
      <c r="L114" s="165">
        <v>255</v>
      </c>
      <c r="M114" s="165">
        <v>253</v>
      </c>
      <c r="N114" s="165">
        <v>314</v>
      </c>
      <c r="O114" s="165">
        <v>327</v>
      </c>
      <c r="P114" s="79"/>
      <c r="Q114" s="76">
        <v>3976</v>
      </c>
    </row>
    <row r="115" spans="3:17" ht="12.75">
      <c r="C115" s="79"/>
      <c r="D115" s="79"/>
      <c r="E115" s="79"/>
      <c r="F115" s="79"/>
      <c r="G115" s="79"/>
      <c r="H115" s="79"/>
      <c r="I115" s="79"/>
      <c r="J115" s="79"/>
      <c r="K115" s="79"/>
      <c r="L115" s="79"/>
      <c r="M115" s="79"/>
      <c r="N115" s="79"/>
      <c r="O115" s="79"/>
      <c r="P115" s="79"/>
      <c r="Q115" s="79"/>
    </row>
    <row r="116" spans="1:17" ht="15.75">
      <c r="A116" s="91" t="s">
        <v>235</v>
      </c>
      <c r="C116" s="79"/>
      <c r="D116" s="79"/>
      <c r="E116" s="79"/>
      <c r="F116" s="79"/>
      <c r="G116" s="79"/>
      <c r="H116" s="79"/>
      <c r="I116" s="79"/>
      <c r="J116" s="79"/>
      <c r="K116" s="79"/>
      <c r="L116" s="79"/>
      <c r="M116" s="79"/>
      <c r="N116" s="79"/>
      <c r="O116" s="79"/>
      <c r="P116" s="79"/>
      <c r="Q116" s="79"/>
    </row>
    <row r="117" spans="2:17" ht="12.75">
      <c r="B117" s="127" t="s">
        <v>49</v>
      </c>
      <c r="C117" s="179">
        <v>3.634583100167879</v>
      </c>
      <c r="D117" s="179">
        <v>3.6105204252937884</v>
      </c>
      <c r="E117" s="179">
        <v>3.5691102406267485</v>
      </c>
      <c r="F117" s="179">
        <v>3.8656966983771683</v>
      </c>
      <c r="G117" s="179">
        <v>3.3984331281477336</v>
      </c>
      <c r="H117" s="179">
        <v>3.293228875209849</v>
      </c>
      <c r="I117" s="179">
        <v>3.4191382204812535</v>
      </c>
      <c r="J117" s="179">
        <v>3.31952993844432</v>
      </c>
      <c r="K117" s="179">
        <v>4.142697257974259</v>
      </c>
      <c r="L117" s="179">
        <v>4.279798545047566</v>
      </c>
      <c r="M117" s="179">
        <v>4.351426972579743</v>
      </c>
      <c r="N117" s="179">
        <v>5.131505316172356</v>
      </c>
      <c r="O117" s="179">
        <v>5.717403469501958</v>
      </c>
      <c r="P117" s="79"/>
      <c r="Q117" s="179">
        <v>3.6699776161163964</v>
      </c>
    </row>
    <row r="118" spans="2:17" ht="12.75">
      <c r="B118" s="121" t="s">
        <v>50</v>
      </c>
      <c r="C118" s="182">
        <v>3.6329043088975936</v>
      </c>
      <c r="D118" s="182">
        <v>3.609401231113598</v>
      </c>
      <c r="E118" s="182">
        <v>3.567431449356463</v>
      </c>
      <c r="F118" s="182">
        <v>3.864577504196978</v>
      </c>
      <c r="G118" s="182">
        <v>3.3973139339675433</v>
      </c>
      <c r="H118" s="182">
        <v>3.292109681029659</v>
      </c>
      <c r="I118" s="182">
        <v>3.4180190263010632</v>
      </c>
      <c r="J118" s="182">
        <v>3.31952993844432</v>
      </c>
      <c r="K118" s="182">
        <v>4.142697257974259</v>
      </c>
      <c r="L118" s="182">
        <v>4.279798545047566</v>
      </c>
      <c r="M118" s="182">
        <v>4.351426972579743</v>
      </c>
      <c r="N118" s="182">
        <v>5.131505316172356</v>
      </c>
      <c r="O118" s="182">
        <v>5.717403469501958</v>
      </c>
      <c r="P118" s="79"/>
      <c r="Q118" s="182">
        <v>3.6685786233911584</v>
      </c>
    </row>
    <row r="119" spans="2:17" ht="12.75">
      <c r="B119" s="121" t="s">
        <v>131</v>
      </c>
      <c r="C119" s="132">
        <v>0.010931485758275596</v>
      </c>
      <c r="D119" s="132">
        <v>0.006354618722876628</v>
      </c>
      <c r="E119" s="132">
        <v>0.00266541235497021</v>
      </c>
      <c r="F119" s="132">
        <v>0.0015923566878980893</v>
      </c>
      <c r="G119" s="132">
        <v>0.0014819693726329656</v>
      </c>
      <c r="H119" s="132">
        <v>0.0005097706032285472</v>
      </c>
      <c r="I119" s="132">
        <v>0.00425531914893617</v>
      </c>
      <c r="J119" s="132">
        <v>0.03624409979770735</v>
      </c>
      <c r="K119" s="132">
        <v>0.028637039038227747</v>
      </c>
      <c r="L119" s="132">
        <v>0.02510460251046025</v>
      </c>
      <c r="M119" s="132">
        <v>0.05568415637860082</v>
      </c>
      <c r="N119" s="132">
        <v>0.05059978189749182</v>
      </c>
      <c r="O119" s="132">
        <v>0.042869726925712046</v>
      </c>
      <c r="P119" s="79"/>
      <c r="Q119" s="131">
        <v>0.02306186247255184</v>
      </c>
    </row>
    <row r="120" spans="2:17" ht="12.75">
      <c r="B120" s="121" t="s">
        <v>219</v>
      </c>
      <c r="C120" s="131">
        <v>0.9596659839294155</v>
      </c>
      <c r="D120" s="131">
        <v>0.9747952110901071</v>
      </c>
      <c r="E120" s="131">
        <v>0.9923918212077983</v>
      </c>
      <c r="F120" s="131">
        <v>0.9959022391336163</v>
      </c>
      <c r="G120" s="131">
        <v>0.9945255474452555</v>
      </c>
      <c r="H120" s="131">
        <v>0.9981190150478796</v>
      </c>
      <c r="I120" s="131">
        <v>0.9811476765338184</v>
      </c>
      <c r="J120" s="131">
        <v>0.9450760888577926</v>
      </c>
      <c r="K120" s="131">
        <v>0.9235155054929773</v>
      </c>
      <c r="L120" s="131">
        <v>0.9529238197424893</v>
      </c>
      <c r="M120" s="131">
        <v>0.9464796404739207</v>
      </c>
      <c r="N120" s="131">
        <v>0.9599127038823799</v>
      </c>
      <c r="O120" s="131">
        <v>0.9653303334015136</v>
      </c>
      <c r="P120" s="79"/>
      <c r="Q120" s="131">
        <v>0.9672488354770931</v>
      </c>
    </row>
    <row r="121" spans="2:17" ht="12.75">
      <c r="B121" s="121" t="s">
        <v>220</v>
      </c>
      <c r="C121" s="131">
        <v>0.8868756893020324</v>
      </c>
      <c r="D121" s="131">
        <v>0.8845305608065532</v>
      </c>
      <c r="E121" s="131">
        <v>0.8628942780155333</v>
      </c>
      <c r="F121" s="131">
        <v>0.8372603541636178</v>
      </c>
      <c r="G121" s="131">
        <v>0.8258128732581287</v>
      </c>
      <c r="H121" s="131">
        <v>0.8077975376196991</v>
      </c>
      <c r="I121" s="131">
        <v>0.8202414420373739</v>
      </c>
      <c r="J121" s="131">
        <v>0.7397236312751443</v>
      </c>
      <c r="K121" s="131">
        <v>0.7218745654290085</v>
      </c>
      <c r="L121" s="131">
        <v>0.724651287553648</v>
      </c>
      <c r="M121" s="131">
        <v>0.7371646466022062</v>
      </c>
      <c r="N121" s="131">
        <v>0.7512060647829083</v>
      </c>
      <c r="O121" s="131">
        <v>0.7153814686029863</v>
      </c>
      <c r="P121" s="79"/>
      <c r="Q121" s="131">
        <v>0.787562117152672</v>
      </c>
    </row>
    <row r="122" spans="2:17" ht="12.75">
      <c r="B122" s="121" t="s">
        <v>221</v>
      </c>
      <c r="C122" s="131">
        <v>0.23790767291633844</v>
      </c>
      <c r="D122" s="131">
        <v>0.28119092627599246</v>
      </c>
      <c r="E122" s="131">
        <v>0.2856237121572357</v>
      </c>
      <c r="F122" s="131">
        <v>0.2746963266500805</v>
      </c>
      <c r="G122" s="131">
        <v>0.27604512276045123</v>
      </c>
      <c r="H122" s="131">
        <v>0.2423050615595075</v>
      </c>
      <c r="I122" s="131">
        <v>0.23416570200099224</v>
      </c>
      <c r="J122" s="131">
        <v>0.1359104425397936</v>
      </c>
      <c r="K122" s="131">
        <v>0.1277986371853706</v>
      </c>
      <c r="L122" s="131">
        <v>0.13023068669527896</v>
      </c>
      <c r="M122" s="131">
        <v>0.13223478142448591</v>
      </c>
      <c r="N122" s="131">
        <v>0.1472547668274753</v>
      </c>
      <c r="O122" s="131">
        <v>0.1510533851503375</v>
      </c>
      <c r="P122" s="79"/>
      <c r="Q122" s="131">
        <v>0.19864148258496292</v>
      </c>
    </row>
    <row r="123" spans="2:17" ht="12.75">
      <c r="B123" s="121" t="s">
        <v>88</v>
      </c>
      <c r="C123" s="131">
        <v>0.5966887417218543</v>
      </c>
      <c r="D123" s="131">
        <v>0.6728291316526611</v>
      </c>
      <c r="E123" s="131">
        <v>0.7685904550499445</v>
      </c>
      <c r="F123" s="131">
        <v>0.7820990942994139</v>
      </c>
      <c r="G123" s="131">
        <v>0.8996394230769231</v>
      </c>
      <c r="H123" s="131">
        <v>0.9096683133380381</v>
      </c>
      <c r="I123" s="131">
        <v>0.9300847457627118</v>
      </c>
      <c r="J123" s="131">
        <v>0.5675675675675675</v>
      </c>
      <c r="K123" s="131">
        <v>0.588683351468988</v>
      </c>
      <c r="L123" s="131">
        <v>0.6580844490216272</v>
      </c>
      <c r="M123" s="131">
        <v>0.5664263645726055</v>
      </c>
      <c r="N123" s="131">
        <v>0.5873634945397815</v>
      </c>
      <c r="O123" s="131">
        <v>0.5362220717670955</v>
      </c>
      <c r="P123" s="79"/>
      <c r="Q123" s="131">
        <v>0.7149093351242445</v>
      </c>
    </row>
    <row r="124" spans="2:17" ht="12.75">
      <c r="B124" s="121" t="s">
        <v>141</v>
      </c>
      <c r="C124" s="77">
        <v>0</v>
      </c>
      <c r="D124" s="77">
        <v>0</v>
      </c>
      <c r="E124" s="77">
        <v>0</v>
      </c>
      <c r="F124" s="77">
        <v>0</v>
      </c>
      <c r="G124" s="77">
        <v>5.7870370370370366E-05</v>
      </c>
      <c r="H124" s="77">
        <v>4.6296296296296294E-05</v>
      </c>
      <c r="I124" s="77">
        <v>4.6296296296296294E-05</v>
      </c>
      <c r="J124" s="77">
        <v>0.000625</v>
      </c>
      <c r="K124" s="77">
        <v>0.0006481481481481481</v>
      </c>
      <c r="L124" s="77">
        <v>0.0006134259259259259</v>
      </c>
      <c r="M124" s="77">
        <v>0.0006944444444444445</v>
      </c>
      <c r="N124" s="77">
        <v>0.0006944444444444445</v>
      </c>
      <c r="O124" s="77">
        <v>0.0007060185185185185</v>
      </c>
      <c r="P124" s="79"/>
      <c r="Q124" s="77">
        <v>0.00021054956827815758</v>
      </c>
    </row>
    <row r="125" spans="2:17" ht="12.75">
      <c r="B125" s="121" t="s">
        <v>142</v>
      </c>
      <c r="C125" s="77" t="s">
        <v>250</v>
      </c>
      <c r="D125" s="77" t="s">
        <v>250</v>
      </c>
      <c r="E125" s="77" t="s">
        <v>250</v>
      </c>
      <c r="F125" s="77" t="s">
        <v>250</v>
      </c>
      <c r="G125" s="77" t="s">
        <v>250</v>
      </c>
      <c r="H125" s="77" t="s">
        <v>250</v>
      </c>
      <c r="I125" s="77" t="s">
        <v>250</v>
      </c>
      <c r="J125" s="77" t="s">
        <v>250</v>
      </c>
      <c r="K125" s="77" t="s">
        <v>250</v>
      </c>
      <c r="L125" s="77" t="s">
        <v>250</v>
      </c>
      <c r="M125" s="77" t="s">
        <v>250</v>
      </c>
      <c r="N125" s="77" t="s">
        <v>250</v>
      </c>
      <c r="O125" s="77" t="s">
        <v>250</v>
      </c>
      <c r="P125" s="79"/>
      <c r="Q125" s="77" t="s">
        <v>250</v>
      </c>
    </row>
    <row r="126" spans="2:17" ht="12.75">
      <c r="B126" s="121" t="s">
        <v>147</v>
      </c>
      <c r="C126" s="131">
        <v>0.09595084291791398</v>
      </c>
      <c r="D126" s="131">
        <v>0.09199747952110901</v>
      </c>
      <c r="E126" s="131">
        <v>0.06609605325725154</v>
      </c>
      <c r="F126" s="131">
        <v>0.05985657836967657</v>
      </c>
      <c r="G126" s="131">
        <v>0.027704047777040476</v>
      </c>
      <c r="H126" s="131">
        <v>0.02188782489740082</v>
      </c>
      <c r="I126" s="131">
        <v>0.016371754589052424</v>
      </c>
      <c r="J126" s="131">
        <v>0.05877208326045129</v>
      </c>
      <c r="K126" s="131">
        <v>0.052565707133917394</v>
      </c>
      <c r="L126" s="131">
        <v>0.04452789699570815</v>
      </c>
      <c r="M126" s="131">
        <v>0.05746969903309274</v>
      </c>
      <c r="N126" s="131">
        <v>0.06041810245807489</v>
      </c>
      <c r="O126" s="131">
        <v>0.0717938228676621</v>
      </c>
      <c r="P126" s="79"/>
      <c r="Q126" s="131">
        <v>0.056797589798890505</v>
      </c>
    </row>
    <row r="127" spans="2:17" ht="12.75">
      <c r="B127" s="121" t="s">
        <v>148</v>
      </c>
      <c r="C127" s="131">
        <v>0.6239737274220033</v>
      </c>
      <c r="D127" s="131">
        <v>0.6215753424657534</v>
      </c>
      <c r="E127" s="131">
        <v>0.5251798561151079</v>
      </c>
      <c r="F127" s="131">
        <v>0.5158924205378973</v>
      </c>
      <c r="G127" s="131">
        <v>0.5748502994011976</v>
      </c>
      <c r="H127" s="131">
        <v>0.65625</v>
      </c>
      <c r="I127" s="131">
        <v>0.7272727272727273</v>
      </c>
      <c r="J127" s="131">
        <v>0.6398809523809523</v>
      </c>
      <c r="K127" s="131">
        <v>0.6825396825396826</v>
      </c>
      <c r="L127" s="131">
        <v>0.6445783132530121</v>
      </c>
      <c r="M127" s="131">
        <v>0.6919431279620853</v>
      </c>
      <c r="N127" s="131">
        <v>0.6958174904942965</v>
      </c>
      <c r="O127" s="131">
        <v>0.7094017094017094</v>
      </c>
      <c r="P127" s="79"/>
      <c r="Q127" s="131">
        <v>0.6396555098845175</v>
      </c>
    </row>
    <row r="128" spans="2:17" ht="12.75">
      <c r="B128" s="122" t="s">
        <v>185</v>
      </c>
      <c r="C128" s="189">
        <v>0.00866898148148148</v>
      </c>
      <c r="D128" s="189">
        <v>0.008842592592592591</v>
      </c>
      <c r="E128" s="189">
        <v>0.008842592592592591</v>
      </c>
      <c r="F128" s="189">
        <v>0.008252314814814815</v>
      </c>
      <c r="G128" s="189">
        <v>0.007361111111111111</v>
      </c>
      <c r="H128" s="189">
        <v>0.006875</v>
      </c>
      <c r="I128" s="189">
        <v>0.0066550925925925935</v>
      </c>
      <c r="J128" s="189">
        <v>0.008958333333333334</v>
      </c>
      <c r="K128" s="189">
        <v>0.008449074074074074</v>
      </c>
      <c r="L128" s="189">
        <v>0.007986111111111112</v>
      </c>
      <c r="M128" s="189">
        <v>0.008090277777777778</v>
      </c>
      <c r="N128" s="189">
        <v>0.008124999999999999</v>
      </c>
      <c r="O128" s="189">
        <v>0.008136574074074074</v>
      </c>
      <c r="P128" s="79"/>
      <c r="Q128" s="189">
        <v>0.008108537075947109</v>
      </c>
    </row>
    <row r="129" spans="3:17" ht="12.75">
      <c r="C129" s="84"/>
      <c r="D129" s="84"/>
      <c r="E129" s="84"/>
      <c r="F129" s="84"/>
      <c r="G129" s="84"/>
      <c r="H129" s="84"/>
      <c r="I129" s="84"/>
      <c r="J129" s="84"/>
      <c r="K129" s="84"/>
      <c r="L129" s="84"/>
      <c r="M129" s="84"/>
      <c r="N129" s="84"/>
      <c r="O129" s="84"/>
      <c r="P129" s="79"/>
      <c r="Q129" s="79"/>
    </row>
    <row r="130" spans="1:17" ht="15.75">
      <c r="A130" s="91" t="s">
        <v>236</v>
      </c>
      <c r="C130" s="79"/>
      <c r="D130" s="79"/>
      <c r="E130" s="79"/>
      <c r="F130" s="79"/>
      <c r="G130" s="79"/>
      <c r="H130" s="79"/>
      <c r="I130" s="79"/>
      <c r="J130" s="79"/>
      <c r="K130" s="79"/>
      <c r="L130" s="79"/>
      <c r="M130" s="79"/>
      <c r="N130" s="79"/>
      <c r="O130" s="79"/>
      <c r="P130" s="79"/>
      <c r="Q130" s="79"/>
    </row>
    <row r="131" spans="2:17" ht="12.75">
      <c r="B131" s="152" t="s">
        <v>223</v>
      </c>
      <c r="C131" s="154" t="s">
        <v>250</v>
      </c>
      <c r="D131" s="154" t="s">
        <v>250</v>
      </c>
      <c r="E131" s="154" t="s">
        <v>250</v>
      </c>
      <c r="F131" s="154" t="s">
        <v>250</v>
      </c>
      <c r="G131" s="154" t="s">
        <v>250</v>
      </c>
      <c r="H131" s="154" t="s">
        <v>250</v>
      </c>
      <c r="I131" s="154" t="s">
        <v>250</v>
      </c>
      <c r="J131" s="154" t="s">
        <v>250</v>
      </c>
      <c r="K131" s="154" t="s">
        <v>250</v>
      </c>
      <c r="L131" s="154" t="s">
        <v>250</v>
      </c>
      <c r="M131" s="154" t="s">
        <v>250</v>
      </c>
      <c r="N131" s="154" t="s">
        <v>250</v>
      </c>
      <c r="O131" s="154" t="s">
        <v>250</v>
      </c>
      <c r="P131" s="79"/>
      <c r="Q131" s="154" t="s">
        <v>250</v>
      </c>
    </row>
    <row r="132" spans="3:17" ht="12.75">
      <c r="C132" s="79"/>
      <c r="D132" s="79"/>
      <c r="E132" s="79"/>
      <c r="F132" s="79"/>
      <c r="G132" s="79"/>
      <c r="H132" s="79"/>
      <c r="I132" s="79"/>
      <c r="J132" s="79"/>
      <c r="K132" s="79"/>
      <c r="L132" s="79"/>
      <c r="M132" s="79"/>
      <c r="N132" s="79"/>
      <c r="O132" s="79"/>
      <c r="P132" s="79"/>
      <c r="Q132" s="79"/>
    </row>
    <row r="133" spans="1:17" ht="15.75">
      <c r="A133" s="91" t="s">
        <v>237</v>
      </c>
      <c r="C133" s="79"/>
      <c r="D133" s="79"/>
      <c r="E133" s="79"/>
      <c r="F133" s="79"/>
      <c r="G133" s="79"/>
      <c r="H133" s="79"/>
      <c r="I133" s="79"/>
      <c r="J133" s="79"/>
      <c r="K133" s="79"/>
      <c r="L133" s="79"/>
      <c r="M133" s="79"/>
      <c r="N133" s="79"/>
      <c r="O133" s="79"/>
      <c r="P133" s="79"/>
      <c r="Q133" s="79"/>
    </row>
    <row r="134" spans="2:17" ht="12.75">
      <c r="B134" s="127" t="s">
        <v>226</v>
      </c>
      <c r="C134" s="79"/>
      <c r="D134" s="79"/>
      <c r="E134" s="79"/>
      <c r="F134" s="79"/>
      <c r="G134" s="79"/>
      <c r="H134" s="79"/>
      <c r="I134" s="79"/>
      <c r="J134" s="79"/>
      <c r="K134" s="79"/>
      <c r="L134" s="79"/>
      <c r="M134" s="79"/>
      <c r="N134" s="79"/>
      <c r="O134" s="79"/>
      <c r="P134" s="79"/>
      <c r="Q134" s="192">
        <v>0.08048780487804878</v>
      </c>
    </row>
    <row r="135" spans="2:17" ht="12.75">
      <c r="B135" s="121" t="s">
        <v>106</v>
      </c>
      <c r="C135" s="79"/>
      <c r="D135" s="79"/>
      <c r="E135" s="79"/>
      <c r="F135" s="79"/>
      <c r="G135" s="79"/>
      <c r="H135" s="79"/>
      <c r="I135" s="79"/>
      <c r="J135" s="79"/>
      <c r="K135" s="79"/>
      <c r="L135" s="79"/>
      <c r="M135" s="79"/>
      <c r="N135" s="79"/>
      <c r="O135" s="79"/>
      <c r="P135" s="79"/>
      <c r="Q135" s="135">
        <v>0.8512195121951219</v>
      </c>
    </row>
    <row r="136" spans="2:17" ht="12.75">
      <c r="B136" s="121" t="s">
        <v>227</v>
      </c>
      <c r="C136" s="79"/>
      <c r="D136" s="79"/>
      <c r="E136" s="79"/>
      <c r="F136" s="79"/>
      <c r="G136" s="79"/>
      <c r="H136" s="79"/>
      <c r="I136" s="79"/>
      <c r="J136" s="79"/>
      <c r="K136" s="79"/>
      <c r="L136" s="79"/>
      <c r="M136" s="79"/>
      <c r="N136" s="79"/>
      <c r="O136" s="79"/>
      <c r="P136" s="79"/>
      <c r="Q136" s="135">
        <v>0.7769607843137255</v>
      </c>
    </row>
    <row r="137" spans="2:17" ht="12.75">
      <c r="B137" s="122" t="s">
        <v>224</v>
      </c>
      <c r="C137" s="79"/>
      <c r="D137" s="79"/>
      <c r="E137" s="79"/>
      <c r="F137" s="79"/>
      <c r="G137" s="79"/>
      <c r="H137" s="79"/>
      <c r="I137" s="79"/>
      <c r="J137" s="79"/>
      <c r="K137" s="79"/>
      <c r="L137" s="79"/>
      <c r="M137" s="79"/>
      <c r="N137" s="79"/>
      <c r="O137" s="79"/>
      <c r="P137" s="79"/>
      <c r="Q137" s="140">
        <v>0.8233830845771144</v>
      </c>
    </row>
    <row r="138" spans="3:17" ht="12.75">
      <c r="C138" s="79"/>
      <c r="D138" s="79"/>
      <c r="E138" s="79"/>
      <c r="F138" s="79"/>
      <c r="G138" s="79"/>
      <c r="H138" s="79"/>
      <c r="I138" s="79"/>
      <c r="J138" s="79"/>
      <c r="K138" s="79"/>
      <c r="L138" s="79"/>
      <c r="M138" s="79"/>
      <c r="N138" s="79"/>
      <c r="O138" s="79"/>
      <c r="P138" s="79"/>
      <c r="Q138" s="79"/>
    </row>
    <row r="139" spans="1:17" ht="15.75">
      <c r="A139" s="91" t="s">
        <v>72</v>
      </c>
      <c r="C139" s="79"/>
      <c r="D139" s="79"/>
      <c r="E139" s="79"/>
      <c r="F139" s="79"/>
      <c r="G139" s="79"/>
      <c r="H139" s="79"/>
      <c r="I139" s="79"/>
      <c r="J139" s="79"/>
      <c r="K139" s="79"/>
      <c r="L139" s="79"/>
      <c r="M139" s="79"/>
      <c r="N139" s="79"/>
      <c r="O139" s="79"/>
      <c r="P139" s="79"/>
      <c r="Q139" s="79"/>
    </row>
    <row r="140" spans="2:17" ht="12.75">
      <c r="B140" s="127" t="s">
        <v>229</v>
      </c>
      <c r="C140" s="196">
        <v>0.10304080668032141</v>
      </c>
      <c r="D140" s="196">
        <v>0.09105229993698803</v>
      </c>
      <c r="E140" s="196">
        <v>0.07037565382786495</v>
      </c>
      <c r="F140" s="196">
        <v>0.06387989402413895</v>
      </c>
      <c r="G140" s="196">
        <v>0.06785003317850033</v>
      </c>
      <c r="H140" s="196">
        <v>0.07079343365253078</v>
      </c>
      <c r="I140" s="196">
        <v>0.0747478088308252</v>
      </c>
      <c r="J140" s="196">
        <v>0.0848741367787926</v>
      </c>
      <c r="K140" s="196">
        <v>0.09423321811897399</v>
      </c>
      <c r="L140" s="196">
        <v>0.09175766114829165</v>
      </c>
      <c r="M140" s="196">
        <v>0.10159677136339709</v>
      </c>
      <c r="N140" s="196">
        <v>0.10433899288927587</v>
      </c>
      <c r="O140" s="196">
        <v>0.09645082633432674</v>
      </c>
      <c r="P140" s="79"/>
      <c r="Q140" s="196">
        <v>0.08587774235417166</v>
      </c>
    </row>
    <row r="141" spans="2:17" ht="12.75">
      <c r="B141" s="121" t="s">
        <v>230</v>
      </c>
      <c r="C141" s="132">
        <v>0.08066803214116906</v>
      </c>
      <c r="D141" s="132">
        <v>0.08868935097668557</v>
      </c>
      <c r="E141" s="132">
        <v>0.09098113805674433</v>
      </c>
      <c r="F141" s="132">
        <v>0.0933176332057698</v>
      </c>
      <c r="G141" s="132">
        <v>0.08709356337093563</v>
      </c>
      <c r="H141" s="132">
        <v>0.09011627906976744</v>
      </c>
      <c r="I141" s="132">
        <v>0.084173970563916</v>
      </c>
      <c r="J141" s="132">
        <v>0.0935620405435509</v>
      </c>
      <c r="K141" s="132">
        <v>0.08240858650172822</v>
      </c>
      <c r="L141" s="132">
        <v>0.0926382529059528</v>
      </c>
      <c r="M141" s="132">
        <v>0.08948938410247412</v>
      </c>
      <c r="N141" s="132">
        <v>0.09069801189957916</v>
      </c>
      <c r="O141" s="132">
        <v>0.08940666486047141</v>
      </c>
      <c r="P141" s="79"/>
      <c r="Q141" s="132">
        <v>0.08868782842093326</v>
      </c>
    </row>
    <row r="142" spans="2:17" ht="12.75">
      <c r="B142" s="103" t="s">
        <v>55</v>
      </c>
      <c r="C142" s="132">
        <v>0.5144162596502284</v>
      </c>
      <c r="D142" s="132">
        <v>0.5099243856332704</v>
      </c>
      <c r="E142" s="132">
        <v>0.5145030908226343</v>
      </c>
      <c r="F142" s="132">
        <v>0.4967618486900206</v>
      </c>
      <c r="G142" s="132">
        <v>0.49319840743198406</v>
      </c>
      <c r="H142" s="132">
        <v>0.47674418604651164</v>
      </c>
      <c r="I142" s="132">
        <v>0.4714734579130147</v>
      </c>
      <c r="J142" s="132">
        <v>0.5910002227667632</v>
      </c>
      <c r="K142" s="132">
        <v>0.5990540294706204</v>
      </c>
      <c r="L142" s="132">
        <v>0.6026769989432899</v>
      </c>
      <c r="M142" s="132">
        <v>0.5920336901210739</v>
      </c>
      <c r="N142" s="132">
        <v>0.578870991147874</v>
      </c>
      <c r="O142" s="132">
        <v>0.5997019777837984</v>
      </c>
      <c r="P142" s="79"/>
      <c r="Q142" s="132">
        <v>0.540506823594642</v>
      </c>
    </row>
    <row r="143" spans="2:17" ht="12.75">
      <c r="B143" s="121" t="s">
        <v>57</v>
      </c>
      <c r="C143" s="132">
        <v>0.3890026784307547</v>
      </c>
      <c r="D143" s="132">
        <v>0.36342155009451793</v>
      </c>
      <c r="E143" s="132">
        <v>0.3740687906165795</v>
      </c>
      <c r="F143" s="132">
        <v>0.35663821018545777</v>
      </c>
      <c r="G143" s="132">
        <v>0.3528533510285335</v>
      </c>
      <c r="H143" s="132">
        <v>0.335328317373461</v>
      </c>
      <c r="I143" s="132">
        <v>0.3350421696709112</v>
      </c>
      <c r="J143" s="132">
        <v>0.4386277567386946</v>
      </c>
      <c r="K143" s="132">
        <v>0.44660724031289795</v>
      </c>
      <c r="L143" s="132">
        <v>0.44927791475871787</v>
      </c>
      <c r="M143" s="132">
        <v>0.4413054921916126</v>
      </c>
      <c r="N143" s="132">
        <v>0.4318676534610361</v>
      </c>
      <c r="O143" s="132">
        <v>0.42576537523706315</v>
      </c>
      <c r="P143" s="79"/>
      <c r="Q143" s="132">
        <v>0.3941933288808801</v>
      </c>
    </row>
    <row r="144" spans="2:17" ht="12.75">
      <c r="B144" s="121" t="s">
        <v>58</v>
      </c>
      <c r="C144" s="132">
        <v>0.06822120686938711</v>
      </c>
      <c r="D144" s="132">
        <v>0.08175803402646503</v>
      </c>
      <c r="E144" s="132">
        <v>0.07513076557299096</v>
      </c>
      <c r="F144" s="132">
        <v>0.07653812187224021</v>
      </c>
      <c r="G144" s="132">
        <v>0.07166556071665561</v>
      </c>
      <c r="H144" s="132">
        <v>0.07934336525307797</v>
      </c>
      <c r="I144" s="132">
        <v>0.07011741359351745</v>
      </c>
      <c r="J144" s="132">
        <v>0.09467587435954555</v>
      </c>
      <c r="K144" s="132">
        <v>0.0794979079497908</v>
      </c>
      <c r="L144" s="132">
        <v>0.08999647763296935</v>
      </c>
      <c r="M144" s="132">
        <v>0.08948938410247412</v>
      </c>
      <c r="N144" s="132">
        <v>0.08779567551879262</v>
      </c>
      <c r="O144" s="132">
        <v>0.09401246274722297</v>
      </c>
      <c r="P144" s="79"/>
      <c r="Q144" s="132">
        <v>0.08125307156268508</v>
      </c>
    </row>
    <row r="145" spans="2:17" ht="12.75">
      <c r="B145" s="121" t="s">
        <v>19</v>
      </c>
      <c r="C145" s="132">
        <v>0.05719237435008666</v>
      </c>
      <c r="D145" s="132">
        <v>0.06474480151228733</v>
      </c>
      <c r="E145" s="132">
        <v>0.06530353463306388</v>
      </c>
      <c r="F145" s="132">
        <v>0.06358551663232263</v>
      </c>
      <c r="G145" s="132">
        <v>0.06867949568679496</v>
      </c>
      <c r="H145" s="132">
        <v>0.06207250341997264</v>
      </c>
      <c r="I145" s="132">
        <v>0.06631387464858608</v>
      </c>
      <c r="J145" s="132">
        <v>0.057696591668523055</v>
      </c>
      <c r="K145" s="132">
        <v>0.0729488812079316</v>
      </c>
      <c r="L145" s="132">
        <v>0.06340260655160268</v>
      </c>
      <c r="M145" s="132">
        <v>0.06123881382698719</v>
      </c>
      <c r="N145" s="132">
        <v>0.05920766216804527</v>
      </c>
      <c r="O145" s="132">
        <v>0.07992413979951232</v>
      </c>
      <c r="P145" s="79"/>
      <c r="Q145" s="132">
        <v>0.06506042315107678</v>
      </c>
    </row>
    <row r="146" spans="2:17" ht="12.75">
      <c r="B146" s="121" t="s">
        <v>231</v>
      </c>
      <c r="C146" s="132">
        <v>0.01559792027729636</v>
      </c>
      <c r="D146" s="132">
        <v>0.017328292375551356</v>
      </c>
      <c r="E146" s="132">
        <v>0.020763987953716912</v>
      </c>
      <c r="F146" s="132">
        <v>0.01942890785987636</v>
      </c>
      <c r="G146" s="132">
        <v>0.017750497677504976</v>
      </c>
      <c r="H146" s="132">
        <v>0.014534883720930232</v>
      </c>
      <c r="I146" s="132">
        <v>0.013395071936497437</v>
      </c>
      <c r="J146" s="132">
        <v>0.02450434395188238</v>
      </c>
      <c r="K146" s="132">
        <v>0.027833363652901583</v>
      </c>
      <c r="L146" s="132">
        <v>0.02588939767523776</v>
      </c>
      <c r="M146" s="132">
        <v>0.03491840673802422</v>
      </c>
      <c r="N146" s="132">
        <v>0.03831084022638224</v>
      </c>
      <c r="O146" s="132">
        <v>0.028718504470333243</v>
      </c>
      <c r="P146" s="79"/>
      <c r="Q146" s="132">
        <v>0.023060347543379916</v>
      </c>
    </row>
    <row r="147" spans="2:17" ht="12.75">
      <c r="B147" s="121" t="s">
        <v>232</v>
      </c>
      <c r="C147" s="131">
        <v>0.2862769812509847</v>
      </c>
      <c r="D147" s="131">
        <v>0.29300567107750475</v>
      </c>
      <c r="E147" s="131">
        <v>0.30337612933903946</v>
      </c>
      <c r="F147" s="131">
        <v>0.3266117162201943</v>
      </c>
      <c r="G147" s="131">
        <v>0.334107498341075</v>
      </c>
      <c r="H147" s="131">
        <v>0.3478112175102599</v>
      </c>
      <c r="I147" s="131">
        <v>0.35620969075574666</v>
      </c>
      <c r="J147" s="131">
        <v>0.20605925595901092</v>
      </c>
      <c r="K147" s="131">
        <v>0.19647080225577587</v>
      </c>
      <c r="L147" s="131">
        <v>0.1870376893272279</v>
      </c>
      <c r="M147" s="131">
        <v>0.1819617476750307</v>
      </c>
      <c r="N147" s="131">
        <v>0.1877811638368887</v>
      </c>
      <c r="O147" s="131">
        <v>0.18572202655107017</v>
      </c>
      <c r="P147" s="79"/>
      <c r="Q147" s="132">
        <v>0.2618672580868732</v>
      </c>
    </row>
    <row r="148" spans="2:17" ht="12.75">
      <c r="B148" s="121" t="s">
        <v>20</v>
      </c>
      <c r="C148" s="132">
        <v>0.040176461320308804</v>
      </c>
      <c r="D148" s="132">
        <v>0.03780718336483932</v>
      </c>
      <c r="E148" s="132">
        <v>0.030432715168806468</v>
      </c>
      <c r="F148" s="132">
        <v>0.03532528701795702</v>
      </c>
      <c r="G148" s="132">
        <v>0.03135368281353683</v>
      </c>
      <c r="H148" s="132">
        <v>0.027359781121751026</v>
      </c>
      <c r="I148" s="132">
        <v>0.03191665288572846</v>
      </c>
      <c r="J148" s="132">
        <v>0.011138338159946536</v>
      </c>
      <c r="K148" s="132">
        <v>0.012552301255230125</v>
      </c>
      <c r="L148" s="132">
        <v>0.014089468122578372</v>
      </c>
      <c r="M148" s="132">
        <v>0.014213019828040007</v>
      </c>
      <c r="N148" s="132">
        <v>0.011173995066028152</v>
      </c>
      <c r="O148" s="132">
        <v>0.010566242210782985</v>
      </c>
      <c r="P148" s="79"/>
      <c r="Q148" s="132">
        <v>0.023992842471363584</v>
      </c>
    </row>
    <row r="149" spans="2:17" ht="12.75">
      <c r="B149" s="121" t="s">
        <v>21</v>
      </c>
      <c r="C149" s="132">
        <v>0.08224357964392627</v>
      </c>
      <c r="D149" s="132">
        <v>0.08790170132325142</v>
      </c>
      <c r="E149" s="132">
        <v>0.08907909335869393</v>
      </c>
      <c r="F149" s="132">
        <v>0.08419193405946424</v>
      </c>
      <c r="G149" s="132">
        <v>0.08012607830126078</v>
      </c>
      <c r="H149" s="132">
        <v>0.07113543091655267</v>
      </c>
      <c r="I149" s="132">
        <v>0.07392095253844881</v>
      </c>
      <c r="J149" s="132">
        <v>0.08064156827801292</v>
      </c>
      <c r="K149" s="132">
        <v>0.07731489903583773</v>
      </c>
      <c r="L149" s="132">
        <v>0.07960549489256781</v>
      </c>
      <c r="M149" s="132">
        <v>0.07317073170731707</v>
      </c>
      <c r="N149" s="132">
        <v>0.08010448410970832</v>
      </c>
      <c r="O149" s="132">
        <v>0.07843402871850447</v>
      </c>
      <c r="P149" s="79"/>
      <c r="Q149" s="132">
        <v>0.07998034199881549</v>
      </c>
    </row>
    <row r="150" spans="2:17" ht="12.75">
      <c r="B150" s="197" t="s">
        <v>22</v>
      </c>
      <c r="C150" s="132">
        <v>0.0507326295887821</v>
      </c>
      <c r="D150" s="132">
        <v>0.05182734719596723</v>
      </c>
      <c r="E150" s="132">
        <v>0.04675859882707244</v>
      </c>
      <c r="F150" s="132">
        <v>0.0434206652929055</v>
      </c>
      <c r="G150" s="132">
        <v>0.04844061048440611</v>
      </c>
      <c r="H150" s="132">
        <v>0.05711354309165527</v>
      </c>
      <c r="I150" s="132">
        <v>0.07061352736894327</v>
      </c>
      <c r="J150" s="132">
        <v>0.05635999108932947</v>
      </c>
      <c r="K150" s="132">
        <v>0.050936874658904854</v>
      </c>
      <c r="L150" s="132">
        <v>0.04491017964071856</v>
      </c>
      <c r="M150" s="132">
        <v>0.04439375329005089</v>
      </c>
      <c r="N150" s="132">
        <v>0.04556668117834857</v>
      </c>
      <c r="O150" s="132">
        <v>0.044296938499051745</v>
      </c>
      <c r="P150" s="79"/>
      <c r="Q150" s="132">
        <v>0.05010270045490631</v>
      </c>
    </row>
    <row r="151" spans="2:17" ht="12.75">
      <c r="B151" s="122" t="s">
        <v>83</v>
      </c>
      <c r="C151" s="200">
        <v>0.11312431069796755</v>
      </c>
      <c r="D151" s="200">
        <v>0.11546943919344675</v>
      </c>
      <c r="E151" s="200">
        <v>0.13710572198446663</v>
      </c>
      <c r="F151" s="200">
        <v>0.16273964583638226</v>
      </c>
      <c r="G151" s="200">
        <v>0.17418712674187126</v>
      </c>
      <c r="H151" s="200">
        <v>0.19220246238030095</v>
      </c>
      <c r="I151" s="200">
        <v>0.1797585579626261</v>
      </c>
      <c r="J151" s="200">
        <v>0.05791935843172199</v>
      </c>
      <c r="K151" s="200">
        <v>0.05566672730580317</v>
      </c>
      <c r="L151" s="200">
        <v>0.04843254667136316</v>
      </c>
      <c r="M151" s="200">
        <v>0.050184242849622744</v>
      </c>
      <c r="N151" s="200">
        <v>0.05093600348280366</v>
      </c>
      <c r="O151" s="200">
        <v>0.05242481712273097</v>
      </c>
      <c r="P151" s="79"/>
      <c r="Q151" s="200">
        <v>0.1077384251095773</v>
      </c>
    </row>
    <row r="153" ht="12.75">
      <c r="A153" s="120" t="s">
        <v>251</v>
      </c>
    </row>
    <row r="154" spans="1:19" ht="12.75">
      <c r="A154" s="242" t="s">
        <v>134</v>
      </c>
      <c r="B154" s="240"/>
      <c r="C154" s="240"/>
      <c r="D154" s="240"/>
      <c r="E154" s="240"/>
      <c r="F154" s="240"/>
      <c r="G154" s="240"/>
      <c r="H154" s="240"/>
      <c r="I154" s="240"/>
      <c r="J154" s="240"/>
      <c r="K154" s="240"/>
      <c r="L154" s="240"/>
      <c r="M154" s="240"/>
      <c r="N154" s="240"/>
      <c r="O154" s="240"/>
      <c r="P154" s="240"/>
      <c r="Q154" s="240"/>
      <c r="R154" s="240"/>
      <c r="S154" s="240"/>
    </row>
    <row r="155" spans="1:19" ht="18.75" customHeight="1">
      <c r="A155" s="238" t="s">
        <v>73</v>
      </c>
      <c r="B155" s="238"/>
      <c r="C155" s="240"/>
      <c r="D155" s="240"/>
      <c r="E155" s="240"/>
      <c r="F155" s="240"/>
      <c r="G155" s="240"/>
      <c r="H155" s="240"/>
      <c r="I155" s="240"/>
      <c r="J155" s="240"/>
      <c r="K155" s="240"/>
      <c r="L155" s="240"/>
      <c r="M155" s="240"/>
      <c r="N155" s="240"/>
      <c r="O155" s="240"/>
      <c r="P155" s="240"/>
      <c r="Q155" s="240"/>
      <c r="R155" s="240"/>
      <c r="S155" s="240"/>
    </row>
    <row r="156" spans="1:19" ht="29.25" customHeight="1">
      <c r="A156" s="236" t="s">
        <v>145</v>
      </c>
      <c r="B156" s="241"/>
      <c r="C156" s="240"/>
      <c r="D156" s="240"/>
      <c r="E156" s="240"/>
      <c r="F156" s="240"/>
      <c r="G156" s="240"/>
      <c r="H156" s="240"/>
      <c r="I156" s="240"/>
      <c r="J156" s="240"/>
      <c r="K156" s="240"/>
      <c r="L156" s="240"/>
      <c r="M156" s="240"/>
      <c r="N156" s="240"/>
      <c r="O156" s="240"/>
      <c r="P156" s="240"/>
      <c r="Q156" s="240"/>
      <c r="R156" s="240"/>
      <c r="S156" s="240"/>
    </row>
    <row r="157" spans="1:19" ht="20.25" customHeight="1">
      <c r="A157" s="238" t="s">
        <v>63</v>
      </c>
      <c r="B157" s="238"/>
      <c r="C157" s="240"/>
      <c r="D157" s="240"/>
      <c r="E157" s="240"/>
      <c r="F157" s="240"/>
      <c r="G157" s="240"/>
      <c r="H157" s="240"/>
      <c r="I157" s="240"/>
      <c r="J157" s="240"/>
      <c r="K157" s="240"/>
      <c r="L157" s="240"/>
      <c r="M157" s="240"/>
      <c r="N157" s="240"/>
      <c r="O157" s="240"/>
      <c r="P157" s="240"/>
      <c r="Q157" s="240"/>
      <c r="R157" s="240"/>
      <c r="S157" s="240"/>
    </row>
    <row r="158" spans="1:5" ht="30" customHeight="1">
      <c r="A158" s="239"/>
      <c r="B158" s="239"/>
      <c r="C158" s="203"/>
      <c r="D158" s="203"/>
      <c r="E158" s="203"/>
    </row>
    <row r="160" spans="3:5" ht="12.75">
      <c r="C160" s="98"/>
      <c r="D160" s="98"/>
      <c r="E160" s="98"/>
    </row>
    <row r="161" ht="15.75" customHeight="1"/>
    <row r="164" ht="12.75">
      <c r="Q164" s="98"/>
    </row>
  </sheetData>
  <sheetProtection/>
  <mergeCells count="5">
    <mergeCell ref="A157:S157"/>
    <mergeCell ref="A158:B158"/>
    <mergeCell ref="A154:S154"/>
    <mergeCell ref="A155:S155"/>
    <mergeCell ref="A156:S156"/>
  </mergeCells>
  <conditionalFormatting sqref="Q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7.xml><?xml version="1.0" encoding="utf-8"?>
<worksheet xmlns="http://schemas.openxmlformats.org/spreadsheetml/2006/main" xmlns:r="http://schemas.openxmlformats.org/officeDocument/2006/relationships">
  <sheetPr codeName="Sheet44"/>
  <dimension ref="A1:Q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85" customWidth="1"/>
    <col min="2" max="2" width="59.57421875" style="85" customWidth="1"/>
    <col min="3" max="3" width="11.57421875" style="85" customWidth="1"/>
    <col min="4" max="13" width="10.00390625" style="85" customWidth="1"/>
    <col min="14" max="14" width="1.7109375" style="85" customWidth="1"/>
    <col min="15" max="15" width="10.8515625" style="85" customWidth="1"/>
    <col min="16" max="16" width="3.140625" style="85" customWidth="1"/>
    <col min="17" max="17" width="10.8515625" style="85" customWidth="1"/>
    <col min="18" max="16384" width="9.140625" style="85" customWidth="1"/>
  </cols>
  <sheetData>
    <row r="1" ht="34.5" customHeight="1">
      <c r="B1" s="223" t="s">
        <v>322</v>
      </c>
    </row>
    <row r="2" spans="2:15" ht="34.5" customHeight="1">
      <c r="B2" s="160" t="s">
        <v>319</v>
      </c>
      <c r="O2" s="86"/>
    </row>
    <row r="3" spans="14:17" s="86" customFormat="1" ht="15" customHeight="1">
      <c r="N3" s="85"/>
      <c r="O3" s="85"/>
      <c r="P3" s="85"/>
      <c r="Q3" s="85"/>
    </row>
    <row r="4" spans="1:17" s="86" customFormat="1" ht="15" customHeight="1">
      <c r="A4" s="161" t="s">
        <v>274</v>
      </c>
      <c r="B4" s="86" t="s">
        <v>250</v>
      </c>
      <c r="C4" s="86" t="s">
        <v>507</v>
      </c>
      <c r="D4" s="86" t="s">
        <v>508</v>
      </c>
      <c r="E4" s="86" t="s">
        <v>509</v>
      </c>
      <c r="F4" s="86" t="s">
        <v>510</v>
      </c>
      <c r="G4" s="86" t="s">
        <v>511</v>
      </c>
      <c r="H4" s="86" t="s">
        <v>512</v>
      </c>
      <c r="I4" s="86" t="s">
        <v>513</v>
      </c>
      <c r="J4" s="86" t="s">
        <v>514</v>
      </c>
      <c r="K4" s="86" t="s">
        <v>515</v>
      </c>
      <c r="L4" s="86" t="s">
        <v>516</v>
      </c>
      <c r="M4" s="86" t="s">
        <v>517</v>
      </c>
      <c r="N4" s="85"/>
      <c r="P4" s="85"/>
      <c r="Q4" s="85"/>
    </row>
    <row r="5" spans="3:17" s="86" customFormat="1" ht="15" customHeight="1">
      <c r="C5" s="86" t="s">
        <v>250</v>
      </c>
      <c r="D5" s="86" t="s">
        <v>250</v>
      </c>
      <c r="E5" s="86" t="s">
        <v>250</v>
      </c>
      <c r="F5" s="86" t="s">
        <v>250</v>
      </c>
      <c r="G5" s="86" t="s">
        <v>250</v>
      </c>
      <c r="H5" s="86" t="s">
        <v>250</v>
      </c>
      <c r="I5" s="86" t="s">
        <v>250</v>
      </c>
      <c r="J5" s="86" t="s">
        <v>250</v>
      </c>
      <c r="K5" s="86" t="s">
        <v>250</v>
      </c>
      <c r="L5" s="86" t="s">
        <v>250</v>
      </c>
      <c r="M5" s="86" t="s">
        <v>250</v>
      </c>
      <c r="N5" s="85"/>
      <c r="P5" s="85"/>
      <c r="Q5" s="85"/>
    </row>
    <row r="6" spans="2:15" ht="12.75">
      <c r="B6" s="88"/>
      <c r="C6" s="88">
        <v>41426</v>
      </c>
      <c r="D6" s="88">
        <v>41456</v>
      </c>
      <c r="E6" s="88">
        <v>41487</v>
      </c>
      <c r="F6" s="88">
        <v>41518</v>
      </c>
      <c r="G6" s="88">
        <v>41548</v>
      </c>
      <c r="H6" s="88">
        <v>41579</v>
      </c>
      <c r="I6" s="88">
        <v>41609</v>
      </c>
      <c r="J6" s="88">
        <v>41640</v>
      </c>
      <c r="K6" s="88">
        <v>41671</v>
      </c>
      <c r="L6" s="88">
        <v>41699</v>
      </c>
      <c r="M6" s="88">
        <v>41730</v>
      </c>
      <c r="O6" s="88" t="s">
        <v>186</v>
      </c>
    </row>
    <row r="7" spans="1:15" ht="15.75">
      <c r="A7" s="91" t="s">
        <v>166</v>
      </c>
      <c r="B7" s="94"/>
      <c r="C7" s="92"/>
      <c r="D7" s="92"/>
      <c r="E7" s="92"/>
      <c r="F7" s="92"/>
      <c r="G7" s="92"/>
      <c r="H7" s="92"/>
      <c r="I7" s="92"/>
      <c r="J7" s="92"/>
      <c r="K7" s="92"/>
      <c r="L7" s="92"/>
      <c r="M7" s="92"/>
      <c r="O7" s="94"/>
    </row>
    <row r="8" spans="1:15" ht="12.75">
      <c r="A8" s="85">
        <v>4.3</v>
      </c>
      <c r="B8" s="163" t="s">
        <v>167</v>
      </c>
      <c r="C8" s="78">
        <v>990000</v>
      </c>
      <c r="D8" s="78">
        <v>990000</v>
      </c>
      <c r="E8" s="78">
        <v>990000</v>
      </c>
      <c r="F8" s="78">
        <v>990000</v>
      </c>
      <c r="G8" s="78">
        <v>990000</v>
      </c>
      <c r="H8" s="78">
        <v>990000</v>
      </c>
      <c r="I8" s="78">
        <v>990000</v>
      </c>
      <c r="J8" s="78">
        <v>990000</v>
      </c>
      <c r="K8" s="78">
        <v>990000</v>
      </c>
      <c r="L8" s="78">
        <v>990000</v>
      </c>
      <c r="M8" s="78">
        <v>990000</v>
      </c>
      <c r="N8" s="79"/>
      <c r="O8" s="35">
        <v>990000</v>
      </c>
    </row>
    <row r="9" spans="2:15" ht="12.75">
      <c r="B9" s="75" t="s">
        <v>140</v>
      </c>
      <c r="C9" s="79"/>
      <c r="D9" s="79"/>
      <c r="E9" s="79"/>
      <c r="F9" s="79"/>
      <c r="G9" s="79"/>
      <c r="H9" s="79"/>
      <c r="I9" s="79"/>
      <c r="J9" s="79"/>
      <c r="K9" s="79"/>
      <c r="L9" s="79"/>
      <c r="M9" s="79"/>
      <c r="N9" s="79"/>
      <c r="O9" s="78">
        <v>11</v>
      </c>
    </row>
    <row r="10" spans="1:15" ht="15.75">
      <c r="A10" s="91" t="s">
        <v>172</v>
      </c>
      <c r="B10" s="96"/>
      <c r="C10" s="164"/>
      <c r="D10" s="164"/>
      <c r="E10" s="164"/>
      <c r="F10" s="164"/>
      <c r="G10" s="164"/>
      <c r="H10" s="164"/>
      <c r="I10" s="164"/>
      <c r="J10" s="164"/>
      <c r="K10" s="164"/>
      <c r="L10" s="164"/>
      <c r="M10" s="164"/>
      <c r="N10" s="79"/>
      <c r="O10" s="164"/>
    </row>
    <row r="11" spans="1:15" ht="12.75">
      <c r="A11" s="85">
        <v>5.3</v>
      </c>
      <c r="B11" s="75" t="s">
        <v>168</v>
      </c>
      <c r="C11" s="78">
        <v>13683</v>
      </c>
      <c r="D11" s="78">
        <v>13544</v>
      </c>
      <c r="E11" s="78">
        <v>12392</v>
      </c>
      <c r="F11" s="78">
        <v>12208</v>
      </c>
      <c r="G11" s="78">
        <v>13973</v>
      </c>
      <c r="H11" s="78">
        <v>15163</v>
      </c>
      <c r="I11" s="78">
        <v>21190</v>
      </c>
      <c r="J11" s="78">
        <v>21526</v>
      </c>
      <c r="K11" s="78">
        <v>20277</v>
      </c>
      <c r="L11" s="78">
        <v>23377</v>
      </c>
      <c r="M11" s="78">
        <v>19691</v>
      </c>
      <c r="N11" s="79"/>
      <c r="O11" s="78">
        <v>187024</v>
      </c>
    </row>
    <row r="12" spans="2:15" ht="12.75">
      <c r="B12" s="85" t="s">
        <v>169</v>
      </c>
      <c r="C12" s="79"/>
      <c r="D12" s="79"/>
      <c r="E12" s="79"/>
      <c r="F12" s="79"/>
      <c r="G12" s="79"/>
      <c r="H12" s="79"/>
      <c r="I12" s="79"/>
      <c r="J12" s="79"/>
      <c r="K12" s="79"/>
      <c r="L12" s="79"/>
      <c r="M12" s="79"/>
      <c r="N12" s="79"/>
      <c r="O12" s="79"/>
    </row>
    <row r="13" spans="1:15" ht="12.75">
      <c r="A13" s="85">
        <v>5.4</v>
      </c>
      <c r="B13" s="81" t="s">
        <v>170</v>
      </c>
      <c r="C13" s="76">
        <v>6641</v>
      </c>
      <c r="D13" s="76">
        <v>5841</v>
      </c>
      <c r="E13" s="76">
        <v>5760</v>
      </c>
      <c r="F13" s="76">
        <v>5765</v>
      </c>
      <c r="G13" s="76">
        <v>6894</v>
      </c>
      <c r="H13" s="76">
        <v>7254</v>
      </c>
      <c r="I13" s="76">
        <v>16104</v>
      </c>
      <c r="J13" s="76">
        <v>16328</v>
      </c>
      <c r="K13" s="76">
        <v>15229</v>
      </c>
      <c r="L13" s="76">
        <v>17648</v>
      </c>
      <c r="M13" s="76">
        <v>17051</v>
      </c>
      <c r="N13" s="79"/>
      <c r="O13" s="76">
        <v>120515</v>
      </c>
    </row>
    <row r="14" spans="1:15" ht="12.75">
      <c r="A14" s="85">
        <v>5.5</v>
      </c>
      <c r="B14" s="82" t="s">
        <v>171</v>
      </c>
      <c r="C14" s="165">
        <v>7042</v>
      </c>
      <c r="D14" s="165">
        <v>7703</v>
      </c>
      <c r="E14" s="165">
        <v>6632</v>
      </c>
      <c r="F14" s="165">
        <v>6443</v>
      </c>
      <c r="G14" s="165">
        <v>7079</v>
      </c>
      <c r="H14" s="165">
        <v>7909</v>
      </c>
      <c r="I14" s="165">
        <v>5086</v>
      </c>
      <c r="J14" s="165">
        <v>5198</v>
      </c>
      <c r="K14" s="165">
        <v>5048</v>
      </c>
      <c r="L14" s="165">
        <v>5729</v>
      </c>
      <c r="M14" s="165">
        <v>2640</v>
      </c>
      <c r="N14" s="79"/>
      <c r="O14" s="165">
        <v>66509</v>
      </c>
    </row>
    <row r="15" spans="3:15" ht="6" customHeight="1">
      <c r="C15" s="79"/>
      <c r="D15" s="79"/>
      <c r="E15" s="79"/>
      <c r="F15" s="79"/>
      <c r="G15" s="79"/>
      <c r="H15" s="79"/>
      <c r="I15" s="79"/>
      <c r="J15" s="79"/>
      <c r="K15" s="79"/>
      <c r="L15" s="79"/>
      <c r="M15" s="79"/>
      <c r="N15" s="79"/>
      <c r="O15" s="79"/>
    </row>
    <row r="16" spans="1:15" ht="12.75">
      <c r="A16" s="85">
        <v>5.6</v>
      </c>
      <c r="B16" s="81" t="s">
        <v>67</v>
      </c>
      <c r="C16" s="76">
        <v>308</v>
      </c>
      <c r="D16" s="76">
        <v>234</v>
      </c>
      <c r="E16" s="76">
        <v>334</v>
      </c>
      <c r="F16" s="76">
        <v>334</v>
      </c>
      <c r="G16" s="76">
        <v>399</v>
      </c>
      <c r="H16" s="76">
        <v>400</v>
      </c>
      <c r="I16" s="76">
        <v>407</v>
      </c>
      <c r="J16" s="76">
        <v>404</v>
      </c>
      <c r="K16" s="76">
        <v>843</v>
      </c>
      <c r="L16" s="76">
        <v>1808</v>
      </c>
      <c r="M16" s="76">
        <v>622</v>
      </c>
      <c r="N16" s="79"/>
      <c r="O16" s="76">
        <v>6093</v>
      </c>
    </row>
    <row r="17" spans="1:15" ht="12.75">
      <c r="A17" s="79" t="s">
        <v>130</v>
      </c>
      <c r="B17" s="101" t="s">
        <v>68</v>
      </c>
      <c r="C17" s="166">
        <v>-1</v>
      </c>
      <c r="D17" s="166">
        <v>0</v>
      </c>
      <c r="E17" s="166">
        <v>8</v>
      </c>
      <c r="F17" s="166">
        <v>28</v>
      </c>
      <c r="G17" s="166">
        <v>0</v>
      </c>
      <c r="H17" s="166">
        <v>0</v>
      </c>
      <c r="I17" s="166">
        <v>0</v>
      </c>
      <c r="J17" s="166">
        <v>0</v>
      </c>
      <c r="K17" s="166">
        <v>0</v>
      </c>
      <c r="L17" s="166">
        <v>0</v>
      </c>
      <c r="M17" s="166">
        <v>0</v>
      </c>
      <c r="N17" s="79"/>
      <c r="O17" s="166">
        <v>35</v>
      </c>
    </row>
    <row r="18" spans="1:15" ht="12.75">
      <c r="A18" s="85">
        <v>5.7</v>
      </c>
      <c r="B18" s="82" t="s">
        <v>173</v>
      </c>
      <c r="C18" s="165">
        <v>13376</v>
      </c>
      <c r="D18" s="165">
        <v>13310</v>
      </c>
      <c r="E18" s="165">
        <v>12050</v>
      </c>
      <c r="F18" s="165">
        <v>11846</v>
      </c>
      <c r="G18" s="165">
        <v>13574</v>
      </c>
      <c r="H18" s="165">
        <v>14763</v>
      </c>
      <c r="I18" s="165">
        <v>20783</v>
      </c>
      <c r="J18" s="165">
        <v>21122</v>
      </c>
      <c r="K18" s="165">
        <v>19434</v>
      </c>
      <c r="L18" s="165">
        <v>21569</v>
      </c>
      <c r="M18" s="165">
        <v>19069</v>
      </c>
      <c r="N18" s="79"/>
      <c r="O18" s="165">
        <v>180896</v>
      </c>
    </row>
    <row r="19" spans="2:15" ht="12.75">
      <c r="B19" s="85" t="s">
        <v>169</v>
      </c>
      <c r="C19" s="79"/>
      <c r="D19" s="79"/>
      <c r="E19" s="79"/>
      <c r="F19" s="79"/>
      <c r="G19" s="79"/>
      <c r="H19" s="79"/>
      <c r="I19" s="79"/>
      <c r="J19" s="79"/>
      <c r="K19" s="79"/>
      <c r="L19" s="79"/>
      <c r="M19" s="79"/>
      <c r="N19" s="79"/>
      <c r="O19" s="79"/>
    </row>
    <row r="20" spans="1:15" ht="12.75">
      <c r="A20" s="85">
        <v>5.8</v>
      </c>
      <c r="B20" s="81" t="s">
        <v>175</v>
      </c>
      <c r="C20" s="76">
        <v>6533</v>
      </c>
      <c r="D20" s="76">
        <v>5742</v>
      </c>
      <c r="E20" s="76">
        <v>5501</v>
      </c>
      <c r="F20" s="76">
        <v>5506</v>
      </c>
      <c r="G20" s="76">
        <v>6759</v>
      </c>
      <c r="H20" s="76">
        <v>7066</v>
      </c>
      <c r="I20" s="76">
        <v>15795</v>
      </c>
      <c r="J20" s="76">
        <v>16115</v>
      </c>
      <c r="K20" s="76">
        <v>14832</v>
      </c>
      <c r="L20" s="76">
        <v>16819</v>
      </c>
      <c r="M20" s="76">
        <v>16402</v>
      </c>
      <c r="N20" s="79"/>
      <c r="O20" s="76">
        <v>117070</v>
      </c>
    </row>
    <row r="21" spans="1:15" ht="12.75">
      <c r="A21" s="85">
        <v>5.9</v>
      </c>
      <c r="B21" s="167" t="s">
        <v>174</v>
      </c>
      <c r="C21" s="166">
        <v>6843</v>
      </c>
      <c r="D21" s="166">
        <v>7568</v>
      </c>
      <c r="E21" s="166">
        <v>6549</v>
      </c>
      <c r="F21" s="166">
        <v>6340</v>
      </c>
      <c r="G21" s="166">
        <v>6815</v>
      </c>
      <c r="H21" s="166">
        <v>7697</v>
      </c>
      <c r="I21" s="166">
        <v>4988</v>
      </c>
      <c r="J21" s="166">
        <v>5007</v>
      </c>
      <c r="K21" s="166">
        <v>4602</v>
      </c>
      <c r="L21" s="166">
        <v>4750</v>
      </c>
      <c r="M21" s="166">
        <v>2667</v>
      </c>
      <c r="N21" s="79"/>
      <c r="O21" s="166">
        <v>63826</v>
      </c>
    </row>
    <row r="22" spans="1:15" ht="12.75">
      <c r="A22" s="102">
        <v>5.1</v>
      </c>
      <c r="B22" s="82" t="s">
        <v>176</v>
      </c>
      <c r="C22" s="165">
        <v>12791</v>
      </c>
      <c r="D22" s="165">
        <v>12215</v>
      </c>
      <c r="E22" s="165">
        <v>11399</v>
      </c>
      <c r="F22" s="165">
        <v>11399</v>
      </c>
      <c r="G22" s="165">
        <v>12942</v>
      </c>
      <c r="H22" s="165">
        <v>14110</v>
      </c>
      <c r="I22" s="165">
        <v>19590</v>
      </c>
      <c r="J22" s="165">
        <v>20197</v>
      </c>
      <c r="K22" s="165">
        <v>18462</v>
      </c>
      <c r="L22" s="165">
        <v>20606</v>
      </c>
      <c r="M22" s="165">
        <v>18226</v>
      </c>
      <c r="N22" s="79"/>
      <c r="O22" s="165">
        <v>171937</v>
      </c>
    </row>
    <row r="23" spans="3:15" ht="12.75">
      <c r="C23" s="79"/>
      <c r="D23" s="79"/>
      <c r="E23" s="79"/>
      <c r="F23" s="79"/>
      <c r="G23" s="79"/>
      <c r="H23" s="79"/>
      <c r="I23" s="79"/>
      <c r="J23" s="79"/>
      <c r="K23" s="79"/>
      <c r="L23" s="79"/>
      <c r="M23" s="79"/>
      <c r="N23" s="79"/>
      <c r="O23" s="79"/>
    </row>
    <row r="24" spans="1:15" ht="12.75">
      <c r="A24" s="102">
        <v>5.11</v>
      </c>
      <c r="B24" s="81" t="s">
        <v>177</v>
      </c>
      <c r="C24" s="76">
        <v>12376</v>
      </c>
      <c r="D24" s="76">
        <v>12220</v>
      </c>
      <c r="E24" s="76">
        <v>11184</v>
      </c>
      <c r="F24" s="76">
        <v>11179</v>
      </c>
      <c r="G24" s="76">
        <v>12700</v>
      </c>
      <c r="H24" s="76">
        <v>13026</v>
      </c>
      <c r="I24" s="76">
        <v>16179</v>
      </c>
      <c r="J24" s="76">
        <v>15332</v>
      </c>
      <c r="K24" s="76">
        <v>14823</v>
      </c>
      <c r="L24" s="76">
        <v>16810</v>
      </c>
      <c r="M24" s="76">
        <v>16100</v>
      </c>
      <c r="N24" s="79"/>
      <c r="O24" s="76">
        <v>151929</v>
      </c>
    </row>
    <row r="25" spans="1:15" ht="12.75">
      <c r="A25" s="102">
        <v>5.12</v>
      </c>
      <c r="B25" s="104" t="s">
        <v>178</v>
      </c>
      <c r="C25" s="129">
        <v>628</v>
      </c>
      <c r="D25" s="129">
        <v>583</v>
      </c>
      <c r="E25" s="129">
        <v>578</v>
      </c>
      <c r="F25" s="129">
        <v>581</v>
      </c>
      <c r="G25" s="129">
        <v>811</v>
      </c>
      <c r="H25" s="129">
        <v>739</v>
      </c>
      <c r="I25" s="129">
        <v>773</v>
      </c>
      <c r="J25" s="129">
        <v>736</v>
      </c>
      <c r="K25" s="129">
        <v>745</v>
      </c>
      <c r="L25" s="129">
        <v>885</v>
      </c>
      <c r="M25" s="129">
        <v>1050</v>
      </c>
      <c r="N25" s="79"/>
      <c r="O25" s="129">
        <v>8109</v>
      </c>
    </row>
    <row r="26" spans="1:15" ht="12.75">
      <c r="A26" s="102">
        <v>5.13</v>
      </c>
      <c r="B26" s="104" t="s">
        <v>181</v>
      </c>
      <c r="C26" s="129">
        <v>0</v>
      </c>
      <c r="D26" s="129">
        <v>0</v>
      </c>
      <c r="E26" s="129">
        <v>0</v>
      </c>
      <c r="F26" s="129">
        <v>0</v>
      </c>
      <c r="G26" s="129">
        <v>0</v>
      </c>
      <c r="H26" s="129">
        <v>0</v>
      </c>
      <c r="I26" s="129">
        <v>0</v>
      </c>
      <c r="J26" s="129">
        <v>0</v>
      </c>
      <c r="K26" s="129">
        <v>0</v>
      </c>
      <c r="L26" s="129">
        <v>0</v>
      </c>
      <c r="M26" s="129">
        <v>0</v>
      </c>
      <c r="N26" s="79"/>
      <c r="O26" s="129">
        <v>0</v>
      </c>
    </row>
    <row r="27" spans="1:15" ht="12.75">
      <c r="A27" s="102">
        <v>5.14</v>
      </c>
      <c r="B27" s="104" t="s">
        <v>180</v>
      </c>
      <c r="C27" s="129">
        <v>181</v>
      </c>
      <c r="D27" s="129">
        <v>160</v>
      </c>
      <c r="E27" s="129">
        <v>120</v>
      </c>
      <c r="F27" s="129">
        <v>86</v>
      </c>
      <c r="G27" s="129">
        <v>63</v>
      </c>
      <c r="H27" s="129">
        <v>54</v>
      </c>
      <c r="I27" s="129">
        <v>40</v>
      </c>
      <c r="J27" s="129">
        <v>42</v>
      </c>
      <c r="K27" s="129">
        <v>73</v>
      </c>
      <c r="L27" s="129">
        <v>100</v>
      </c>
      <c r="M27" s="129">
        <v>77</v>
      </c>
      <c r="N27" s="79"/>
      <c r="O27" s="129">
        <v>996</v>
      </c>
    </row>
    <row r="28" spans="1:15" ht="12.75">
      <c r="A28" s="102">
        <v>5.15</v>
      </c>
      <c r="B28" s="82" t="s">
        <v>179</v>
      </c>
      <c r="C28" s="165">
        <v>0</v>
      </c>
      <c r="D28" s="165">
        <v>0</v>
      </c>
      <c r="E28" s="165">
        <v>0</v>
      </c>
      <c r="F28" s="165">
        <v>0</v>
      </c>
      <c r="G28" s="165">
        <v>0</v>
      </c>
      <c r="H28" s="165">
        <v>0</v>
      </c>
      <c r="I28" s="165">
        <v>0</v>
      </c>
      <c r="J28" s="165">
        <v>0</v>
      </c>
      <c r="K28" s="165">
        <v>0</v>
      </c>
      <c r="L28" s="165">
        <v>0</v>
      </c>
      <c r="M28" s="165">
        <v>0</v>
      </c>
      <c r="N28" s="79"/>
      <c r="O28" s="165">
        <v>0</v>
      </c>
    </row>
    <row r="29" spans="3:15" ht="4.5" customHeight="1">
      <c r="C29" s="79"/>
      <c r="D29" s="79"/>
      <c r="E29" s="79"/>
      <c r="F29" s="79"/>
      <c r="G29" s="79"/>
      <c r="H29" s="79"/>
      <c r="I29" s="79"/>
      <c r="J29" s="79"/>
      <c r="K29" s="79"/>
      <c r="L29" s="79"/>
      <c r="M29" s="79"/>
      <c r="N29" s="79"/>
      <c r="O29" s="79"/>
    </row>
    <row r="30" spans="1:15" ht="12.75">
      <c r="A30" s="102">
        <v>5.16</v>
      </c>
      <c r="B30" s="75" t="s">
        <v>182</v>
      </c>
      <c r="C30" s="78">
        <v>2314</v>
      </c>
      <c r="D30" s="78">
        <v>2268</v>
      </c>
      <c r="E30" s="78">
        <v>2050</v>
      </c>
      <c r="F30" s="78">
        <v>1868</v>
      </c>
      <c r="G30" s="78">
        <v>2337</v>
      </c>
      <c r="H30" s="78">
        <v>2437</v>
      </c>
      <c r="I30" s="78">
        <v>2875</v>
      </c>
      <c r="J30" s="78">
        <v>2699</v>
      </c>
      <c r="K30" s="78">
        <v>2603</v>
      </c>
      <c r="L30" s="78">
        <v>3173</v>
      </c>
      <c r="M30" s="78">
        <v>3188</v>
      </c>
      <c r="N30" s="79"/>
      <c r="O30" s="78">
        <v>27812</v>
      </c>
    </row>
    <row r="31" spans="1:15" ht="12.75">
      <c r="A31" s="102"/>
      <c r="B31" s="85" t="s">
        <v>169</v>
      </c>
      <c r="C31" s="79"/>
      <c r="D31" s="79"/>
      <c r="E31" s="79"/>
      <c r="F31" s="79"/>
      <c r="G31" s="79"/>
      <c r="H31" s="79"/>
      <c r="I31" s="79"/>
      <c r="J31" s="79"/>
      <c r="K31" s="79"/>
      <c r="L31" s="79"/>
      <c r="M31" s="79"/>
      <c r="N31" s="79"/>
      <c r="O31" s="79"/>
    </row>
    <row r="32" spans="1:15" ht="12.75">
      <c r="A32" s="102">
        <v>5.17</v>
      </c>
      <c r="B32" s="81" t="s">
        <v>90</v>
      </c>
      <c r="C32" s="76">
        <v>1313</v>
      </c>
      <c r="D32" s="76">
        <v>1193</v>
      </c>
      <c r="E32" s="76">
        <v>1296</v>
      </c>
      <c r="F32" s="76">
        <v>1256</v>
      </c>
      <c r="G32" s="76">
        <v>1412</v>
      </c>
      <c r="H32" s="76">
        <v>1264</v>
      </c>
      <c r="I32" s="76">
        <v>1642</v>
      </c>
      <c r="J32" s="76">
        <v>1684</v>
      </c>
      <c r="K32" s="76">
        <v>1446</v>
      </c>
      <c r="L32" s="76">
        <v>1845</v>
      </c>
      <c r="M32" s="76">
        <v>1735</v>
      </c>
      <c r="N32" s="79"/>
      <c r="O32" s="76">
        <v>16086</v>
      </c>
    </row>
    <row r="33" spans="1:15" ht="12.75">
      <c r="A33" s="102">
        <v>5.18</v>
      </c>
      <c r="B33" s="104" t="s">
        <v>141</v>
      </c>
      <c r="C33" s="77">
        <v>0.0006944444444444445</v>
      </c>
      <c r="D33" s="77">
        <v>0.0004629629629629629</v>
      </c>
      <c r="E33" s="77">
        <v>0.00037037037037037035</v>
      </c>
      <c r="F33" s="77">
        <v>0.000636574074074074</v>
      </c>
      <c r="G33" s="77">
        <v>0.0005902777777777778</v>
      </c>
      <c r="H33" s="77">
        <v>0.0006828703703703703</v>
      </c>
      <c r="I33" s="77">
        <v>0.0006481481481481481</v>
      </c>
      <c r="J33" s="77">
        <v>0.0006944444444444445</v>
      </c>
      <c r="K33" s="77">
        <v>0.0006481481481481481</v>
      </c>
      <c r="L33" s="77">
        <v>0.000636574074074074</v>
      </c>
      <c r="M33" s="77">
        <v>0.000636574074074074</v>
      </c>
      <c r="N33" s="79"/>
      <c r="O33" s="77">
        <v>0.0006148289748159199</v>
      </c>
    </row>
    <row r="34" spans="1:15" ht="12.75">
      <c r="A34" s="102" t="s">
        <v>119</v>
      </c>
      <c r="B34" s="119" t="s">
        <v>142</v>
      </c>
      <c r="C34" s="170">
        <v>0</v>
      </c>
      <c r="D34" s="170">
        <v>0</v>
      </c>
      <c r="E34" s="170">
        <v>0</v>
      </c>
      <c r="F34" s="170">
        <v>0</v>
      </c>
      <c r="G34" s="170">
        <v>0</v>
      </c>
      <c r="H34" s="170">
        <v>0</v>
      </c>
      <c r="I34" s="170">
        <v>0</v>
      </c>
      <c r="J34" s="170">
        <v>0</v>
      </c>
      <c r="K34" s="170">
        <v>0</v>
      </c>
      <c r="L34" s="170">
        <v>0</v>
      </c>
      <c r="M34" s="170">
        <v>0</v>
      </c>
      <c r="N34" s="79"/>
      <c r="O34" s="170" t="s">
        <v>250</v>
      </c>
    </row>
    <row r="35" spans="1:15" ht="5.25" customHeight="1">
      <c r="A35" s="102"/>
      <c r="C35" s="79"/>
      <c r="D35" s="79"/>
      <c r="E35" s="79"/>
      <c r="F35" s="79"/>
      <c r="G35" s="79"/>
      <c r="H35" s="79"/>
      <c r="I35" s="79"/>
      <c r="J35" s="79"/>
      <c r="K35" s="79"/>
      <c r="L35" s="79"/>
      <c r="M35" s="79"/>
      <c r="N35" s="79"/>
      <c r="O35" s="79"/>
    </row>
    <row r="36" spans="1:15" ht="12.75">
      <c r="A36" s="102">
        <v>5.19</v>
      </c>
      <c r="B36" s="75" t="s">
        <v>184</v>
      </c>
      <c r="C36" s="78">
        <v>995</v>
      </c>
      <c r="D36" s="78">
        <v>1069</v>
      </c>
      <c r="E36" s="78">
        <v>754</v>
      </c>
      <c r="F36" s="78">
        <v>611</v>
      </c>
      <c r="G36" s="78">
        <v>898</v>
      </c>
      <c r="H36" s="78">
        <v>1174</v>
      </c>
      <c r="I36" s="78">
        <v>1235</v>
      </c>
      <c r="J36" s="78">
        <v>1014</v>
      </c>
      <c r="K36" s="78">
        <v>1155</v>
      </c>
      <c r="L36" s="78">
        <v>1330</v>
      </c>
      <c r="M36" s="78">
        <v>1488</v>
      </c>
      <c r="N36" s="79"/>
      <c r="O36" s="78">
        <v>11723</v>
      </c>
    </row>
    <row r="37" spans="2:15" ht="12.75">
      <c r="B37" s="85" t="s">
        <v>169</v>
      </c>
      <c r="C37" s="79"/>
      <c r="D37" s="79"/>
      <c r="E37" s="79"/>
      <c r="F37" s="79"/>
      <c r="G37" s="79"/>
      <c r="H37" s="79"/>
      <c r="I37" s="79"/>
      <c r="J37" s="79"/>
      <c r="K37" s="79"/>
      <c r="L37" s="79"/>
      <c r="M37" s="79"/>
      <c r="N37" s="79"/>
      <c r="O37" s="79"/>
    </row>
    <row r="38" spans="1:15" ht="12.75">
      <c r="A38" s="102">
        <v>5.2</v>
      </c>
      <c r="B38" s="75" t="s">
        <v>146</v>
      </c>
      <c r="C38" s="78">
        <v>669</v>
      </c>
      <c r="D38" s="78">
        <v>702</v>
      </c>
      <c r="E38" s="78">
        <v>563</v>
      </c>
      <c r="F38" s="78">
        <v>448</v>
      </c>
      <c r="G38" s="78">
        <v>629</v>
      </c>
      <c r="H38" s="78">
        <v>798</v>
      </c>
      <c r="I38" s="78">
        <v>914</v>
      </c>
      <c r="J38" s="78">
        <v>734</v>
      </c>
      <c r="K38" s="78">
        <v>880</v>
      </c>
      <c r="L38" s="78">
        <v>931</v>
      </c>
      <c r="M38" s="78">
        <v>1045</v>
      </c>
      <c r="N38" s="79"/>
      <c r="O38" s="78">
        <v>8313</v>
      </c>
    </row>
    <row r="39" spans="3:15" ht="5.25" customHeight="1">
      <c r="C39" s="79"/>
      <c r="D39" s="79"/>
      <c r="E39" s="79"/>
      <c r="F39" s="79"/>
      <c r="G39" s="79"/>
      <c r="H39" s="79"/>
      <c r="I39" s="79"/>
      <c r="J39" s="79"/>
      <c r="K39" s="79"/>
      <c r="L39" s="79"/>
      <c r="M39" s="79"/>
      <c r="N39" s="79"/>
      <c r="O39" s="79"/>
    </row>
    <row r="40" spans="1:15" ht="12.75">
      <c r="A40" s="102">
        <v>5.21</v>
      </c>
      <c r="B40" s="172" t="s">
        <v>185</v>
      </c>
      <c r="C40" s="80">
        <v>0.006990740740740741</v>
      </c>
      <c r="D40" s="80">
        <v>0.006400462962962963</v>
      </c>
      <c r="E40" s="80">
        <v>0.006261574074074075</v>
      </c>
      <c r="F40" s="80">
        <v>0.008032407407407407</v>
      </c>
      <c r="G40" s="80">
        <v>0.0060416666666666665</v>
      </c>
      <c r="H40" s="80">
        <v>0.00650462962962963</v>
      </c>
      <c r="I40" s="80">
        <v>0.007858796296296296</v>
      </c>
      <c r="J40" s="80">
        <v>0.007673611111111111</v>
      </c>
      <c r="K40" s="80">
        <v>0.007662037037037037</v>
      </c>
      <c r="L40" s="80">
        <v>0.007604166666666666</v>
      </c>
      <c r="M40" s="80">
        <v>0.0077314814814814815</v>
      </c>
      <c r="N40" s="79"/>
      <c r="O40" s="80">
        <v>0.007258871963878571</v>
      </c>
    </row>
    <row r="41" spans="1:15" ht="6" customHeight="1">
      <c r="A41" s="102"/>
      <c r="C41" s="79"/>
      <c r="D41" s="79"/>
      <c r="E41" s="79"/>
      <c r="F41" s="79"/>
      <c r="G41" s="79"/>
      <c r="H41" s="79"/>
      <c r="I41" s="79"/>
      <c r="J41" s="79"/>
      <c r="K41" s="79"/>
      <c r="L41" s="79"/>
      <c r="M41" s="79"/>
      <c r="N41" s="79"/>
      <c r="O41" s="79"/>
    </row>
    <row r="42" spans="1:15" ht="12.75">
      <c r="A42" s="102"/>
      <c r="C42" s="79"/>
      <c r="D42" s="79"/>
      <c r="E42" s="79"/>
      <c r="F42" s="79"/>
      <c r="G42" s="79"/>
      <c r="H42" s="79"/>
      <c r="I42" s="79"/>
      <c r="J42" s="79"/>
      <c r="K42" s="79"/>
      <c r="L42" s="79"/>
      <c r="M42" s="79"/>
      <c r="N42" s="79"/>
      <c r="O42" s="79"/>
    </row>
    <row r="43" spans="1:15" ht="15.75">
      <c r="A43" s="91" t="s">
        <v>191</v>
      </c>
      <c r="C43" s="79"/>
      <c r="D43" s="79"/>
      <c r="E43" s="79"/>
      <c r="F43" s="79"/>
      <c r="G43" s="79"/>
      <c r="H43" s="79"/>
      <c r="I43" s="79"/>
      <c r="J43" s="79"/>
      <c r="K43" s="79"/>
      <c r="L43" s="79"/>
      <c r="M43" s="79"/>
      <c r="N43" s="79"/>
      <c r="O43" s="79"/>
    </row>
    <row r="44" spans="1:15" ht="12.75">
      <c r="A44" s="111">
        <v>6.2</v>
      </c>
      <c r="B44" s="81" t="s">
        <v>40</v>
      </c>
      <c r="C44" s="76">
        <v>274461</v>
      </c>
      <c r="D44" s="76" t="s">
        <v>250</v>
      </c>
      <c r="E44" s="76" t="s">
        <v>250</v>
      </c>
      <c r="F44" s="76" t="s">
        <v>250</v>
      </c>
      <c r="G44" s="76" t="s">
        <v>250</v>
      </c>
      <c r="H44" s="76" t="s">
        <v>250</v>
      </c>
      <c r="I44" s="76" t="s">
        <v>250</v>
      </c>
      <c r="J44" s="76" t="s">
        <v>250</v>
      </c>
      <c r="K44" s="76" t="s">
        <v>250</v>
      </c>
      <c r="L44" s="76" t="s">
        <v>250</v>
      </c>
      <c r="M44" s="76" t="s">
        <v>250</v>
      </c>
      <c r="N44" s="79"/>
      <c r="O44" s="76">
        <v>274461</v>
      </c>
    </row>
    <row r="45" spans="1:15" ht="12.75">
      <c r="A45" s="111">
        <v>6.3</v>
      </c>
      <c r="B45" s="82" t="s">
        <v>41</v>
      </c>
      <c r="C45" s="165">
        <v>101734</v>
      </c>
      <c r="D45" s="165" t="s">
        <v>250</v>
      </c>
      <c r="E45" s="165" t="s">
        <v>250</v>
      </c>
      <c r="F45" s="165" t="s">
        <v>250</v>
      </c>
      <c r="G45" s="165" t="s">
        <v>250</v>
      </c>
      <c r="H45" s="165" t="s">
        <v>250</v>
      </c>
      <c r="I45" s="165" t="s">
        <v>250</v>
      </c>
      <c r="J45" s="165" t="s">
        <v>250</v>
      </c>
      <c r="K45" s="165" t="s">
        <v>250</v>
      </c>
      <c r="L45" s="165" t="s">
        <v>250</v>
      </c>
      <c r="M45" s="165" t="s">
        <v>250</v>
      </c>
      <c r="N45" s="79"/>
      <c r="O45" s="165">
        <v>101734</v>
      </c>
    </row>
    <row r="46" spans="1:15" ht="12.75">
      <c r="A46" s="111"/>
      <c r="C46" s="79"/>
      <c r="D46" s="79"/>
      <c r="E46" s="79"/>
      <c r="F46" s="79"/>
      <c r="G46" s="79"/>
      <c r="H46" s="79"/>
      <c r="I46" s="79"/>
      <c r="J46" s="79"/>
      <c r="K46" s="79"/>
      <c r="L46" s="79"/>
      <c r="M46" s="79"/>
      <c r="N46" s="79"/>
      <c r="O46" s="79"/>
    </row>
    <row r="47" spans="1:15" ht="15.75">
      <c r="A47" s="91" t="s">
        <v>192</v>
      </c>
      <c r="C47" s="79"/>
      <c r="D47" s="79"/>
      <c r="E47" s="79"/>
      <c r="F47" s="79"/>
      <c r="G47" s="79"/>
      <c r="H47" s="79"/>
      <c r="I47" s="79"/>
      <c r="J47" s="79"/>
      <c r="K47" s="79"/>
      <c r="L47" s="79"/>
      <c r="M47" s="79"/>
      <c r="N47" s="79"/>
      <c r="O47" s="79"/>
    </row>
    <row r="48" spans="1:15" ht="12.75">
      <c r="A48" s="111">
        <v>7.2</v>
      </c>
      <c r="B48" s="75" t="s">
        <v>193</v>
      </c>
      <c r="C48" s="79"/>
      <c r="D48" s="79"/>
      <c r="E48" s="79"/>
      <c r="F48" s="79"/>
      <c r="G48" s="79"/>
      <c r="H48" s="79"/>
      <c r="I48" s="79"/>
      <c r="J48" s="79"/>
      <c r="K48" s="79"/>
      <c r="L48" s="79"/>
      <c r="M48" s="78">
        <v>213</v>
      </c>
      <c r="N48" s="79"/>
      <c r="O48" s="78">
        <v>213</v>
      </c>
    </row>
    <row r="49" spans="1:15" ht="12.75">
      <c r="A49" s="111"/>
      <c r="B49" s="85" t="s">
        <v>169</v>
      </c>
      <c r="C49" s="79"/>
      <c r="D49" s="79"/>
      <c r="E49" s="79"/>
      <c r="F49" s="79"/>
      <c r="G49" s="79"/>
      <c r="H49" s="79"/>
      <c r="I49" s="79"/>
      <c r="J49" s="79"/>
      <c r="K49" s="79"/>
      <c r="L49" s="79"/>
      <c r="M49" s="79"/>
      <c r="N49" s="79"/>
      <c r="O49" s="79"/>
    </row>
    <row r="50" spans="1:15" ht="12.75">
      <c r="A50" s="111">
        <v>7.3</v>
      </c>
      <c r="B50" s="81" t="s">
        <v>194</v>
      </c>
      <c r="C50" s="79"/>
      <c r="D50" s="79"/>
      <c r="E50" s="79"/>
      <c r="F50" s="79"/>
      <c r="G50" s="79"/>
      <c r="H50" s="79"/>
      <c r="I50" s="79"/>
      <c r="J50" s="79"/>
      <c r="K50" s="79"/>
      <c r="L50" s="79"/>
      <c r="M50" s="76">
        <v>136</v>
      </c>
      <c r="N50" s="79"/>
      <c r="O50" s="76">
        <v>136</v>
      </c>
    </row>
    <row r="51" spans="1:15" ht="12.75">
      <c r="A51" s="111">
        <v>7.4</v>
      </c>
      <c r="B51" s="104" t="s">
        <v>195</v>
      </c>
      <c r="C51" s="79"/>
      <c r="D51" s="79"/>
      <c r="E51" s="79"/>
      <c r="F51" s="79"/>
      <c r="G51" s="79"/>
      <c r="H51" s="79"/>
      <c r="I51" s="79"/>
      <c r="J51" s="79"/>
      <c r="K51" s="79"/>
      <c r="L51" s="79"/>
      <c r="M51" s="129">
        <v>43</v>
      </c>
      <c r="N51" s="79"/>
      <c r="O51" s="129">
        <v>43</v>
      </c>
    </row>
    <row r="52" spans="1:15" ht="12.75">
      <c r="A52" s="111">
        <v>7.5</v>
      </c>
      <c r="B52" s="104" t="s">
        <v>196</v>
      </c>
      <c r="C52" s="79"/>
      <c r="D52" s="79"/>
      <c r="E52" s="79"/>
      <c r="F52" s="79"/>
      <c r="G52" s="79"/>
      <c r="H52" s="79"/>
      <c r="I52" s="79"/>
      <c r="J52" s="79"/>
      <c r="K52" s="79"/>
      <c r="L52" s="79"/>
      <c r="M52" s="129">
        <v>12</v>
      </c>
      <c r="N52" s="79"/>
      <c r="O52" s="129">
        <v>12</v>
      </c>
    </row>
    <row r="53" spans="1:15" ht="12.75">
      <c r="A53" s="111">
        <v>7.6</v>
      </c>
      <c r="B53" s="104" t="s">
        <v>197</v>
      </c>
      <c r="C53" s="79"/>
      <c r="D53" s="79"/>
      <c r="E53" s="79"/>
      <c r="F53" s="79"/>
      <c r="G53" s="79"/>
      <c r="H53" s="79"/>
      <c r="I53" s="79"/>
      <c r="J53" s="79"/>
      <c r="K53" s="79"/>
      <c r="L53" s="79"/>
      <c r="M53" s="129">
        <v>17</v>
      </c>
      <c r="N53" s="79"/>
      <c r="O53" s="129">
        <v>17</v>
      </c>
    </row>
    <row r="54" spans="1:15" ht="12.75">
      <c r="A54" s="111">
        <v>7.7</v>
      </c>
      <c r="B54" s="82" t="s">
        <v>144</v>
      </c>
      <c r="C54" s="79"/>
      <c r="D54" s="79"/>
      <c r="E54" s="79"/>
      <c r="F54" s="79"/>
      <c r="G54" s="79"/>
      <c r="H54" s="79"/>
      <c r="I54" s="79"/>
      <c r="J54" s="79"/>
      <c r="K54" s="79"/>
      <c r="L54" s="79"/>
      <c r="M54" s="165">
        <v>5</v>
      </c>
      <c r="N54" s="79"/>
      <c r="O54" s="165">
        <v>5</v>
      </c>
    </row>
    <row r="55" spans="1:15" ht="12.75">
      <c r="A55" s="111"/>
      <c r="C55" s="79"/>
      <c r="D55" s="79"/>
      <c r="E55" s="79"/>
      <c r="F55" s="79"/>
      <c r="G55" s="79"/>
      <c r="H55" s="79"/>
      <c r="I55" s="79"/>
      <c r="J55" s="79"/>
      <c r="K55" s="79"/>
      <c r="L55" s="79"/>
      <c r="M55" s="79"/>
      <c r="N55" s="79"/>
      <c r="O55" s="79"/>
    </row>
    <row r="56" spans="1:15" ht="12.75">
      <c r="A56" s="111">
        <v>7.8</v>
      </c>
      <c r="B56" s="81" t="s">
        <v>198</v>
      </c>
      <c r="C56" s="79"/>
      <c r="D56" s="79"/>
      <c r="E56" s="79"/>
      <c r="F56" s="79"/>
      <c r="G56" s="79"/>
      <c r="H56" s="79"/>
      <c r="I56" s="79"/>
      <c r="J56" s="79"/>
      <c r="K56" s="79"/>
      <c r="L56" s="79"/>
      <c r="M56" s="76">
        <v>176</v>
      </c>
      <c r="N56" s="79"/>
      <c r="O56" s="76">
        <v>176</v>
      </c>
    </row>
    <row r="57" spans="1:15" ht="12.75">
      <c r="A57" s="111">
        <v>7.9</v>
      </c>
      <c r="B57" s="104" t="s">
        <v>199</v>
      </c>
      <c r="C57" s="79"/>
      <c r="D57" s="79"/>
      <c r="E57" s="79"/>
      <c r="F57" s="79"/>
      <c r="G57" s="79"/>
      <c r="H57" s="79"/>
      <c r="I57" s="79"/>
      <c r="J57" s="79"/>
      <c r="K57" s="79"/>
      <c r="L57" s="79"/>
      <c r="M57" s="129">
        <v>26</v>
      </c>
      <c r="N57" s="79"/>
      <c r="O57" s="129">
        <v>26</v>
      </c>
    </row>
    <row r="58" spans="1:15" ht="12.75">
      <c r="A58" s="102">
        <v>7.1</v>
      </c>
      <c r="B58" s="104" t="s">
        <v>200</v>
      </c>
      <c r="C58" s="79"/>
      <c r="D58" s="79"/>
      <c r="E58" s="79"/>
      <c r="F58" s="79"/>
      <c r="G58" s="79"/>
      <c r="H58" s="79"/>
      <c r="I58" s="79"/>
      <c r="J58" s="79"/>
      <c r="K58" s="79"/>
      <c r="L58" s="79"/>
      <c r="M58" s="129">
        <v>7</v>
      </c>
      <c r="N58" s="79"/>
      <c r="O58" s="129">
        <v>7</v>
      </c>
    </row>
    <row r="59" spans="1:15" ht="12.75">
      <c r="A59" s="102">
        <v>7.11</v>
      </c>
      <c r="B59" s="82" t="s">
        <v>206</v>
      </c>
      <c r="C59" s="79"/>
      <c r="D59" s="79"/>
      <c r="E59" s="79"/>
      <c r="F59" s="79"/>
      <c r="G59" s="79"/>
      <c r="H59" s="79"/>
      <c r="I59" s="79"/>
      <c r="J59" s="79"/>
      <c r="K59" s="79"/>
      <c r="L59" s="79"/>
      <c r="M59" s="165">
        <v>4</v>
      </c>
      <c r="N59" s="79"/>
      <c r="O59" s="165">
        <v>4</v>
      </c>
    </row>
    <row r="60" spans="1:15" ht="12.75">
      <c r="A60" s="111"/>
      <c r="C60" s="79"/>
      <c r="D60" s="79"/>
      <c r="E60" s="79"/>
      <c r="F60" s="79"/>
      <c r="G60" s="79"/>
      <c r="H60" s="79"/>
      <c r="I60" s="79"/>
      <c r="J60" s="79"/>
      <c r="K60" s="79"/>
      <c r="L60" s="79"/>
      <c r="M60" s="79"/>
      <c r="N60" s="79"/>
      <c r="O60" s="79"/>
    </row>
    <row r="61" spans="1:15" ht="12.75">
      <c r="A61" s="102">
        <v>7.12</v>
      </c>
      <c r="B61" s="81" t="s">
        <v>201</v>
      </c>
      <c r="C61" s="79"/>
      <c r="D61" s="79"/>
      <c r="E61" s="79"/>
      <c r="F61" s="79"/>
      <c r="G61" s="79"/>
      <c r="H61" s="79"/>
      <c r="I61" s="79"/>
      <c r="J61" s="79"/>
      <c r="K61" s="79"/>
      <c r="L61" s="79"/>
      <c r="M61" s="76">
        <v>32</v>
      </c>
      <c r="N61" s="79"/>
      <c r="O61" s="76">
        <v>32</v>
      </c>
    </row>
    <row r="62" spans="1:15" ht="12.75">
      <c r="A62" s="102">
        <v>7.13</v>
      </c>
      <c r="B62" s="104" t="s">
        <v>202</v>
      </c>
      <c r="C62" s="79"/>
      <c r="D62" s="79"/>
      <c r="E62" s="79"/>
      <c r="F62" s="79"/>
      <c r="G62" s="79"/>
      <c r="H62" s="79"/>
      <c r="I62" s="79"/>
      <c r="J62" s="79"/>
      <c r="K62" s="79"/>
      <c r="L62" s="79"/>
      <c r="M62" s="129">
        <v>121</v>
      </c>
      <c r="N62" s="79"/>
      <c r="O62" s="129">
        <v>121</v>
      </c>
    </row>
    <row r="63" spans="1:15" ht="12.75">
      <c r="A63" s="102">
        <v>7.14</v>
      </c>
      <c r="B63" s="104" t="s">
        <v>203</v>
      </c>
      <c r="C63" s="79"/>
      <c r="D63" s="79"/>
      <c r="E63" s="79"/>
      <c r="F63" s="79"/>
      <c r="G63" s="79"/>
      <c r="H63" s="79"/>
      <c r="I63" s="79"/>
      <c r="J63" s="79"/>
      <c r="K63" s="79"/>
      <c r="L63" s="79"/>
      <c r="M63" s="129">
        <v>44</v>
      </c>
      <c r="N63" s="79"/>
      <c r="O63" s="129">
        <v>44</v>
      </c>
    </row>
    <row r="64" spans="1:15" ht="12.75">
      <c r="A64" s="102">
        <v>7.15</v>
      </c>
      <c r="B64" s="104" t="s">
        <v>204</v>
      </c>
      <c r="C64" s="79"/>
      <c r="D64" s="79"/>
      <c r="E64" s="79"/>
      <c r="F64" s="79"/>
      <c r="G64" s="79"/>
      <c r="H64" s="79"/>
      <c r="I64" s="79"/>
      <c r="J64" s="79"/>
      <c r="K64" s="79"/>
      <c r="L64" s="79"/>
      <c r="M64" s="129">
        <v>8</v>
      </c>
      <c r="N64" s="79"/>
      <c r="O64" s="129">
        <v>8</v>
      </c>
    </row>
    <row r="65" spans="1:15" ht="12.75">
      <c r="A65" s="102">
        <v>7.16</v>
      </c>
      <c r="B65" s="82" t="s">
        <v>205</v>
      </c>
      <c r="C65" s="79"/>
      <c r="D65" s="79"/>
      <c r="E65" s="79"/>
      <c r="F65" s="79"/>
      <c r="G65" s="79"/>
      <c r="H65" s="79"/>
      <c r="I65" s="79"/>
      <c r="J65" s="79"/>
      <c r="K65" s="79"/>
      <c r="L65" s="79"/>
      <c r="M65" s="165">
        <v>8</v>
      </c>
      <c r="N65" s="79"/>
      <c r="O65" s="165">
        <v>8</v>
      </c>
    </row>
    <row r="66" spans="1:15" ht="12.75">
      <c r="A66" s="111"/>
      <c r="C66" s="79"/>
      <c r="D66" s="79"/>
      <c r="E66" s="79"/>
      <c r="F66" s="79"/>
      <c r="G66" s="79"/>
      <c r="H66" s="79"/>
      <c r="I66" s="79"/>
      <c r="J66" s="79"/>
      <c r="K66" s="79"/>
      <c r="L66" s="79"/>
      <c r="M66" s="79"/>
      <c r="N66" s="79"/>
      <c r="O66" s="79"/>
    </row>
    <row r="67" spans="1:15" ht="12.75">
      <c r="A67" s="102">
        <v>7.17</v>
      </c>
      <c r="B67" s="75" t="s">
        <v>207</v>
      </c>
      <c r="C67" s="79"/>
      <c r="D67" s="79"/>
      <c r="E67" s="79"/>
      <c r="F67" s="79"/>
      <c r="G67" s="79"/>
      <c r="H67" s="79"/>
      <c r="I67" s="79"/>
      <c r="J67" s="79"/>
      <c r="K67" s="79"/>
      <c r="L67" s="79"/>
      <c r="M67" s="78">
        <v>52</v>
      </c>
      <c r="N67" s="79"/>
      <c r="O67" s="78">
        <v>52</v>
      </c>
    </row>
    <row r="68" spans="1:15" ht="12.75">
      <c r="A68" s="102"/>
      <c r="B68" s="85" t="s">
        <v>169</v>
      </c>
      <c r="C68" s="79"/>
      <c r="D68" s="79"/>
      <c r="E68" s="79"/>
      <c r="F68" s="79"/>
      <c r="G68" s="79"/>
      <c r="H68" s="79"/>
      <c r="I68" s="79"/>
      <c r="J68" s="79"/>
      <c r="K68" s="79"/>
      <c r="L68" s="79"/>
      <c r="M68" s="79"/>
      <c r="N68" s="79"/>
      <c r="O68" s="79"/>
    </row>
    <row r="69" spans="1:15" ht="12.75">
      <c r="A69" s="102">
        <v>7.18</v>
      </c>
      <c r="B69" s="81" t="s">
        <v>208</v>
      </c>
      <c r="C69" s="79"/>
      <c r="D69" s="79"/>
      <c r="E69" s="79"/>
      <c r="F69" s="79"/>
      <c r="G69" s="79"/>
      <c r="H69" s="79"/>
      <c r="I69" s="79"/>
      <c r="J69" s="79"/>
      <c r="K69" s="79"/>
      <c r="L69" s="79"/>
      <c r="M69" s="76">
        <v>26</v>
      </c>
      <c r="N69" s="79"/>
      <c r="O69" s="76">
        <v>26</v>
      </c>
    </row>
    <row r="70" spans="1:15" ht="12.75">
      <c r="A70" s="102">
        <v>7.1899999999999995</v>
      </c>
      <c r="B70" s="104" t="s">
        <v>209</v>
      </c>
      <c r="C70" s="79"/>
      <c r="D70" s="79"/>
      <c r="E70" s="79"/>
      <c r="F70" s="79"/>
      <c r="G70" s="79"/>
      <c r="H70" s="79"/>
      <c r="I70" s="79"/>
      <c r="J70" s="79"/>
      <c r="K70" s="79"/>
      <c r="L70" s="79"/>
      <c r="M70" s="129">
        <v>12</v>
      </c>
      <c r="N70" s="79"/>
      <c r="O70" s="129">
        <v>12</v>
      </c>
    </row>
    <row r="71" spans="1:15" ht="12.75">
      <c r="A71" s="102">
        <v>7.199999999999999</v>
      </c>
      <c r="B71" s="104" t="s">
        <v>210</v>
      </c>
      <c r="C71" s="79"/>
      <c r="D71" s="79"/>
      <c r="E71" s="79"/>
      <c r="F71" s="79"/>
      <c r="G71" s="79"/>
      <c r="H71" s="79"/>
      <c r="I71" s="79"/>
      <c r="J71" s="79"/>
      <c r="K71" s="79"/>
      <c r="L71" s="79"/>
      <c r="M71" s="129">
        <v>12</v>
      </c>
      <c r="N71" s="79"/>
      <c r="O71" s="129">
        <v>12</v>
      </c>
    </row>
    <row r="72" spans="1:15" ht="12.75">
      <c r="A72" s="102">
        <v>7.209999999999999</v>
      </c>
      <c r="B72" s="82" t="s">
        <v>211</v>
      </c>
      <c r="C72" s="79"/>
      <c r="D72" s="79"/>
      <c r="E72" s="79"/>
      <c r="F72" s="79"/>
      <c r="G72" s="79"/>
      <c r="H72" s="79"/>
      <c r="I72" s="79"/>
      <c r="J72" s="79"/>
      <c r="K72" s="79"/>
      <c r="L72" s="79"/>
      <c r="M72" s="165">
        <v>2</v>
      </c>
      <c r="N72" s="79"/>
      <c r="O72" s="165">
        <v>2</v>
      </c>
    </row>
    <row r="73" spans="1:15" ht="12.75">
      <c r="A73" s="111"/>
      <c r="C73" s="79"/>
      <c r="D73" s="79"/>
      <c r="E73" s="79"/>
      <c r="F73" s="79"/>
      <c r="G73" s="79"/>
      <c r="H73" s="79"/>
      <c r="I73" s="79"/>
      <c r="J73" s="79"/>
      <c r="K73" s="79"/>
      <c r="L73" s="79"/>
      <c r="M73" s="79"/>
      <c r="N73" s="79"/>
      <c r="O73" s="79"/>
    </row>
    <row r="74" spans="1:15" ht="12.75">
      <c r="A74" s="102">
        <v>7.219999999999999</v>
      </c>
      <c r="B74" s="75" t="s">
        <v>212</v>
      </c>
      <c r="C74" s="79"/>
      <c r="D74" s="79"/>
      <c r="E74" s="79"/>
      <c r="F74" s="79"/>
      <c r="G74" s="79"/>
      <c r="H74" s="79"/>
      <c r="I74" s="79"/>
      <c r="J74" s="79"/>
      <c r="K74" s="79"/>
      <c r="L74" s="79"/>
      <c r="M74" s="78">
        <v>62</v>
      </c>
      <c r="N74" s="79"/>
      <c r="O74" s="78">
        <v>62</v>
      </c>
    </row>
    <row r="75" spans="1:15" ht="12.75">
      <c r="A75" s="102"/>
      <c r="B75" s="85" t="s">
        <v>169</v>
      </c>
      <c r="C75" s="79"/>
      <c r="D75" s="79"/>
      <c r="E75" s="79"/>
      <c r="F75" s="79"/>
      <c r="G75" s="79"/>
      <c r="H75" s="79"/>
      <c r="I75" s="79"/>
      <c r="J75" s="79"/>
      <c r="K75" s="79"/>
      <c r="L75" s="79"/>
      <c r="M75" s="79"/>
      <c r="N75" s="79"/>
      <c r="O75" s="79"/>
    </row>
    <row r="76" spans="1:15" ht="12.75">
      <c r="A76" s="102">
        <v>7.229999999999999</v>
      </c>
      <c r="B76" s="81" t="s">
        <v>208</v>
      </c>
      <c r="C76" s="79"/>
      <c r="D76" s="79"/>
      <c r="E76" s="79"/>
      <c r="F76" s="79"/>
      <c r="G76" s="79"/>
      <c r="H76" s="79"/>
      <c r="I76" s="79"/>
      <c r="J76" s="79"/>
      <c r="K76" s="79"/>
      <c r="L76" s="79"/>
      <c r="M76" s="76">
        <v>0</v>
      </c>
      <c r="N76" s="79"/>
      <c r="O76" s="76">
        <v>0</v>
      </c>
    </row>
    <row r="77" spans="1:15" ht="12.75">
      <c r="A77" s="102">
        <v>7.239999999999998</v>
      </c>
      <c r="B77" s="104" t="s">
        <v>209</v>
      </c>
      <c r="C77" s="79"/>
      <c r="D77" s="79"/>
      <c r="E77" s="79"/>
      <c r="F77" s="79"/>
      <c r="G77" s="79"/>
      <c r="H77" s="79"/>
      <c r="I77" s="79"/>
      <c r="J77" s="79"/>
      <c r="K77" s="79"/>
      <c r="L77" s="79"/>
      <c r="M77" s="129">
        <v>35</v>
      </c>
      <c r="N77" s="79"/>
      <c r="O77" s="129">
        <v>35</v>
      </c>
    </row>
    <row r="78" spans="1:15" ht="12.75">
      <c r="A78" s="102">
        <v>7.249999999999998</v>
      </c>
      <c r="B78" s="104" t="s">
        <v>210</v>
      </c>
      <c r="C78" s="79"/>
      <c r="D78" s="79"/>
      <c r="E78" s="79"/>
      <c r="F78" s="79"/>
      <c r="G78" s="79"/>
      <c r="H78" s="79"/>
      <c r="I78" s="79"/>
      <c r="J78" s="79"/>
      <c r="K78" s="79"/>
      <c r="L78" s="79"/>
      <c r="M78" s="129">
        <v>23</v>
      </c>
      <c r="N78" s="79"/>
      <c r="O78" s="129">
        <v>23</v>
      </c>
    </row>
    <row r="79" spans="1:15" ht="12.75">
      <c r="A79" s="102">
        <v>7.259999999999998</v>
      </c>
      <c r="B79" s="82" t="s">
        <v>211</v>
      </c>
      <c r="C79" s="79"/>
      <c r="D79" s="79"/>
      <c r="E79" s="79"/>
      <c r="F79" s="79"/>
      <c r="G79" s="79"/>
      <c r="H79" s="79"/>
      <c r="I79" s="79"/>
      <c r="J79" s="79"/>
      <c r="K79" s="79"/>
      <c r="L79" s="79"/>
      <c r="M79" s="165">
        <v>4</v>
      </c>
      <c r="N79" s="79"/>
      <c r="O79" s="165">
        <v>4</v>
      </c>
    </row>
    <row r="80" spans="1:15" ht="12.75">
      <c r="A80" s="111"/>
      <c r="C80" s="79"/>
      <c r="D80" s="79"/>
      <c r="E80" s="79"/>
      <c r="F80" s="79"/>
      <c r="G80" s="79"/>
      <c r="H80" s="79"/>
      <c r="I80" s="79"/>
      <c r="J80" s="79"/>
      <c r="K80" s="79"/>
      <c r="L80" s="79"/>
      <c r="M80" s="79"/>
      <c r="N80" s="79"/>
      <c r="O80" s="79"/>
    </row>
    <row r="81" spans="1:15" ht="12.75">
      <c r="A81" s="102">
        <v>7.269999999999998</v>
      </c>
      <c r="B81" s="75" t="s">
        <v>213</v>
      </c>
      <c r="C81" s="79"/>
      <c r="D81" s="79"/>
      <c r="E81" s="79"/>
      <c r="F81" s="79"/>
      <c r="G81" s="79"/>
      <c r="H81" s="79"/>
      <c r="I81" s="79"/>
      <c r="J81" s="79"/>
      <c r="K81" s="79"/>
      <c r="L81" s="79"/>
      <c r="M81" s="78">
        <v>60</v>
      </c>
      <c r="N81" s="79"/>
      <c r="O81" s="78">
        <v>60</v>
      </c>
    </row>
    <row r="82" spans="1:15" ht="12.75">
      <c r="A82" s="102"/>
      <c r="B82" s="85" t="s">
        <v>169</v>
      </c>
      <c r="C82" s="79"/>
      <c r="D82" s="79"/>
      <c r="E82" s="79"/>
      <c r="F82" s="79"/>
      <c r="G82" s="79"/>
      <c r="H82" s="79"/>
      <c r="I82" s="79"/>
      <c r="J82" s="79"/>
      <c r="K82" s="79"/>
      <c r="L82" s="79"/>
      <c r="M82" s="79"/>
      <c r="N82" s="79"/>
      <c r="O82" s="79"/>
    </row>
    <row r="83" spans="1:15" ht="12.75">
      <c r="A83" s="102">
        <v>7.279999999999998</v>
      </c>
      <c r="B83" s="81" t="s">
        <v>208</v>
      </c>
      <c r="C83" s="79"/>
      <c r="D83" s="79"/>
      <c r="E83" s="79"/>
      <c r="F83" s="79"/>
      <c r="G83" s="79"/>
      <c r="H83" s="79"/>
      <c r="I83" s="79"/>
      <c r="J83" s="79"/>
      <c r="K83" s="79"/>
      <c r="L83" s="79"/>
      <c r="M83" s="76">
        <v>1</v>
      </c>
      <c r="N83" s="79"/>
      <c r="O83" s="76">
        <v>1</v>
      </c>
    </row>
    <row r="84" spans="1:15" ht="12.75">
      <c r="A84" s="102">
        <v>7.289999999999997</v>
      </c>
      <c r="B84" s="104" t="s">
        <v>209</v>
      </c>
      <c r="C84" s="79"/>
      <c r="D84" s="79"/>
      <c r="E84" s="79"/>
      <c r="F84" s="79"/>
      <c r="G84" s="79"/>
      <c r="H84" s="79"/>
      <c r="I84" s="79"/>
      <c r="J84" s="79"/>
      <c r="K84" s="79"/>
      <c r="L84" s="79"/>
      <c r="M84" s="129">
        <v>4</v>
      </c>
      <c r="N84" s="79"/>
      <c r="O84" s="129">
        <v>4</v>
      </c>
    </row>
    <row r="85" spans="1:15" ht="12.75">
      <c r="A85" s="102">
        <v>7.299999999999997</v>
      </c>
      <c r="B85" s="104" t="s">
        <v>210</v>
      </c>
      <c r="C85" s="79"/>
      <c r="D85" s="79"/>
      <c r="E85" s="79"/>
      <c r="F85" s="79"/>
      <c r="G85" s="79"/>
      <c r="H85" s="79"/>
      <c r="I85" s="79"/>
      <c r="J85" s="79"/>
      <c r="K85" s="79"/>
      <c r="L85" s="79"/>
      <c r="M85" s="129">
        <v>55</v>
      </c>
      <c r="N85" s="79"/>
      <c r="O85" s="129">
        <v>55</v>
      </c>
    </row>
    <row r="86" spans="1:15" ht="12.75">
      <c r="A86" s="102">
        <v>7.309999999999997</v>
      </c>
      <c r="B86" s="82" t="s">
        <v>211</v>
      </c>
      <c r="C86" s="79"/>
      <c r="D86" s="79"/>
      <c r="E86" s="79"/>
      <c r="F86" s="79"/>
      <c r="G86" s="79"/>
      <c r="H86" s="79"/>
      <c r="I86" s="79"/>
      <c r="J86" s="79"/>
      <c r="K86" s="79"/>
      <c r="L86" s="79"/>
      <c r="M86" s="165">
        <v>0</v>
      </c>
      <c r="N86" s="79"/>
      <c r="O86" s="165">
        <v>0</v>
      </c>
    </row>
    <row r="87" spans="1:15" ht="12.75">
      <c r="A87" s="111"/>
      <c r="C87" s="79"/>
      <c r="D87" s="79"/>
      <c r="E87" s="79"/>
      <c r="F87" s="79"/>
      <c r="G87" s="79"/>
      <c r="H87" s="79"/>
      <c r="I87" s="79"/>
      <c r="J87" s="79"/>
      <c r="K87" s="79"/>
      <c r="L87" s="79"/>
      <c r="M87" s="79"/>
      <c r="N87" s="79"/>
      <c r="O87" s="79"/>
    </row>
    <row r="88" spans="1:15" ht="12.75">
      <c r="A88" s="102">
        <v>7.319999999999997</v>
      </c>
      <c r="B88" s="75" t="s">
        <v>214</v>
      </c>
      <c r="C88" s="79"/>
      <c r="D88" s="79"/>
      <c r="E88" s="79"/>
      <c r="F88" s="79"/>
      <c r="G88" s="79"/>
      <c r="H88" s="79"/>
      <c r="I88" s="79"/>
      <c r="J88" s="79"/>
      <c r="K88" s="79"/>
      <c r="L88" s="79"/>
      <c r="M88" s="78">
        <v>9</v>
      </c>
      <c r="N88" s="79"/>
      <c r="O88" s="78">
        <v>9</v>
      </c>
    </row>
    <row r="89" spans="1:15" ht="12.75">
      <c r="A89" s="102"/>
      <c r="B89" s="85" t="s">
        <v>169</v>
      </c>
      <c r="C89" s="79"/>
      <c r="D89" s="79"/>
      <c r="E89" s="79"/>
      <c r="F89" s="79"/>
      <c r="G89" s="79"/>
      <c r="H89" s="79"/>
      <c r="I89" s="79"/>
      <c r="J89" s="79"/>
      <c r="K89" s="79"/>
      <c r="L89" s="79"/>
      <c r="M89" s="79"/>
      <c r="N89" s="79"/>
      <c r="O89" s="79"/>
    </row>
    <row r="90" spans="1:15" ht="12.75">
      <c r="A90" s="102">
        <v>7.3299999999999965</v>
      </c>
      <c r="B90" s="81" t="s">
        <v>208</v>
      </c>
      <c r="C90" s="79"/>
      <c r="D90" s="79"/>
      <c r="E90" s="79"/>
      <c r="F90" s="79"/>
      <c r="G90" s="79"/>
      <c r="H90" s="79"/>
      <c r="I90" s="79"/>
      <c r="J90" s="79"/>
      <c r="K90" s="79"/>
      <c r="L90" s="79"/>
      <c r="M90" s="76">
        <v>1</v>
      </c>
      <c r="N90" s="79"/>
      <c r="O90" s="76">
        <v>1</v>
      </c>
    </row>
    <row r="91" spans="1:15" ht="12.75">
      <c r="A91" s="102">
        <v>7.339999999999996</v>
      </c>
      <c r="B91" s="104" t="s">
        <v>209</v>
      </c>
      <c r="C91" s="79"/>
      <c r="D91" s="79"/>
      <c r="E91" s="79"/>
      <c r="F91" s="79"/>
      <c r="G91" s="79"/>
      <c r="H91" s="79"/>
      <c r="I91" s="79"/>
      <c r="J91" s="79"/>
      <c r="K91" s="79"/>
      <c r="L91" s="79"/>
      <c r="M91" s="129">
        <v>3</v>
      </c>
      <c r="N91" s="79"/>
      <c r="O91" s="129">
        <v>3</v>
      </c>
    </row>
    <row r="92" spans="1:15" ht="12.75">
      <c r="A92" s="102">
        <v>7.349999999999996</v>
      </c>
      <c r="B92" s="104" t="s">
        <v>210</v>
      </c>
      <c r="C92" s="79"/>
      <c r="D92" s="79"/>
      <c r="E92" s="79"/>
      <c r="F92" s="79"/>
      <c r="G92" s="79"/>
      <c r="H92" s="79"/>
      <c r="I92" s="79"/>
      <c r="J92" s="79"/>
      <c r="K92" s="79"/>
      <c r="L92" s="79"/>
      <c r="M92" s="129">
        <v>2</v>
      </c>
      <c r="N92" s="79"/>
      <c r="O92" s="129">
        <v>2</v>
      </c>
    </row>
    <row r="93" spans="1:15" ht="12.75">
      <c r="A93" s="102">
        <v>7.359999999999996</v>
      </c>
      <c r="B93" s="82" t="s">
        <v>211</v>
      </c>
      <c r="C93" s="79"/>
      <c r="D93" s="79"/>
      <c r="E93" s="79"/>
      <c r="F93" s="79"/>
      <c r="G93" s="79"/>
      <c r="H93" s="79"/>
      <c r="I93" s="79"/>
      <c r="J93" s="79"/>
      <c r="K93" s="79"/>
      <c r="L93" s="79"/>
      <c r="M93" s="165">
        <v>3</v>
      </c>
      <c r="N93" s="79"/>
      <c r="O93" s="165">
        <v>3</v>
      </c>
    </row>
    <row r="94" spans="1:15" ht="12.75">
      <c r="A94" s="111"/>
      <c r="C94" s="79"/>
      <c r="D94" s="79"/>
      <c r="E94" s="79"/>
      <c r="F94" s="79"/>
      <c r="G94" s="79"/>
      <c r="H94" s="79"/>
      <c r="I94" s="79"/>
      <c r="J94" s="79"/>
      <c r="K94" s="79"/>
      <c r="L94" s="79"/>
      <c r="M94" s="79"/>
      <c r="N94" s="79"/>
      <c r="O94" s="79"/>
    </row>
    <row r="95" spans="1:15" ht="12.75">
      <c r="A95" s="102">
        <v>7.369999999999996</v>
      </c>
      <c r="B95" s="75" t="s">
        <v>215</v>
      </c>
      <c r="C95" s="79"/>
      <c r="D95" s="79"/>
      <c r="E95" s="79"/>
      <c r="F95" s="79"/>
      <c r="G95" s="79"/>
      <c r="H95" s="79"/>
      <c r="I95" s="79"/>
      <c r="J95" s="79"/>
      <c r="K95" s="79"/>
      <c r="L95" s="79"/>
      <c r="M95" s="78">
        <v>11</v>
      </c>
      <c r="N95" s="79"/>
      <c r="O95" s="78">
        <v>11</v>
      </c>
    </row>
    <row r="96" spans="1:15" ht="12.75">
      <c r="A96" s="102"/>
      <c r="B96" s="85" t="s">
        <v>169</v>
      </c>
      <c r="C96" s="79"/>
      <c r="D96" s="79"/>
      <c r="E96" s="79"/>
      <c r="F96" s="79"/>
      <c r="G96" s="79"/>
      <c r="H96" s="79"/>
      <c r="I96" s="79"/>
      <c r="J96" s="79"/>
      <c r="K96" s="79"/>
      <c r="L96" s="79"/>
      <c r="M96" s="79"/>
      <c r="N96" s="79"/>
      <c r="O96" s="79"/>
    </row>
    <row r="97" spans="1:15" ht="12.75">
      <c r="A97" s="102">
        <v>7.3799999999999955</v>
      </c>
      <c r="B97" s="81" t="s">
        <v>208</v>
      </c>
      <c r="C97" s="79"/>
      <c r="D97" s="79"/>
      <c r="E97" s="79"/>
      <c r="F97" s="79"/>
      <c r="G97" s="79"/>
      <c r="H97" s="79"/>
      <c r="I97" s="79"/>
      <c r="J97" s="79"/>
      <c r="K97" s="79"/>
      <c r="L97" s="79"/>
      <c r="M97" s="76">
        <v>2</v>
      </c>
      <c r="N97" s="79"/>
      <c r="O97" s="76">
        <v>2</v>
      </c>
    </row>
    <row r="98" spans="1:15" ht="12.75">
      <c r="A98" s="102">
        <v>7.389999999999995</v>
      </c>
      <c r="B98" s="104" t="s">
        <v>209</v>
      </c>
      <c r="C98" s="79"/>
      <c r="D98" s="79"/>
      <c r="E98" s="79"/>
      <c r="F98" s="79"/>
      <c r="G98" s="79"/>
      <c r="H98" s="79"/>
      <c r="I98" s="79"/>
      <c r="J98" s="79"/>
      <c r="K98" s="79"/>
      <c r="L98" s="79"/>
      <c r="M98" s="129">
        <v>3</v>
      </c>
      <c r="N98" s="79"/>
      <c r="O98" s="129">
        <v>3</v>
      </c>
    </row>
    <row r="99" spans="1:15" ht="12.75">
      <c r="A99" s="102">
        <v>7.399999999999995</v>
      </c>
      <c r="B99" s="104" t="s">
        <v>210</v>
      </c>
      <c r="C99" s="79"/>
      <c r="D99" s="79"/>
      <c r="E99" s="79"/>
      <c r="F99" s="79"/>
      <c r="G99" s="79"/>
      <c r="H99" s="79"/>
      <c r="I99" s="79"/>
      <c r="J99" s="79"/>
      <c r="K99" s="79"/>
      <c r="L99" s="79"/>
      <c r="M99" s="129">
        <v>3</v>
      </c>
      <c r="N99" s="79"/>
      <c r="O99" s="129">
        <v>3</v>
      </c>
    </row>
    <row r="100" spans="1:15" ht="12.75">
      <c r="A100" s="102">
        <v>7.409999999999995</v>
      </c>
      <c r="B100" s="82" t="s">
        <v>211</v>
      </c>
      <c r="C100" s="79"/>
      <c r="D100" s="79"/>
      <c r="E100" s="79"/>
      <c r="F100" s="79"/>
      <c r="G100" s="79"/>
      <c r="H100" s="79"/>
      <c r="I100" s="79"/>
      <c r="J100" s="79"/>
      <c r="K100" s="79"/>
      <c r="L100" s="79"/>
      <c r="M100" s="165">
        <v>3</v>
      </c>
      <c r="N100" s="79"/>
      <c r="O100" s="165">
        <v>3</v>
      </c>
    </row>
    <row r="101" spans="3:15" ht="12.75">
      <c r="C101" s="79"/>
      <c r="D101" s="79"/>
      <c r="E101" s="79"/>
      <c r="F101" s="79"/>
      <c r="G101" s="79"/>
      <c r="H101" s="79"/>
      <c r="I101" s="79"/>
      <c r="J101" s="79"/>
      <c r="K101" s="79"/>
      <c r="L101" s="79"/>
      <c r="M101" s="79"/>
      <c r="N101" s="79"/>
      <c r="O101" s="79"/>
    </row>
    <row r="102" spans="1:15" ht="15.75">
      <c r="A102" s="91" t="s">
        <v>71</v>
      </c>
      <c r="C102" s="79"/>
      <c r="D102" s="79"/>
      <c r="E102" s="79"/>
      <c r="F102" s="79"/>
      <c r="G102" s="79"/>
      <c r="H102" s="79"/>
      <c r="I102" s="79"/>
      <c r="J102" s="79"/>
      <c r="K102" s="79"/>
      <c r="L102" s="79"/>
      <c r="M102" s="79"/>
      <c r="N102" s="79"/>
      <c r="O102" s="79"/>
    </row>
    <row r="103" spans="1:15" ht="12.75">
      <c r="A103" s="120" t="s">
        <v>225</v>
      </c>
      <c r="C103" s="79"/>
      <c r="D103" s="79"/>
      <c r="E103" s="79"/>
      <c r="F103" s="79"/>
      <c r="G103" s="79"/>
      <c r="H103" s="79"/>
      <c r="I103" s="79"/>
      <c r="J103" s="79"/>
      <c r="K103" s="79"/>
      <c r="L103" s="79"/>
      <c r="M103" s="79"/>
      <c r="N103" s="79"/>
      <c r="O103" s="79"/>
    </row>
    <row r="104" spans="1:15" ht="12.75">
      <c r="A104" s="102">
        <v>5.23</v>
      </c>
      <c r="B104" s="81" t="s">
        <v>187</v>
      </c>
      <c r="C104" s="76">
        <v>1107</v>
      </c>
      <c r="D104" s="76">
        <v>1222</v>
      </c>
      <c r="E104" s="76">
        <v>1223</v>
      </c>
      <c r="F104" s="76">
        <v>1191</v>
      </c>
      <c r="G104" s="76">
        <v>1204</v>
      </c>
      <c r="H104" s="76">
        <v>1188</v>
      </c>
      <c r="I104" s="76">
        <v>1553</v>
      </c>
      <c r="J104" s="76">
        <v>1466</v>
      </c>
      <c r="K104" s="76">
        <v>1519</v>
      </c>
      <c r="L104" s="76">
        <v>1757</v>
      </c>
      <c r="M104" s="76">
        <v>1628</v>
      </c>
      <c r="N104" s="79"/>
      <c r="O104" s="76">
        <v>15058</v>
      </c>
    </row>
    <row r="105" spans="1:15" ht="12.75">
      <c r="A105" s="102">
        <v>5.24</v>
      </c>
      <c r="B105" s="104" t="s">
        <v>188</v>
      </c>
      <c r="C105" s="129">
        <v>1119</v>
      </c>
      <c r="D105" s="129">
        <v>1076</v>
      </c>
      <c r="E105" s="129">
        <v>951</v>
      </c>
      <c r="F105" s="129">
        <v>933</v>
      </c>
      <c r="G105" s="129">
        <v>1081</v>
      </c>
      <c r="H105" s="129">
        <v>997</v>
      </c>
      <c r="I105" s="129">
        <v>1240</v>
      </c>
      <c r="J105" s="129">
        <v>1158</v>
      </c>
      <c r="K105" s="129">
        <v>1184</v>
      </c>
      <c r="L105" s="129">
        <v>1385</v>
      </c>
      <c r="M105" s="129">
        <v>1298</v>
      </c>
      <c r="N105" s="79"/>
      <c r="O105" s="129">
        <v>12422</v>
      </c>
    </row>
    <row r="106" spans="1:15" ht="12.75">
      <c r="A106" s="102">
        <v>5.25</v>
      </c>
      <c r="B106" s="103" t="s">
        <v>56</v>
      </c>
      <c r="C106" s="129">
        <v>7683</v>
      </c>
      <c r="D106" s="129">
        <v>7627</v>
      </c>
      <c r="E106" s="129">
        <v>6968</v>
      </c>
      <c r="F106" s="129">
        <v>7131</v>
      </c>
      <c r="G106" s="129">
        <v>8021</v>
      </c>
      <c r="H106" s="129">
        <v>8352</v>
      </c>
      <c r="I106" s="129">
        <v>10497</v>
      </c>
      <c r="J106" s="129">
        <v>9853</v>
      </c>
      <c r="K106" s="129">
        <v>9399</v>
      </c>
      <c r="L106" s="129">
        <v>10421</v>
      </c>
      <c r="M106" s="129">
        <v>10126</v>
      </c>
      <c r="N106" s="79"/>
      <c r="O106" s="129">
        <v>96078</v>
      </c>
    </row>
    <row r="107" spans="1:15" ht="12.75">
      <c r="A107" s="175" t="s">
        <v>23</v>
      </c>
      <c r="B107" s="121" t="s">
        <v>76</v>
      </c>
      <c r="C107" s="176">
        <v>5740</v>
      </c>
      <c r="D107" s="176">
        <v>5740</v>
      </c>
      <c r="E107" s="176">
        <v>5284</v>
      </c>
      <c r="F107" s="176">
        <v>5408</v>
      </c>
      <c r="G107" s="176">
        <v>6021</v>
      </c>
      <c r="H107" s="176">
        <v>6217</v>
      </c>
      <c r="I107" s="176">
        <v>7906</v>
      </c>
      <c r="J107" s="176">
        <v>7412</v>
      </c>
      <c r="K107" s="176">
        <v>7081</v>
      </c>
      <c r="L107" s="176">
        <v>7876</v>
      </c>
      <c r="M107" s="176">
        <v>7734</v>
      </c>
      <c r="N107" s="79"/>
      <c r="O107" s="176">
        <v>72419</v>
      </c>
    </row>
    <row r="108" spans="1:15" ht="12.75">
      <c r="A108" s="175" t="s">
        <v>24</v>
      </c>
      <c r="B108" s="121" t="s">
        <v>77</v>
      </c>
      <c r="C108" s="176">
        <v>1411</v>
      </c>
      <c r="D108" s="176">
        <v>1387</v>
      </c>
      <c r="E108" s="176">
        <v>1167</v>
      </c>
      <c r="F108" s="176">
        <v>1252</v>
      </c>
      <c r="G108" s="176">
        <v>1511</v>
      </c>
      <c r="H108" s="176">
        <v>1602</v>
      </c>
      <c r="I108" s="176">
        <v>1877</v>
      </c>
      <c r="J108" s="176">
        <v>1786</v>
      </c>
      <c r="K108" s="176">
        <v>1751</v>
      </c>
      <c r="L108" s="176">
        <v>1887</v>
      </c>
      <c r="M108" s="176">
        <v>1786</v>
      </c>
      <c r="N108" s="79"/>
      <c r="O108" s="176">
        <v>17417</v>
      </c>
    </row>
    <row r="109" spans="1:15" ht="12.75">
      <c r="A109" s="175" t="s">
        <v>25</v>
      </c>
      <c r="B109" s="121" t="s">
        <v>78</v>
      </c>
      <c r="C109" s="176">
        <v>532</v>
      </c>
      <c r="D109" s="176">
        <v>500</v>
      </c>
      <c r="E109" s="176">
        <v>517</v>
      </c>
      <c r="F109" s="176">
        <v>471</v>
      </c>
      <c r="G109" s="176">
        <v>489</v>
      </c>
      <c r="H109" s="176">
        <v>533</v>
      </c>
      <c r="I109" s="176">
        <v>714</v>
      </c>
      <c r="J109" s="176">
        <v>655</v>
      </c>
      <c r="K109" s="176">
        <v>567</v>
      </c>
      <c r="L109" s="176">
        <v>658</v>
      </c>
      <c r="M109" s="176">
        <v>606</v>
      </c>
      <c r="N109" s="79"/>
      <c r="O109" s="176">
        <v>6242</v>
      </c>
    </row>
    <row r="110" spans="1:15" ht="12.75">
      <c r="A110" s="102">
        <v>5.26</v>
      </c>
      <c r="B110" s="103" t="s">
        <v>189</v>
      </c>
      <c r="C110" s="129">
        <v>502</v>
      </c>
      <c r="D110" s="129">
        <v>469</v>
      </c>
      <c r="E110" s="129">
        <v>498</v>
      </c>
      <c r="F110" s="129">
        <v>456</v>
      </c>
      <c r="G110" s="129">
        <v>552</v>
      </c>
      <c r="H110" s="129">
        <v>559</v>
      </c>
      <c r="I110" s="129">
        <v>745</v>
      </c>
      <c r="J110" s="129">
        <v>747</v>
      </c>
      <c r="K110" s="129">
        <v>671</v>
      </c>
      <c r="L110" s="129">
        <v>859</v>
      </c>
      <c r="M110" s="129">
        <v>663</v>
      </c>
      <c r="N110" s="79"/>
      <c r="O110" s="129">
        <v>6721</v>
      </c>
    </row>
    <row r="111" spans="1:15" ht="12.75">
      <c r="A111" s="102">
        <v>5.27</v>
      </c>
      <c r="B111" s="121" t="s">
        <v>190</v>
      </c>
      <c r="C111" s="129">
        <v>1965</v>
      </c>
      <c r="D111" s="129">
        <v>1826</v>
      </c>
      <c r="E111" s="129">
        <v>1544</v>
      </c>
      <c r="F111" s="129">
        <v>1468</v>
      </c>
      <c r="G111" s="129">
        <v>1842</v>
      </c>
      <c r="H111" s="129">
        <v>1930</v>
      </c>
      <c r="I111" s="129">
        <v>2144</v>
      </c>
      <c r="J111" s="129">
        <v>2108</v>
      </c>
      <c r="K111" s="129">
        <v>2050</v>
      </c>
      <c r="L111" s="129">
        <v>2388</v>
      </c>
      <c r="M111" s="129">
        <v>2385</v>
      </c>
      <c r="N111" s="79"/>
      <c r="O111" s="129">
        <v>21650</v>
      </c>
    </row>
    <row r="112" spans="1:15" ht="12.75">
      <c r="A112" s="175" t="s">
        <v>26</v>
      </c>
      <c r="B112" s="121" t="s">
        <v>79</v>
      </c>
      <c r="C112" s="129">
        <v>362</v>
      </c>
      <c r="D112" s="129">
        <v>303</v>
      </c>
      <c r="E112" s="129">
        <v>182</v>
      </c>
      <c r="F112" s="129">
        <v>141</v>
      </c>
      <c r="G112" s="129">
        <v>132</v>
      </c>
      <c r="H112" s="129">
        <v>134</v>
      </c>
      <c r="I112" s="129">
        <v>121</v>
      </c>
      <c r="J112" s="129">
        <v>166</v>
      </c>
      <c r="K112" s="129">
        <v>165</v>
      </c>
      <c r="L112" s="129">
        <v>194</v>
      </c>
      <c r="M112" s="129">
        <v>161</v>
      </c>
      <c r="N112" s="79"/>
      <c r="O112" s="129">
        <v>2061</v>
      </c>
    </row>
    <row r="113" spans="1:15" ht="12.75">
      <c r="A113" s="175" t="s">
        <v>27</v>
      </c>
      <c r="B113" s="121" t="s">
        <v>80</v>
      </c>
      <c r="C113" s="129">
        <v>945</v>
      </c>
      <c r="D113" s="129">
        <v>909</v>
      </c>
      <c r="E113" s="129">
        <v>745</v>
      </c>
      <c r="F113" s="129">
        <v>714</v>
      </c>
      <c r="G113" s="129">
        <v>991</v>
      </c>
      <c r="H113" s="129">
        <v>1006</v>
      </c>
      <c r="I113" s="129">
        <v>1215</v>
      </c>
      <c r="J113" s="129">
        <v>1142</v>
      </c>
      <c r="K113" s="129">
        <v>1093</v>
      </c>
      <c r="L113" s="129">
        <v>1241</v>
      </c>
      <c r="M113" s="129">
        <v>1169</v>
      </c>
      <c r="N113" s="79"/>
      <c r="O113" s="129">
        <v>11170</v>
      </c>
    </row>
    <row r="114" spans="1:15" ht="12.75">
      <c r="A114" s="175" t="s">
        <v>28</v>
      </c>
      <c r="B114" s="122" t="s">
        <v>81</v>
      </c>
      <c r="C114" s="165">
        <v>658</v>
      </c>
      <c r="D114" s="165">
        <v>614</v>
      </c>
      <c r="E114" s="165">
        <v>617</v>
      </c>
      <c r="F114" s="165">
        <v>613</v>
      </c>
      <c r="G114" s="165">
        <v>719</v>
      </c>
      <c r="H114" s="165">
        <v>790</v>
      </c>
      <c r="I114" s="165">
        <v>808</v>
      </c>
      <c r="J114" s="165">
        <v>800</v>
      </c>
      <c r="K114" s="165">
        <v>792</v>
      </c>
      <c r="L114" s="165">
        <v>953</v>
      </c>
      <c r="M114" s="165">
        <v>1055</v>
      </c>
      <c r="N114" s="79"/>
      <c r="O114" s="165">
        <v>8419</v>
      </c>
    </row>
    <row r="115" spans="3:15" ht="12.75">
      <c r="C115" s="79"/>
      <c r="D115" s="79"/>
      <c r="E115" s="79"/>
      <c r="F115" s="79"/>
      <c r="G115" s="79"/>
      <c r="H115" s="79"/>
      <c r="I115" s="79"/>
      <c r="J115" s="79"/>
      <c r="K115" s="79"/>
      <c r="L115" s="79"/>
      <c r="M115" s="79"/>
      <c r="N115" s="79"/>
      <c r="O115" s="79"/>
    </row>
    <row r="116" spans="1:15" ht="15.75">
      <c r="A116" s="91" t="s">
        <v>235</v>
      </c>
      <c r="C116" s="79"/>
      <c r="D116" s="79"/>
      <c r="E116" s="79"/>
      <c r="F116" s="79"/>
      <c r="G116" s="79"/>
      <c r="H116" s="79"/>
      <c r="I116" s="79"/>
      <c r="J116" s="79"/>
      <c r="K116" s="79"/>
      <c r="L116" s="79"/>
      <c r="M116" s="79"/>
      <c r="N116" s="79"/>
      <c r="O116" s="79"/>
    </row>
    <row r="117" spans="2:15" ht="12.75">
      <c r="B117" s="127" t="s">
        <v>49</v>
      </c>
      <c r="C117" s="179">
        <v>13.82121212121212</v>
      </c>
      <c r="D117" s="179">
        <v>13.680808080808081</v>
      </c>
      <c r="E117" s="179">
        <v>12.517171717171717</v>
      </c>
      <c r="F117" s="179">
        <v>12.33131313131313</v>
      </c>
      <c r="G117" s="179">
        <v>14.114141414141415</v>
      </c>
      <c r="H117" s="179">
        <v>15.316161616161617</v>
      </c>
      <c r="I117" s="179">
        <v>21.404040404040405</v>
      </c>
      <c r="J117" s="179">
        <v>21.743434343434345</v>
      </c>
      <c r="K117" s="179">
        <v>20.48181818181818</v>
      </c>
      <c r="L117" s="179">
        <v>23.613131313131312</v>
      </c>
      <c r="M117" s="179">
        <v>19.889898989898988</v>
      </c>
      <c r="N117" s="79"/>
      <c r="O117" s="179">
        <v>17.173921028466484</v>
      </c>
    </row>
    <row r="118" spans="2:15" ht="12.75">
      <c r="B118" s="121" t="s">
        <v>50</v>
      </c>
      <c r="C118" s="182">
        <v>6.708080808080808</v>
      </c>
      <c r="D118" s="182">
        <v>5.9</v>
      </c>
      <c r="E118" s="182">
        <v>5.818181818181818</v>
      </c>
      <c r="F118" s="182">
        <v>5.8232323232323235</v>
      </c>
      <c r="G118" s="182">
        <v>6.963636363636364</v>
      </c>
      <c r="H118" s="182">
        <v>7.327272727272727</v>
      </c>
      <c r="I118" s="182">
        <v>16.266666666666666</v>
      </c>
      <c r="J118" s="182">
        <v>16.492929292929293</v>
      </c>
      <c r="K118" s="182">
        <v>15.382828282828283</v>
      </c>
      <c r="L118" s="182">
        <v>17.826262626262626</v>
      </c>
      <c r="M118" s="182">
        <v>17.223232323232324</v>
      </c>
      <c r="N118" s="79"/>
      <c r="O118" s="182">
        <v>11.066574839302111</v>
      </c>
    </row>
    <row r="119" spans="2:15" ht="12.75">
      <c r="B119" s="121" t="s">
        <v>131</v>
      </c>
      <c r="C119" s="132">
        <v>0.022509683548929328</v>
      </c>
      <c r="D119" s="132">
        <v>0.017277023036030716</v>
      </c>
      <c r="E119" s="132">
        <v>0.02695287282117495</v>
      </c>
      <c r="F119" s="132">
        <v>0.02735910878112713</v>
      </c>
      <c r="G119" s="132">
        <v>0.028555070493093825</v>
      </c>
      <c r="H119" s="132">
        <v>0.026380003957000592</v>
      </c>
      <c r="I119" s="132">
        <v>0.019207173194903258</v>
      </c>
      <c r="J119" s="132">
        <v>0.018768001486574374</v>
      </c>
      <c r="K119" s="132">
        <v>0.04157419736647433</v>
      </c>
      <c r="L119" s="132">
        <v>0.07734097617316166</v>
      </c>
      <c r="M119" s="132">
        <v>0.031588035142958715</v>
      </c>
      <c r="N119" s="79"/>
      <c r="O119" s="131">
        <v>0.03257870647617418</v>
      </c>
    </row>
    <row r="120" spans="2:15" ht="12.75">
      <c r="B120" s="121" t="s">
        <v>219</v>
      </c>
      <c r="C120" s="131">
        <v>0.95626495215311</v>
      </c>
      <c r="D120" s="131">
        <v>0.9177310293012773</v>
      </c>
      <c r="E120" s="131">
        <v>0.9459751037344398</v>
      </c>
      <c r="F120" s="131">
        <v>0.9622657437109573</v>
      </c>
      <c r="G120" s="131">
        <v>0.9534404007661706</v>
      </c>
      <c r="H120" s="131">
        <v>0.955767797873061</v>
      </c>
      <c r="I120" s="131">
        <v>0.9425973151133138</v>
      </c>
      <c r="J120" s="131">
        <v>0.9562067985986176</v>
      </c>
      <c r="K120" s="131">
        <v>0.9499845631367706</v>
      </c>
      <c r="L120" s="131">
        <v>0.9553525893643655</v>
      </c>
      <c r="M120" s="131">
        <v>0.9557921233415491</v>
      </c>
      <c r="N120" s="79"/>
      <c r="O120" s="131">
        <v>0.9504743056784009</v>
      </c>
    </row>
    <row r="121" spans="2:15" ht="12.75">
      <c r="B121" s="121" t="s">
        <v>220</v>
      </c>
      <c r="C121" s="131">
        <v>0.9252392344497608</v>
      </c>
      <c r="D121" s="131">
        <v>0.918106686701728</v>
      </c>
      <c r="E121" s="131">
        <v>0.9281327800829876</v>
      </c>
      <c r="F121" s="131">
        <v>0.9436940739490123</v>
      </c>
      <c r="G121" s="131">
        <v>0.9356121997937233</v>
      </c>
      <c r="H121" s="131">
        <v>0.8823409876041455</v>
      </c>
      <c r="I121" s="131">
        <v>0.7784727902612713</v>
      </c>
      <c r="J121" s="131">
        <v>0.7258782312281034</v>
      </c>
      <c r="K121" s="131">
        <v>0.7627354121642482</v>
      </c>
      <c r="L121" s="131">
        <v>0.7793592656126849</v>
      </c>
      <c r="M121" s="131">
        <v>0.844302270701138</v>
      </c>
      <c r="N121" s="79"/>
      <c r="O121" s="131">
        <v>0.8398693171767203</v>
      </c>
    </row>
    <row r="122" spans="2:15" ht="12.75">
      <c r="B122" s="121" t="s">
        <v>221</v>
      </c>
      <c r="C122" s="131">
        <v>0.1729964114832536</v>
      </c>
      <c r="D122" s="131">
        <v>0.17039819684447782</v>
      </c>
      <c r="E122" s="131">
        <v>0.17012448132780084</v>
      </c>
      <c r="F122" s="131">
        <v>0.15769035961505995</v>
      </c>
      <c r="G122" s="131">
        <v>0.17216737881243555</v>
      </c>
      <c r="H122" s="131">
        <v>0.1650748492853756</v>
      </c>
      <c r="I122" s="131">
        <v>0.13833421546456237</v>
      </c>
      <c r="J122" s="131">
        <v>0.12778146008900673</v>
      </c>
      <c r="K122" s="131">
        <v>0.13394051662035608</v>
      </c>
      <c r="L122" s="131">
        <v>0.14710927720339376</v>
      </c>
      <c r="M122" s="131">
        <v>0.16718233782579056</v>
      </c>
      <c r="N122" s="79"/>
      <c r="O122" s="131">
        <v>0.15374579869096056</v>
      </c>
    </row>
    <row r="123" spans="2:15" ht="12.75">
      <c r="B123" s="121" t="s">
        <v>88</v>
      </c>
      <c r="C123" s="131">
        <v>0.5674157303370787</v>
      </c>
      <c r="D123" s="131">
        <v>0.5260141093474426</v>
      </c>
      <c r="E123" s="131">
        <v>0.6321951219512195</v>
      </c>
      <c r="F123" s="131">
        <v>0.6723768736616702</v>
      </c>
      <c r="G123" s="131">
        <v>0.6041934103551562</v>
      </c>
      <c r="H123" s="131">
        <v>0.5186704965121051</v>
      </c>
      <c r="I123" s="131">
        <v>0.5711304347826087</v>
      </c>
      <c r="J123" s="131">
        <v>0.6239347906632086</v>
      </c>
      <c r="K123" s="131">
        <v>0.5555128697656551</v>
      </c>
      <c r="L123" s="131">
        <v>0.5814686416640403</v>
      </c>
      <c r="M123" s="131">
        <v>0.544228356336261</v>
      </c>
      <c r="N123" s="79"/>
      <c r="O123" s="131">
        <v>0.5783834316122537</v>
      </c>
    </row>
    <row r="124" spans="2:15" ht="12.75">
      <c r="B124" s="121" t="s">
        <v>141</v>
      </c>
      <c r="C124" s="77">
        <v>0.0006944444444444445</v>
      </c>
      <c r="D124" s="77">
        <v>0.0004629629629629629</v>
      </c>
      <c r="E124" s="77">
        <v>0.00037037037037037035</v>
      </c>
      <c r="F124" s="77">
        <v>0.000636574074074074</v>
      </c>
      <c r="G124" s="77">
        <v>0.0005902777777777778</v>
      </c>
      <c r="H124" s="77">
        <v>0.0006828703703703703</v>
      </c>
      <c r="I124" s="77">
        <v>0.0006481481481481481</v>
      </c>
      <c r="J124" s="77">
        <v>0.0006944444444444445</v>
      </c>
      <c r="K124" s="77">
        <v>0.0006481481481481481</v>
      </c>
      <c r="L124" s="77">
        <v>0.000636574074074074</v>
      </c>
      <c r="M124" s="77">
        <v>0.000636574074074074</v>
      </c>
      <c r="N124" s="79"/>
      <c r="O124" s="77">
        <v>0.0006148289748159199</v>
      </c>
    </row>
    <row r="125" spans="2:15" ht="12.75">
      <c r="B125" s="121" t="s">
        <v>142</v>
      </c>
      <c r="C125" s="77">
        <v>0</v>
      </c>
      <c r="D125" s="77">
        <v>0</v>
      </c>
      <c r="E125" s="77">
        <v>0</v>
      </c>
      <c r="F125" s="77">
        <v>0</v>
      </c>
      <c r="G125" s="77">
        <v>0</v>
      </c>
      <c r="H125" s="77">
        <v>0</v>
      </c>
      <c r="I125" s="77">
        <v>0</v>
      </c>
      <c r="J125" s="77">
        <v>0</v>
      </c>
      <c r="K125" s="77">
        <v>0</v>
      </c>
      <c r="L125" s="77">
        <v>0</v>
      </c>
      <c r="M125" s="77">
        <v>0</v>
      </c>
      <c r="N125" s="79"/>
      <c r="O125" s="77" t="s">
        <v>250</v>
      </c>
    </row>
    <row r="126" spans="2:15" ht="12.75">
      <c r="B126" s="121" t="s">
        <v>147</v>
      </c>
      <c r="C126" s="131">
        <v>0.07438696172248804</v>
      </c>
      <c r="D126" s="131">
        <v>0.08031555221637866</v>
      </c>
      <c r="E126" s="131">
        <v>0.06257261410788381</v>
      </c>
      <c r="F126" s="131">
        <v>0.05157859192976532</v>
      </c>
      <c r="G126" s="131">
        <v>0.06615588625313099</v>
      </c>
      <c r="H126" s="131">
        <v>0.0795231321547111</v>
      </c>
      <c r="I126" s="131">
        <v>0.059423567338690274</v>
      </c>
      <c r="J126" s="131">
        <v>0.04800681753621816</v>
      </c>
      <c r="K126" s="131">
        <v>0.05943192343315838</v>
      </c>
      <c r="L126" s="131">
        <v>0.06166257128285966</v>
      </c>
      <c r="M126" s="131">
        <v>0.07803240862132256</v>
      </c>
      <c r="N126" s="79"/>
      <c r="O126" s="131">
        <v>0.06480519193348665</v>
      </c>
    </row>
    <row r="127" spans="2:15" ht="12.75">
      <c r="B127" s="121" t="s">
        <v>148</v>
      </c>
      <c r="C127" s="131">
        <v>0.6723618090452261</v>
      </c>
      <c r="D127" s="131">
        <v>0.656688493919551</v>
      </c>
      <c r="E127" s="131">
        <v>0.746684350132626</v>
      </c>
      <c r="F127" s="131">
        <v>0.7332242225859247</v>
      </c>
      <c r="G127" s="131">
        <v>0.700445434298441</v>
      </c>
      <c r="H127" s="131">
        <v>0.6797274275979557</v>
      </c>
      <c r="I127" s="131">
        <v>0.740080971659919</v>
      </c>
      <c r="J127" s="131">
        <v>0.7238658777120316</v>
      </c>
      <c r="K127" s="131">
        <v>0.7619047619047619</v>
      </c>
      <c r="L127" s="131">
        <v>0.7</v>
      </c>
      <c r="M127" s="131">
        <v>0.7022849462365591</v>
      </c>
      <c r="N127" s="79"/>
      <c r="O127" s="131">
        <v>0.7091188262390173</v>
      </c>
    </row>
    <row r="128" spans="2:15" ht="12.75">
      <c r="B128" s="122" t="s">
        <v>185</v>
      </c>
      <c r="C128" s="189">
        <v>0.006990740740740741</v>
      </c>
      <c r="D128" s="189">
        <v>0.006400462962962963</v>
      </c>
      <c r="E128" s="189">
        <v>0.006261574074074075</v>
      </c>
      <c r="F128" s="189">
        <v>0.008032407407407407</v>
      </c>
      <c r="G128" s="189">
        <v>0.0060416666666666665</v>
      </c>
      <c r="H128" s="189">
        <v>0.00650462962962963</v>
      </c>
      <c r="I128" s="189">
        <v>0.007858796296296296</v>
      </c>
      <c r="J128" s="189">
        <v>0.007673611111111111</v>
      </c>
      <c r="K128" s="189">
        <v>0.007662037037037037</v>
      </c>
      <c r="L128" s="189">
        <v>0.007604166666666666</v>
      </c>
      <c r="M128" s="189">
        <v>0.0077314814814814815</v>
      </c>
      <c r="N128" s="79"/>
      <c r="O128" s="189">
        <v>0.007258871963878571</v>
      </c>
    </row>
    <row r="129" spans="3:15" ht="12.75">
      <c r="C129" s="84"/>
      <c r="D129" s="84"/>
      <c r="E129" s="84"/>
      <c r="F129" s="84"/>
      <c r="G129" s="84"/>
      <c r="H129" s="84"/>
      <c r="I129" s="84"/>
      <c r="J129" s="84"/>
      <c r="K129" s="84"/>
      <c r="L129" s="84"/>
      <c r="M129" s="84"/>
      <c r="N129" s="79"/>
      <c r="O129" s="79"/>
    </row>
    <row r="130" spans="1:15" ht="15.75">
      <c r="A130" s="91" t="s">
        <v>236</v>
      </c>
      <c r="C130" s="79"/>
      <c r="D130" s="79"/>
      <c r="E130" s="79"/>
      <c r="F130" s="79"/>
      <c r="G130" s="79"/>
      <c r="H130" s="79"/>
      <c r="I130" s="79"/>
      <c r="J130" s="79"/>
      <c r="K130" s="79"/>
      <c r="L130" s="79"/>
      <c r="M130" s="79"/>
      <c r="N130" s="79"/>
      <c r="O130" s="79"/>
    </row>
    <row r="131" spans="2:15" ht="12.75">
      <c r="B131" s="152" t="s">
        <v>223</v>
      </c>
      <c r="C131" s="154">
        <v>0.27042889990563407</v>
      </c>
      <c r="D131" s="154" t="s">
        <v>250</v>
      </c>
      <c r="E131" s="154" t="s">
        <v>250</v>
      </c>
      <c r="F131" s="154" t="s">
        <v>250</v>
      </c>
      <c r="G131" s="154" t="s">
        <v>250</v>
      </c>
      <c r="H131" s="154" t="s">
        <v>250</v>
      </c>
      <c r="I131" s="154" t="s">
        <v>250</v>
      </c>
      <c r="J131" s="154" t="s">
        <v>250</v>
      </c>
      <c r="K131" s="154" t="s">
        <v>250</v>
      </c>
      <c r="L131" s="154" t="s">
        <v>250</v>
      </c>
      <c r="M131" s="154" t="s">
        <v>250</v>
      </c>
      <c r="N131" s="79"/>
      <c r="O131" s="154">
        <v>0.27042889990563407</v>
      </c>
    </row>
    <row r="132" spans="3:15" ht="12.75">
      <c r="C132" s="79"/>
      <c r="D132" s="79"/>
      <c r="E132" s="79"/>
      <c r="F132" s="79"/>
      <c r="G132" s="79"/>
      <c r="H132" s="79"/>
      <c r="I132" s="79"/>
      <c r="J132" s="79"/>
      <c r="K132" s="79"/>
      <c r="L132" s="79"/>
      <c r="M132" s="79"/>
      <c r="N132" s="79"/>
      <c r="O132" s="79"/>
    </row>
    <row r="133" spans="1:15" ht="15.75">
      <c r="A133" s="91" t="s">
        <v>237</v>
      </c>
      <c r="C133" s="79"/>
      <c r="D133" s="79"/>
      <c r="E133" s="79"/>
      <c r="F133" s="79"/>
      <c r="G133" s="79"/>
      <c r="H133" s="79"/>
      <c r="I133" s="79"/>
      <c r="J133" s="79"/>
      <c r="K133" s="79"/>
      <c r="L133" s="79"/>
      <c r="M133" s="79"/>
      <c r="N133" s="79"/>
      <c r="O133" s="79"/>
    </row>
    <row r="134" spans="2:15" ht="12.75">
      <c r="B134" s="127" t="s">
        <v>226</v>
      </c>
      <c r="C134" s="79"/>
      <c r="D134" s="79"/>
      <c r="E134" s="79"/>
      <c r="F134" s="79"/>
      <c r="G134" s="79"/>
      <c r="H134" s="79"/>
      <c r="I134" s="79"/>
      <c r="J134" s="79"/>
      <c r="K134" s="79"/>
      <c r="L134" s="79"/>
      <c r="M134" s="79"/>
      <c r="N134" s="79"/>
      <c r="O134" s="192">
        <v>0.08173076923076923</v>
      </c>
    </row>
    <row r="135" spans="2:15" ht="12.75">
      <c r="B135" s="121" t="s">
        <v>106</v>
      </c>
      <c r="C135" s="79"/>
      <c r="D135" s="79"/>
      <c r="E135" s="79"/>
      <c r="F135" s="79"/>
      <c r="G135" s="79"/>
      <c r="H135" s="79"/>
      <c r="I135" s="79"/>
      <c r="J135" s="79"/>
      <c r="K135" s="79"/>
      <c r="L135" s="79"/>
      <c r="M135" s="79"/>
      <c r="N135" s="79"/>
      <c r="O135" s="135">
        <v>0.8605769230769231</v>
      </c>
    </row>
    <row r="136" spans="2:15" ht="12.75">
      <c r="B136" s="121" t="s">
        <v>227</v>
      </c>
      <c r="C136" s="79"/>
      <c r="D136" s="79"/>
      <c r="E136" s="79"/>
      <c r="F136" s="79"/>
      <c r="G136" s="79"/>
      <c r="H136" s="79"/>
      <c r="I136" s="79"/>
      <c r="J136" s="79"/>
      <c r="K136" s="79"/>
      <c r="L136" s="79"/>
      <c r="M136" s="79"/>
      <c r="N136" s="79"/>
      <c r="O136" s="135">
        <v>0.8421052631578947</v>
      </c>
    </row>
    <row r="137" spans="2:15" ht="12.75">
      <c r="B137" s="122" t="s">
        <v>224</v>
      </c>
      <c r="C137" s="79"/>
      <c r="D137" s="79"/>
      <c r="E137" s="79"/>
      <c r="F137" s="79"/>
      <c r="G137" s="79"/>
      <c r="H137" s="79"/>
      <c r="I137" s="79"/>
      <c r="J137" s="79"/>
      <c r="K137" s="79"/>
      <c r="L137" s="79"/>
      <c r="M137" s="79"/>
      <c r="N137" s="79"/>
      <c r="O137" s="140">
        <v>0.7463414634146341</v>
      </c>
    </row>
    <row r="138" spans="3:15" ht="12.75">
      <c r="C138" s="79"/>
      <c r="D138" s="79"/>
      <c r="E138" s="79"/>
      <c r="F138" s="79"/>
      <c r="G138" s="79"/>
      <c r="H138" s="79"/>
      <c r="I138" s="79"/>
      <c r="J138" s="79"/>
      <c r="K138" s="79"/>
      <c r="L138" s="79"/>
      <c r="M138" s="79"/>
      <c r="N138" s="79"/>
      <c r="O138" s="79"/>
    </row>
    <row r="139" spans="1:15" ht="15.75">
      <c r="A139" s="91" t="s">
        <v>72</v>
      </c>
      <c r="C139" s="79"/>
      <c r="D139" s="79"/>
      <c r="E139" s="79"/>
      <c r="F139" s="79"/>
      <c r="G139" s="79"/>
      <c r="H139" s="79"/>
      <c r="I139" s="79"/>
      <c r="J139" s="79"/>
      <c r="K139" s="79"/>
      <c r="L139" s="79"/>
      <c r="M139" s="79"/>
      <c r="N139" s="79"/>
      <c r="O139" s="79"/>
    </row>
    <row r="140" spans="2:15" ht="12.75">
      <c r="B140" s="127" t="s">
        <v>229</v>
      </c>
      <c r="C140" s="196">
        <v>0.08395904436860069</v>
      </c>
      <c r="D140" s="196">
        <v>0.09426830209056546</v>
      </c>
      <c r="E140" s="196">
        <v>0.10292879986534254</v>
      </c>
      <c r="F140" s="196">
        <v>0.10054026675671113</v>
      </c>
      <c r="G140" s="196">
        <v>0.08869898335052306</v>
      </c>
      <c r="H140" s="196">
        <v>0.08596859396483103</v>
      </c>
      <c r="I140" s="196">
        <v>0.09139595103578155</v>
      </c>
      <c r="J140" s="196">
        <v>0.0909993792675357</v>
      </c>
      <c r="K140" s="196">
        <v>0.09711655265008631</v>
      </c>
      <c r="L140" s="196">
        <v>0.09873559988760888</v>
      </c>
      <c r="M140" s="196">
        <v>0.09450281534800023</v>
      </c>
      <c r="N140" s="79"/>
      <c r="O140" s="196">
        <v>0.09350820323658358</v>
      </c>
    </row>
    <row r="141" spans="2:15" ht="12.75">
      <c r="B141" s="121" t="s">
        <v>230</v>
      </c>
      <c r="C141" s="132">
        <v>0.08486916951080774</v>
      </c>
      <c r="D141" s="132">
        <v>0.08300547712720821</v>
      </c>
      <c r="E141" s="132">
        <v>0.08003703080289513</v>
      </c>
      <c r="F141" s="132">
        <v>0.07876076312679385</v>
      </c>
      <c r="G141" s="132">
        <v>0.07963754236039487</v>
      </c>
      <c r="H141" s="132">
        <v>0.07214704392503075</v>
      </c>
      <c r="I141" s="132">
        <v>0.07297551789077213</v>
      </c>
      <c r="J141" s="132">
        <v>0.07188081936685288</v>
      </c>
      <c r="K141" s="132">
        <v>0.07569848475161435</v>
      </c>
      <c r="L141" s="132">
        <v>0.07783085136274234</v>
      </c>
      <c r="M141" s="132">
        <v>0.07534683926394613</v>
      </c>
      <c r="N141" s="79"/>
      <c r="O141" s="132">
        <v>0.07713898928176659</v>
      </c>
    </row>
    <row r="142" spans="2:15" ht="12.75">
      <c r="B142" s="103" t="s">
        <v>55</v>
      </c>
      <c r="C142" s="132">
        <v>0.5827076222980659</v>
      </c>
      <c r="D142" s="132">
        <v>0.5883668903803132</v>
      </c>
      <c r="E142" s="132">
        <v>0.5864332603938731</v>
      </c>
      <c r="F142" s="132">
        <v>0.601975350329225</v>
      </c>
      <c r="G142" s="132">
        <v>0.5909090909090909</v>
      </c>
      <c r="H142" s="132">
        <v>0.6043852666618424</v>
      </c>
      <c r="I142" s="132">
        <v>0.6177612994350282</v>
      </c>
      <c r="J142" s="132">
        <v>0.6116076970825575</v>
      </c>
      <c r="K142" s="132">
        <v>0.6009206572469791</v>
      </c>
      <c r="L142" s="132">
        <v>0.5856139364990166</v>
      </c>
      <c r="M142" s="132">
        <v>0.5877982237185813</v>
      </c>
      <c r="N142" s="79"/>
      <c r="O142" s="132">
        <v>0.5966317672044413</v>
      </c>
    </row>
    <row r="143" spans="2:15" ht="12.75">
      <c r="B143" s="121" t="s">
        <v>57</v>
      </c>
      <c r="C143" s="132">
        <v>0.4353431930223739</v>
      </c>
      <c r="D143" s="132">
        <v>0.44279873486075755</v>
      </c>
      <c r="E143" s="132">
        <v>0.44470627840430904</v>
      </c>
      <c r="F143" s="132">
        <v>0.4565254094209016</v>
      </c>
      <c r="G143" s="132">
        <v>0.4435685870045676</v>
      </c>
      <c r="H143" s="132">
        <v>0.44988783558868223</v>
      </c>
      <c r="I143" s="132">
        <v>0.4652777777777778</v>
      </c>
      <c r="J143" s="132">
        <v>0.4600869025450031</v>
      </c>
      <c r="K143" s="132">
        <v>0.45272041429576115</v>
      </c>
      <c r="L143" s="132">
        <v>0.4425962348974431</v>
      </c>
      <c r="M143" s="132">
        <v>0.44894642131537704</v>
      </c>
      <c r="N143" s="79"/>
      <c r="O143" s="132">
        <v>0.44971248307810774</v>
      </c>
    </row>
    <row r="144" spans="2:15" ht="12.75">
      <c r="B144" s="121" t="s">
        <v>58</v>
      </c>
      <c r="C144" s="132">
        <v>0.10701554797117938</v>
      </c>
      <c r="D144" s="132">
        <v>0.10699683715189386</v>
      </c>
      <c r="E144" s="132">
        <v>0.09821578858777984</v>
      </c>
      <c r="F144" s="132">
        <v>0.10568968428161404</v>
      </c>
      <c r="G144" s="132">
        <v>0.11131575069986739</v>
      </c>
      <c r="H144" s="132">
        <v>0.11592734640712063</v>
      </c>
      <c r="I144" s="132">
        <v>0.11046374764595103</v>
      </c>
      <c r="J144" s="132">
        <v>0.11086281812538795</v>
      </c>
      <c r="K144" s="132">
        <v>0.11194936385141616</v>
      </c>
      <c r="L144" s="132">
        <v>0.10604102275920202</v>
      </c>
      <c r="M144" s="132">
        <v>0.10367446450339583</v>
      </c>
      <c r="N144" s="79"/>
      <c r="O144" s="132">
        <v>0.10815728355502564</v>
      </c>
    </row>
    <row r="145" spans="2:15" ht="12.75">
      <c r="B145" s="121" t="s">
        <v>19</v>
      </c>
      <c r="C145" s="132">
        <v>0.0403488813045127</v>
      </c>
      <c r="D145" s="132">
        <v>0.038571318367661804</v>
      </c>
      <c r="E145" s="132">
        <v>0.043511193401784214</v>
      </c>
      <c r="F145" s="132">
        <v>0.039760256626709435</v>
      </c>
      <c r="G145" s="132">
        <v>0.03602475320465596</v>
      </c>
      <c r="H145" s="132">
        <v>0.03857008466603951</v>
      </c>
      <c r="I145" s="132">
        <v>0.042019774011299436</v>
      </c>
      <c r="J145" s="132">
        <v>0.040657976412166355</v>
      </c>
      <c r="K145" s="132">
        <v>0.036250879099801805</v>
      </c>
      <c r="L145" s="132">
        <v>0.03697667884237145</v>
      </c>
      <c r="M145" s="132">
        <v>0.03517733789980844</v>
      </c>
      <c r="N145" s="79"/>
      <c r="O145" s="132">
        <v>0.03876200057130792</v>
      </c>
    </row>
    <row r="146" spans="2:15" ht="12.75">
      <c r="B146" s="121" t="s">
        <v>231</v>
      </c>
      <c r="C146" s="132">
        <v>0.03807356844899507</v>
      </c>
      <c r="D146" s="132">
        <v>0.036179896628866774</v>
      </c>
      <c r="E146" s="132">
        <v>0.04191213600403972</v>
      </c>
      <c r="F146" s="132">
        <v>0.038494006415667734</v>
      </c>
      <c r="G146" s="132">
        <v>0.04066597907764845</v>
      </c>
      <c r="H146" s="132">
        <v>0.04045155221072436</v>
      </c>
      <c r="I146" s="132">
        <v>0.04384416195856874</v>
      </c>
      <c r="J146" s="132">
        <v>0.04636871508379888</v>
      </c>
      <c r="K146" s="132">
        <v>0.042900070327984145</v>
      </c>
      <c r="L146" s="132">
        <v>0.04827198651306547</v>
      </c>
      <c r="M146" s="132">
        <v>0.03848609740523597</v>
      </c>
      <c r="N146" s="79"/>
      <c r="O146" s="132">
        <v>0.04173652768980464</v>
      </c>
    </row>
    <row r="147" spans="2:15" ht="12.75">
      <c r="B147" s="121" t="s">
        <v>232</v>
      </c>
      <c r="C147" s="131">
        <v>0.21039059537353053</v>
      </c>
      <c r="D147" s="131">
        <v>0.19817943377304637</v>
      </c>
      <c r="E147" s="131">
        <v>0.18868877293384953</v>
      </c>
      <c r="F147" s="131">
        <v>0.18022961337160223</v>
      </c>
      <c r="G147" s="131">
        <v>0.2000884043023427</v>
      </c>
      <c r="H147" s="131">
        <v>0.19704754323757145</v>
      </c>
      <c r="I147" s="131">
        <v>0.17402306967984935</v>
      </c>
      <c r="J147" s="131">
        <v>0.17914338919925513</v>
      </c>
      <c r="K147" s="131">
        <v>0.1833642350233361</v>
      </c>
      <c r="L147" s="131">
        <v>0.18954762573756673</v>
      </c>
      <c r="M147" s="131">
        <v>0.20386602426423636</v>
      </c>
      <c r="N147" s="79"/>
      <c r="O147" s="132">
        <v>0.1909845125874039</v>
      </c>
    </row>
    <row r="148" spans="2:15" ht="12.75">
      <c r="B148" s="121" t="s">
        <v>20</v>
      </c>
      <c r="C148" s="132">
        <v>0.027455441789912778</v>
      </c>
      <c r="D148" s="132">
        <v>0.023374218930803055</v>
      </c>
      <c r="E148" s="132">
        <v>0.015317286652078774</v>
      </c>
      <c r="F148" s="132">
        <v>0.011902751983791997</v>
      </c>
      <c r="G148" s="132">
        <v>0.009724473257698542</v>
      </c>
      <c r="H148" s="132">
        <v>0.009696794268760403</v>
      </c>
      <c r="I148" s="132">
        <v>0.007120998116760828</v>
      </c>
      <c r="J148" s="132">
        <v>0.010304158907510862</v>
      </c>
      <c r="K148" s="132">
        <v>0.010549197621635446</v>
      </c>
      <c r="L148" s="132">
        <v>0.010901938746839</v>
      </c>
      <c r="M148" s="132">
        <v>0.009345794392523364</v>
      </c>
      <c r="N148" s="79"/>
      <c r="O148" s="132">
        <v>0.012798539438876263</v>
      </c>
    </row>
    <row r="149" spans="2:15" ht="12.75">
      <c r="B149" s="121" t="s">
        <v>21</v>
      </c>
      <c r="C149" s="132">
        <v>0.07167235494880546</v>
      </c>
      <c r="D149" s="132">
        <v>0.07012265679240916</v>
      </c>
      <c r="E149" s="132">
        <v>0.06269988217471806</v>
      </c>
      <c r="F149" s="132">
        <v>0.06027351004558501</v>
      </c>
      <c r="G149" s="132">
        <v>0.07300721968469132</v>
      </c>
      <c r="H149" s="132">
        <v>0.07279832115203705</v>
      </c>
      <c r="I149" s="132">
        <v>0.0715042372881356</v>
      </c>
      <c r="J149" s="132">
        <v>0.07088764742396027</v>
      </c>
      <c r="K149" s="132">
        <v>0.06988044242695479</v>
      </c>
      <c r="L149" s="132">
        <v>0.06973869064343917</v>
      </c>
      <c r="M149" s="132">
        <v>0.06785859406745226</v>
      </c>
      <c r="N149" s="79"/>
      <c r="O149" s="132">
        <v>0.06936423364010084</v>
      </c>
    </row>
    <row r="150" spans="2:15" ht="12.75">
      <c r="B150" s="197" t="s">
        <v>22</v>
      </c>
      <c r="C150" s="132">
        <v>0.049905195297686764</v>
      </c>
      <c r="D150" s="132">
        <v>0.0473655789554887</v>
      </c>
      <c r="E150" s="132">
        <v>0.05192728496886046</v>
      </c>
      <c r="F150" s="132">
        <v>0.05174742529123755</v>
      </c>
      <c r="G150" s="132">
        <v>0.05296891115367615</v>
      </c>
      <c r="H150" s="132">
        <v>0.057167667703885955</v>
      </c>
      <c r="I150" s="132">
        <v>0.0475517890772128</v>
      </c>
      <c r="J150" s="132">
        <v>0.04965859714463067</v>
      </c>
      <c r="K150" s="132">
        <v>0.05063614858385014</v>
      </c>
      <c r="L150" s="132">
        <v>0.053554369204832815</v>
      </c>
      <c r="M150" s="132">
        <v>0.061241075056597205</v>
      </c>
      <c r="N150" s="79"/>
      <c r="O150" s="132">
        <v>0.05228088478209571</v>
      </c>
    </row>
    <row r="151" spans="2:15" ht="12.75">
      <c r="B151" s="122" t="s">
        <v>83</v>
      </c>
      <c r="C151" s="200">
        <v>0.06135760333712552</v>
      </c>
      <c r="D151" s="200">
        <v>0.057316979094345445</v>
      </c>
      <c r="E151" s="200">
        <v>0.058744319138192225</v>
      </c>
      <c r="F151" s="200">
        <v>0.05630592605098768</v>
      </c>
      <c r="G151" s="200">
        <v>0.0643878002062767</v>
      </c>
      <c r="H151" s="200">
        <v>0.05738476011288805</v>
      </c>
      <c r="I151" s="200">
        <v>0.04784604519774011</v>
      </c>
      <c r="J151" s="200">
        <v>0.04829298572315332</v>
      </c>
      <c r="K151" s="200">
        <v>0.052298446390895724</v>
      </c>
      <c r="L151" s="200">
        <v>0.05535262714245574</v>
      </c>
      <c r="M151" s="200">
        <v>0.06542056074766354</v>
      </c>
      <c r="N151" s="79"/>
      <c r="O151" s="200">
        <v>0.05654085472633109</v>
      </c>
    </row>
    <row r="153" ht="12.75">
      <c r="A153" s="120" t="s">
        <v>251</v>
      </c>
    </row>
    <row r="154" spans="1:17" ht="12.75">
      <c r="A154" s="242" t="s">
        <v>134</v>
      </c>
      <c r="B154" s="240"/>
      <c r="C154" s="240"/>
      <c r="D154" s="240"/>
      <c r="E154" s="240"/>
      <c r="F154" s="240"/>
      <c r="G154" s="240"/>
      <c r="H154" s="240"/>
      <c r="I154" s="240"/>
      <c r="J154" s="240"/>
      <c r="K154" s="240"/>
      <c r="L154" s="240"/>
      <c r="M154" s="240"/>
      <c r="N154" s="240"/>
      <c r="O154" s="240"/>
      <c r="P154" s="240"/>
      <c r="Q154" s="240"/>
    </row>
    <row r="155" spans="1:17" ht="18.75" customHeight="1">
      <c r="A155" s="238" t="s">
        <v>73</v>
      </c>
      <c r="B155" s="238"/>
      <c r="C155" s="240"/>
      <c r="D155" s="240"/>
      <c r="E155" s="240"/>
      <c r="F155" s="240"/>
      <c r="G155" s="240"/>
      <c r="H155" s="240"/>
      <c r="I155" s="240"/>
      <c r="J155" s="240"/>
      <c r="K155" s="240"/>
      <c r="L155" s="240"/>
      <c r="M155" s="240"/>
      <c r="N155" s="240"/>
      <c r="O155" s="240"/>
      <c r="P155" s="240"/>
      <c r="Q155" s="240"/>
    </row>
    <row r="156" spans="1:17" ht="29.25" customHeight="1">
      <c r="A156" s="236" t="s">
        <v>145</v>
      </c>
      <c r="B156" s="241"/>
      <c r="C156" s="240"/>
      <c r="D156" s="240"/>
      <c r="E156" s="240"/>
      <c r="F156" s="240"/>
      <c r="G156" s="240"/>
      <c r="H156" s="240"/>
      <c r="I156" s="240"/>
      <c r="J156" s="240"/>
      <c r="K156" s="240"/>
      <c r="L156" s="240"/>
      <c r="M156" s="240"/>
      <c r="N156" s="240"/>
      <c r="O156" s="240"/>
      <c r="P156" s="240"/>
      <c r="Q156" s="240"/>
    </row>
    <row r="157" spans="1:17" ht="20.25" customHeight="1">
      <c r="A157" s="238" t="s">
        <v>63</v>
      </c>
      <c r="B157" s="238"/>
      <c r="C157" s="240"/>
      <c r="D157" s="240"/>
      <c r="E157" s="240"/>
      <c r="F157" s="240"/>
      <c r="G157" s="240"/>
      <c r="H157" s="240"/>
      <c r="I157" s="240"/>
      <c r="J157" s="240"/>
      <c r="K157" s="240"/>
      <c r="L157" s="240"/>
      <c r="M157" s="240"/>
      <c r="N157" s="240"/>
      <c r="O157" s="240"/>
      <c r="P157" s="240"/>
      <c r="Q157" s="240"/>
    </row>
    <row r="158" spans="1:3" ht="30" customHeight="1">
      <c r="A158" s="239"/>
      <c r="B158" s="239"/>
      <c r="C158" s="203"/>
    </row>
    <row r="160" ht="12.75">
      <c r="C160" s="98"/>
    </row>
    <row r="161" ht="15.75" customHeight="1"/>
    <row r="164" ht="12.75">
      <c r="O164" s="98"/>
    </row>
  </sheetData>
  <sheetProtection/>
  <mergeCells count="5">
    <mergeCell ref="A154:Q154"/>
    <mergeCell ref="A155:Q155"/>
    <mergeCell ref="A156:Q156"/>
    <mergeCell ref="A157:Q157"/>
    <mergeCell ref="A158:B158"/>
  </mergeCells>
  <conditionalFormatting sqref="O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8.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34" t="str">
        <f>'Providers-indicators'!$B$1</f>
        <v>        NHS 111 minimum data set - data to April 2014</v>
      </c>
    </row>
    <row r="2" ht="34.5" customHeight="1">
      <c r="B2" s="9" t="s">
        <v>42</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9.xml><?xml version="1.0" encoding="utf-8"?>
<worksheet xmlns="http://schemas.openxmlformats.org/spreadsheetml/2006/main" xmlns:r="http://schemas.openxmlformats.org/officeDocument/2006/relationships">
  <sheetPr codeName="Sheet24">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45" customFormat="1" ht="34.5" customHeight="1">
      <c r="B1" s="34" t="str">
        <f>'Providers-indicators'!$B$1</f>
        <v>        NHS 111 minimum data set - data to April 2014</v>
      </c>
    </row>
    <row r="2" ht="34.5" customHeight="1">
      <c r="B2" s="9" t="s">
        <v>43</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87"/>
  <sheetViews>
    <sheetView showGridLines="0" tabSelected="1" zoomScale="75" zoomScaleNormal="75" zoomScalePageLayoutView="0" workbookViewId="0" topLeftCell="A1">
      <selection activeCell="A1" sqref="A1"/>
    </sheetView>
  </sheetViews>
  <sheetFormatPr defaultColWidth="9.140625" defaultRowHeight="12.75"/>
  <cols>
    <col min="1" max="1" width="12.00390625" style="50" customWidth="1"/>
    <col min="2" max="2" width="2.57421875" style="50" customWidth="1"/>
    <col min="3" max="3" width="88.8515625" style="50" customWidth="1"/>
    <col min="4" max="4" width="9.140625" style="37" customWidth="1"/>
    <col min="5" max="5" width="9.421875" style="37" customWidth="1"/>
    <col min="6" max="6" width="10.00390625" style="37" customWidth="1"/>
    <col min="7" max="16384" width="9.140625" style="37" customWidth="1"/>
  </cols>
  <sheetData>
    <row r="1" spans="1:3" ht="34.5" customHeight="1">
      <c r="A1" s="37"/>
      <c r="B1" s="37"/>
      <c r="C1" s="34" t="s">
        <v>257</v>
      </c>
    </row>
    <row r="2" spans="1:3" ht="34.5" customHeight="1">
      <c r="A2" s="37"/>
      <c r="B2" s="37"/>
      <c r="C2" s="36" t="s">
        <v>165</v>
      </c>
    </row>
    <row r="3" spans="1:3" ht="34.5" customHeight="1">
      <c r="A3" s="37"/>
      <c r="B3" s="37"/>
      <c r="C3" s="37"/>
    </row>
    <row r="4" spans="1:3" ht="18">
      <c r="A4" s="46" t="s">
        <v>11</v>
      </c>
      <c r="B4" s="38"/>
      <c r="C4" s="39"/>
    </row>
    <row r="5" spans="1:3" s="50" customFormat="1" ht="12" customHeight="1">
      <c r="A5" s="47"/>
      <c r="B5" s="48"/>
      <c r="C5" s="49"/>
    </row>
    <row r="6" spans="1:3" s="50" customFormat="1" ht="98.25" customHeight="1">
      <c r="A6" s="232" t="s">
        <v>85</v>
      </c>
      <c r="B6" s="233"/>
      <c r="C6" s="233"/>
    </row>
    <row r="7" spans="1:3" s="50" customFormat="1" ht="12" customHeight="1">
      <c r="A7" s="47"/>
      <c r="B7" s="48"/>
      <c r="C7" s="49"/>
    </row>
    <row r="8" spans="1:3" ht="18">
      <c r="A8" s="46" t="s">
        <v>87</v>
      </c>
      <c r="B8" s="38"/>
      <c r="C8" s="39"/>
    </row>
    <row r="9" spans="1:3" s="50" customFormat="1" ht="12" customHeight="1">
      <c r="A9" s="47"/>
      <c r="B9" s="48"/>
      <c r="C9" s="49"/>
    </row>
    <row r="10" spans="1:3" s="50" customFormat="1" ht="28.5" customHeight="1">
      <c r="A10" s="232" t="s">
        <v>92</v>
      </c>
      <c r="B10" s="233"/>
      <c r="C10" s="233"/>
    </row>
    <row r="11" spans="1:3" s="50" customFormat="1" ht="12" customHeight="1">
      <c r="A11" s="47"/>
      <c r="B11" s="48"/>
      <c r="C11" s="49"/>
    </row>
    <row r="12" spans="1:3" ht="18">
      <c r="A12" s="46" t="s">
        <v>12</v>
      </c>
      <c r="B12" s="38"/>
      <c r="C12" s="39"/>
    </row>
    <row r="13" spans="1:3" s="50" customFormat="1" ht="12" customHeight="1">
      <c r="A13" s="47"/>
      <c r="B13" s="48"/>
      <c r="C13" s="49"/>
    </row>
    <row r="14" spans="1:3" s="50" customFormat="1" ht="93" customHeight="1">
      <c r="A14" s="232" t="s">
        <v>86</v>
      </c>
      <c r="B14" s="233"/>
      <c r="C14" s="233"/>
    </row>
    <row r="15" spans="1:3" s="50" customFormat="1" ht="12" customHeight="1">
      <c r="A15" s="47"/>
      <c r="B15" s="48"/>
      <c r="C15" s="49"/>
    </row>
    <row r="16" spans="1:3" ht="18">
      <c r="A16" s="46" t="s">
        <v>13</v>
      </c>
      <c r="B16" s="38"/>
      <c r="C16" s="39"/>
    </row>
    <row r="17" spans="1:3" s="50" customFormat="1" ht="12" customHeight="1">
      <c r="A17" s="47"/>
      <c r="B17" s="48"/>
      <c r="C17" s="49"/>
    </row>
    <row r="18" spans="1:3" s="50" customFormat="1" ht="12" customHeight="1">
      <c r="A18" s="48" t="s">
        <v>14</v>
      </c>
      <c r="B18" s="48"/>
      <c r="C18" s="49"/>
    </row>
    <row r="19" spans="1:3" s="50" customFormat="1" ht="12.75" customHeight="1">
      <c r="A19" s="232" t="s">
        <v>15</v>
      </c>
      <c r="B19" s="233"/>
      <c r="C19" s="233"/>
    </row>
    <row r="20" spans="1:3" s="50" customFormat="1" ht="12" customHeight="1">
      <c r="A20" s="47"/>
      <c r="B20" s="48"/>
      <c r="C20" s="49"/>
    </row>
    <row r="21" spans="1:3" s="50" customFormat="1" ht="12" customHeight="1">
      <c r="A21" s="48" t="s">
        <v>16</v>
      </c>
      <c r="B21" s="48"/>
      <c r="C21" s="49"/>
    </row>
    <row r="22" spans="1:3" s="50" customFormat="1" ht="29.25" customHeight="1">
      <c r="A22" s="232" t="s">
        <v>149</v>
      </c>
      <c r="B22" s="233"/>
      <c r="C22" s="233"/>
    </row>
    <row r="23" spans="1:3" s="50" customFormat="1" ht="12" customHeight="1">
      <c r="A23" s="47"/>
      <c r="B23" s="48"/>
      <c r="C23" s="49"/>
    </row>
    <row r="24" spans="1:3" ht="18">
      <c r="A24" s="46" t="s">
        <v>18</v>
      </c>
      <c r="B24" s="38"/>
      <c r="C24" s="39"/>
    </row>
    <row r="25" spans="1:3" s="50" customFormat="1" ht="12" customHeight="1">
      <c r="A25" s="47"/>
      <c r="B25" s="48"/>
      <c r="C25" s="49"/>
    </row>
    <row r="26" spans="1:3" s="50" customFormat="1" ht="12" customHeight="1">
      <c r="A26" s="48" t="s">
        <v>38</v>
      </c>
      <c r="B26" s="48"/>
      <c r="C26" s="49"/>
    </row>
    <row r="27" spans="1:6" s="50" customFormat="1" ht="222" customHeight="1">
      <c r="A27" s="232" t="s">
        <v>112</v>
      </c>
      <c r="B27" s="233"/>
      <c r="C27" s="233"/>
      <c r="F27" s="57"/>
    </row>
    <row r="28" spans="1:3" s="50" customFormat="1" ht="12" customHeight="1">
      <c r="A28" s="47"/>
      <c r="B28" s="48"/>
      <c r="C28" s="49"/>
    </row>
    <row r="29" spans="1:3" s="50" customFormat="1" ht="12" customHeight="1">
      <c r="A29" s="48" t="s">
        <v>39</v>
      </c>
      <c r="B29" s="48"/>
      <c r="C29" s="49"/>
    </row>
    <row r="30" spans="1:3" s="50" customFormat="1" ht="55.5" customHeight="1">
      <c r="A30" s="232" t="s">
        <v>113</v>
      </c>
      <c r="B30" s="233"/>
      <c r="C30" s="233"/>
    </row>
    <row r="31" spans="1:3" s="50" customFormat="1" ht="12" customHeight="1">
      <c r="A31" s="47"/>
      <c r="B31" s="48"/>
      <c r="C31" s="49"/>
    </row>
    <row r="32" spans="1:3" s="50" customFormat="1" ht="12" customHeight="1">
      <c r="A32" s="48" t="s">
        <v>115</v>
      </c>
      <c r="B32" s="48"/>
      <c r="C32" s="49"/>
    </row>
    <row r="33" spans="1:3" s="50" customFormat="1" ht="70.5" customHeight="1">
      <c r="A33" s="232" t="s">
        <v>114</v>
      </c>
      <c r="B33" s="233"/>
      <c r="C33" s="233"/>
    </row>
    <row r="34" spans="1:3" ht="12.75">
      <c r="A34" s="51"/>
      <c r="B34" s="51"/>
      <c r="C34" s="51"/>
    </row>
    <row r="35" spans="1:3" ht="18">
      <c r="A35" s="46" t="s">
        <v>17</v>
      </c>
      <c r="B35" s="38"/>
      <c r="C35" s="39"/>
    </row>
    <row r="36" spans="1:6" ht="92.25" customHeight="1">
      <c r="A36" s="232" t="s">
        <v>116</v>
      </c>
      <c r="B36" s="233"/>
      <c r="C36" s="233"/>
      <c r="D36" s="232"/>
      <c r="E36" s="233"/>
      <c r="F36" s="233"/>
    </row>
    <row r="37" spans="1:3" ht="12.75">
      <c r="A37" s="51"/>
      <c r="B37" s="51"/>
      <c r="C37" s="51"/>
    </row>
    <row r="38" spans="1:3" ht="18">
      <c r="A38" s="46" t="s">
        <v>162</v>
      </c>
      <c r="B38" s="38"/>
      <c r="C38" s="39"/>
    </row>
    <row r="39" spans="1:3" ht="27.75" customHeight="1">
      <c r="A39" s="232" t="s">
        <v>163</v>
      </c>
      <c r="B39" s="233"/>
      <c r="C39" s="233"/>
    </row>
    <row r="40" spans="1:3" ht="6" customHeight="1">
      <c r="A40" s="51"/>
      <c r="B40" s="51"/>
      <c r="C40" s="51"/>
    </row>
    <row r="41" spans="1:3" ht="12.75">
      <c r="A41" s="48" t="s">
        <v>242</v>
      </c>
      <c r="B41" s="51"/>
      <c r="C41" s="51"/>
    </row>
    <row r="42" spans="1:3" ht="12.75">
      <c r="A42" s="232" t="s">
        <v>29</v>
      </c>
      <c r="B42" s="233"/>
      <c r="C42" s="233"/>
    </row>
    <row r="43" spans="1:3" ht="6" customHeight="1">
      <c r="A43" s="51"/>
      <c r="B43" s="51"/>
      <c r="C43" s="51"/>
    </row>
    <row r="44" spans="1:3" ht="12.75" customHeight="1">
      <c r="A44" s="48" t="s">
        <v>243</v>
      </c>
      <c r="B44" s="51"/>
      <c r="C44" s="51"/>
    </row>
    <row r="45" spans="1:3" ht="12.75" customHeight="1">
      <c r="A45" s="232" t="s">
        <v>30</v>
      </c>
      <c r="B45" s="233"/>
      <c r="C45" s="233"/>
    </row>
    <row r="46" spans="1:3" ht="6" customHeight="1">
      <c r="A46" s="51"/>
      <c r="B46" s="51"/>
      <c r="C46" s="51"/>
    </row>
    <row r="47" spans="1:3" ht="12.75" customHeight="1">
      <c r="A47" s="48" t="s">
        <v>51</v>
      </c>
      <c r="B47" s="51"/>
      <c r="C47" s="51"/>
    </row>
    <row r="48" spans="1:3" ht="12.75" customHeight="1">
      <c r="A48" s="232" t="s">
        <v>122</v>
      </c>
      <c r="B48" s="233"/>
      <c r="C48" s="233"/>
    </row>
    <row r="49" ht="6" customHeight="1"/>
    <row r="50" spans="1:7" ht="12.75" customHeight="1">
      <c r="A50" s="56" t="s">
        <v>53</v>
      </c>
      <c r="B50" s="55"/>
      <c r="C50" s="55"/>
      <c r="F50"/>
      <c r="G50"/>
    </row>
    <row r="51" spans="1:3" ht="12.75">
      <c r="A51" s="234" t="s">
        <v>123</v>
      </c>
      <c r="B51" s="235"/>
      <c r="C51" s="235"/>
    </row>
    <row r="52" spans="1:3" ht="12.75" customHeight="1">
      <c r="A52" s="56" t="s">
        <v>54</v>
      </c>
      <c r="B52" s="55"/>
      <c r="C52" s="55"/>
    </row>
    <row r="53" spans="1:3" ht="12.75" customHeight="1">
      <c r="A53" s="234" t="s">
        <v>32</v>
      </c>
      <c r="B53" s="235"/>
      <c r="C53" s="235"/>
    </row>
    <row r="54" spans="1:3" ht="12.75" customHeight="1">
      <c r="A54" s="56" t="s">
        <v>31</v>
      </c>
      <c r="B54" s="55"/>
      <c r="C54" s="55"/>
    </row>
    <row r="55" spans="1:3" ht="12.75" customHeight="1">
      <c r="A55" s="234" t="s">
        <v>33</v>
      </c>
      <c r="B55" s="235"/>
      <c r="C55" s="235"/>
    </row>
    <row r="56" spans="1:3" ht="6" customHeight="1">
      <c r="A56" s="51"/>
      <c r="B56" s="51"/>
      <c r="C56" s="51"/>
    </row>
    <row r="57" spans="1:3" ht="12.75" customHeight="1">
      <c r="A57" s="48" t="s">
        <v>244</v>
      </c>
      <c r="B57" s="51"/>
      <c r="C57" s="51"/>
    </row>
    <row r="58" spans="1:3" ht="28.5" customHeight="1">
      <c r="A58" s="232" t="s">
        <v>150</v>
      </c>
      <c r="B58" s="233"/>
      <c r="C58" s="233"/>
    </row>
    <row r="59" spans="1:3" ht="6" customHeight="1">
      <c r="A59" s="51"/>
      <c r="B59" s="51"/>
      <c r="C59" s="51"/>
    </row>
    <row r="60" spans="1:3" ht="12.75" customHeight="1">
      <c r="A60" s="48" t="s">
        <v>245</v>
      </c>
      <c r="B60" s="51"/>
      <c r="C60" s="51"/>
    </row>
    <row r="61" spans="1:3" ht="12.75" customHeight="1">
      <c r="A61" s="232" t="s">
        <v>164</v>
      </c>
      <c r="B61" s="233"/>
      <c r="C61" s="233"/>
    </row>
    <row r="62" ht="6" customHeight="1"/>
    <row r="63" spans="1:7" ht="12.75" customHeight="1">
      <c r="A63" s="56" t="s">
        <v>34</v>
      </c>
      <c r="B63" s="55"/>
      <c r="C63" s="55"/>
      <c r="F63"/>
      <c r="G63"/>
    </row>
    <row r="64" spans="1:3" ht="12.75">
      <c r="A64" s="234" t="s">
        <v>52</v>
      </c>
      <c r="B64" s="235"/>
      <c r="C64" s="235"/>
    </row>
    <row r="65" spans="1:3" ht="12.75" customHeight="1">
      <c r="A65" s="56" t="s">
        <v>35</v>
      </c>
      <c r="B65" s="55"/>
      <c r="C65" s="55"/>
    </row>
    <row r="66" spans="1:3" ht="27" customHeight="1">
      <c r="A66" s="234" t="s">
        <v>124</v>
      </c>
      <c r="B66" s="235"/>
      <c r="C66" s="235"/>
    </row>
    <row r="67" spans="1:3" ht="12.75" customHeight="1">
      <c r="A67" s="56" t="s">
        <v>36</v>
      </c>
      <c r="B67" s="55"/>
      <c r="C67" s="55"/>
    </row>
    <row r="68" spans="1:3" ht="12.75" customHeight="1">
      <c r="A68" s="234" t="s">
        <v>37</v>
      </c>
      <c r="B68" s="235"/>
      <c r="C68" s="235"/>
    </row>
    <row r="69" spans="1:3" ht="12.75" customHeight="1">
      <c r="A69" s="65"/>
      <c r="B69" s="66"/>
      <c r="C69" s="66"/>
    </row>
    <row r="70" spans="1:3" ht="18">
      <c r="A70" s="46" t="s">
        <v>107</v>
      </c>
      <c r="B70" s="38"/>
      <c r="C70" s="39"/>
    </row>
    <row r="71" spans="1:3" ht="30" customHeight="1">
      <c r="A71" s="232" t="s">
        <v>48</v>
      </c>
      <c r="B71" s="233"/>
      <c r="C71" s="233"/>
    </row>
    <row r="72" spans="1:4" ht="12.75" customHeight="1">
      <c r="A72" s="56" t="s">
        <v>128</v>
      </c>
      <c r="B72" s="55"/>
      <c r="C72" s="55"/>
      <c r="D72"/>
    </row>
    <row r="73" spans="1:3" ht="40.5" customHeight="1">
      <c r="A73" s="234" t="s">
        <v>59</v>
      </c>
      <c r="B73" s="235"/>
      <c r="C73" s="235"/>
    </row>
    <row r="74" spans="1:3" ht="12.75" customHeight="1">
      <c r="A74" s="56" t="s">
        <v>129</v>
      </c>
      <c r="B74" s="55"/>
      <c r="C74" s="55"/>
    </row>
    <row r="75" spans="1:3" ht="27" customHeight="1">
      <c r="A75" s="234" t="s">
        <v>60</v>
      </c>
      <c r="B75" s="235"/>
      <c r="C75" s="235"/>
    </row>
    <row r="76" spans="1:3" ht="6" customHeight="1">
      <c r="A76" s="51"/>
      <c r="B76" s="51"/>
      <c r="C76" s="51"/>
    </row>
    <row r="77" spans="1:3" ht="18">
      <c r="A77" s="46" t="s">
        <v>120</v>
      </c>
      <c r="B77" s="38"/>
      <c r="C77" s="39"/>
    </row>
    <row r="78" spans="1:3" ht="147.75" customHeight="1">
      <c r="A78" s="232" t="s">
        <v>93</v>
      </c>
      <c r="B78" s="233"/>
      <c r="C78" s="233"/>
    </row>
    <row r="79" spans="1:7" ht="12.75" customHeight="1">
      <c r="A79" s="56" t="s">
        <v>74</v>
      </c>
      <c r="B79" s="55"/>
      <c r="C79" s="55"/>
      <c r="F79"/>
      <c r="G79"/>
    </row>
    <row r="80" spans="1:3" ht="12.75">
      <c r="A80" s="234" t="s">
        <v>75</v>
      </c>
      <c r="B80" s="235"/>
      <c r="C80" s="235"/>
    </row>
    <row r="81" spans="1:7" ht="12.75" customHeight="1">
      <c r="A81" s="56" t="s">
        <v>126</v>
      </c>
      <c r="B81" s="55"/>
      <c r="C81" s="55"/>
      <c r="F81"/>
      <c r="G81"/>
    </row>
    <row r="82" spans="1:3" ht="12.75">
      <c r="A82" s="234" t="s">
        <v>127</v>
      </c>
      <c r="B82" s="235"/>
      <c r="C82" s="235"/>
    </row>
    <row r="83" spans="1:7" ht="12.75" customHeight="1">
      <c r="A83" s="56" t="s">
        <v>247</v>
      </c>
      <c r="B83" s="55"/>
      <c r="C83" s="55"/>
      <c r="F83"/>
      <c r="G83"/>
    </row>
    <row r="84" spans="1:3" ht="12.75">
      <c r="A84" s="234" t="s">
        <v>125</v>
      </c>
      <c r="B84" s="235"/>
      <c r="C84" s="235"/>
    </row>
    <row r="85" ht="12.75" customHeight="1"/>
    <row r="86" spans="1:3" ht="18">
      <c r="A86" s="46" t="s">
        <v>94</v>
      </c>
      <c r="B86" s="38"/>
      <c r="C86" s="39"/>
    </row>
    <row r="87" spans="1:3" ht="69.75" customHeight="1">
      <c r="A87" s="232" t="s">
        <v>151</v>
      </c>
      <c r="B87" s="233"/>
      <c r="C87" s="233"/>
    </row>
  </sheetData>
  <sheetProtection/>
  <mergeCells count="30">
    <mergeCell ref="A27:C27"/>
    <mergeCell ref="A30:C30"/>
    <mergeCell ref="A71:C71"/>
    <mergeCell ref="A87:C87"/>
    <mergeCell ref="A78:C78"/>
    <mergeCell ref="A80:C80"/>
    <mergeCell ref="A82:C82"/>
    <mergeCell ref="A84:C84"/>
    <mergeCell ref="A73:C73"/>
    <mergeCell ref="A75:C75"/>
    <mergeCell ref="A53:C53"/>
    <mergeCell ref="A55:C55"/>
    <mergeCell ref="A64:C64"/>
    <mergeCell ref="A66:C66"/>
    <mergeCell ref="A33:C33"/>
    <mergeCell ref="A6:C6"/>
    <mergeCell ref="A14:C14"/>
    <mergeCell ref="A19:C19"/>
    <mergeCell ref="A22:C22"/>
    <mergeCell ref="A10:C10"/>
    <mergeCell ref="D36:F36"/>
    <mergeCell ref="A39:C39"/>
    <mergeCell ref="A42:C42"/>
    <mergeCell ref="A45:C45"/>
    <mergeCell ref="A36:C36"/>
    <mergeCell ref="A68:C68"/>
    <mergeCell ref="A48:C48"/>
    <mergeCell ref="A58:C58"/>
    <mergeCell ref="A61:C61"/>
    <mergeCell ref="A51:C51"/>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83"/>
  <sheetViews>
    <sheetView showGridLines="0" zoomScale="75" zoomScaleNormal="75" zoomScalePageLayoutView="0" workbookViewId="0" topLeftCell="A1">
      <selection activeCell="A1" sqref="A1"/>
    </sheetView>
  </sheetViews>
  <sheetFormatPr defaultColWidth="9.140625" defaultRowHeight="12.75"/>
  <cols>
    <col min="1" max="1" width="9.140625" style="37" customWidth="1"/>
    <col min="2" max="2" width="1.7109375" style="37" customWidth="1"/>
    <col min="3" max="3" width="84.421875" style="37" customWidth="1"/>
    <col min="4" max="16384" width="9.140625" style="37" customWidth="1"/>
  </cols>
  <sheetData>
    <row r="1" ht="34.5" customHeight="1">
      <c r="C1" s="34" t="s">
        <v>257</v>
      </c>
    </row>
    <row r="2" ht="34.5" customHeight="1">
      <c r="C2" s="36" t="s">
        <v>258</v>
      </c>
    </row>
    <row r="3" ht="34.5" customHeight="1"/>
    <row r="4" spans="1:4" ht="12.75">
      <c r="A4" s="38">
        <v>4.4</v>
      </c>
      <c r="B4" s="38" t="s">
        <v>259</v>
      </c>
      <c r="C4" s="39"/>
      <c r="D4"/>
    </row>
    <row r="5" spans="1:4" s="43" customFormat="1" ht="17.25" customHeight="1">
      <c r="A5" s="40"/>
      <c r="B5" s="40"/>
      <c r="C5" s="41" t="s">
        <v>260</v>
      </c>
      <c r="D5" s="42"/>
    </row>
    <row r="6" spans="1:4" ht="12.75">
      <c r="A6" s="38">
        <v>4.5</v>
      </c>
      <c r="B6" s="38" t="s">
        <v>261</v>
      </c>
      <c r="C6" s="39"/>
      <c r="D6"/>
    </row>
    <row r="7" spans="1:4" ht="12.75">
      <c r="A7" s="40"/>
      <c r="B7" s="40"/>
      <c r="C7" s="41" t="s">
        <v>262</v>
      </c>
      <c r="D7"/>
    </row>
    <row r="8" spans="1:4" ht="12.75">
      <c r="A8" s="38">
        <v>4.6</v>
      </c>
      <c r="B8" s="38" t="s">
        <v>264</v>
      </c>
      <c r="C8" s="39"/>
      <c r="D8"/>
    </row>
    <row r="9" spans="1:4" ht="12.75">
      <c r="A9" s="40"/>
      <c r="B9" s="40"/>
      <c r="C9" s="41" t="s">
        <v>265</v>
      </c>
      <c r="D9"/>
    </row>
    <row r="10" spans="1:4" ht="12.75">
      <c r="A10" s="38">
        <v>4.7</v>
      </c>
      <c r="B10" s="38" t="s">
        <v>266</v>
      </c>
      <c r="C10" s="39"/>
      <c r="D10"/>
    </row>
    <row r="11" spans="1:4" ht="12.75">
      <c r="A11" s="40"/>
      <c r="B11" s="40"/>
      <c r="C11" s="41" t="s">
        <v>267</v>
      </c>
      <c r="D11"/>
    </row>
    <row r="12" spans="1:4" ht="12.75">
      <c r="A12" s="38">
        <v>4.8</v>
      </c>
      <c r="B12" s="38" t="s">
        <v>278</v>
      </c>
      <c r="C12" s="39"/>
      <c r="D12"/>
    </row>
    <row r="13" spans="1:4" ht="16.5" customHeight="1">
      <c r="A13" s="40"/>
      <c r="B13" s="40"/>
      <c r="C13" s="41" t="s">
        <v>6</v>
      </c>
      <c r="D13"/>
    </row>
    <row r="14" spans="1:4" ht="12.75">
      <c r="A14" s="38">
        <v>4.9</v>
      </c>
      <c r="B14" s="38" t="s">
        <v>279</v>
      </c>
      <c r="C14" s="39"/>
      <c r="D14"/>
    </row>
    <row r="15" spans="1:4" ht="25.5">
      <c r="A15" s="40"/>
      <c r="B15" s="40"/>
      <c r="C15" s="41" t="s">
        <v>280</v>
      </c>
      <c r="D15" s="44"/>
    </row>
    <row r="16" spans="1:3" ht="12.75">
      <c r="A16" s="38">
        <v>5.3</v>
      </c>
      <c r="B16" s="38" t="s">
        <v>7</v>
      </c>
      <c r="C16" s="39"/>
    </row>
    <row r="17" spans="1:3" ht="25.5">
      <c r="A17" s="40"/>
      <c r="B17" s="40"/>
      <c r="C17" s="41" t="s">
        <v>281</v>
      </c>
    </row>
    <row r="18" spans="1:3" ht="12.75">
      <c r="A18" s="38">
        <v>5.4</v>
      </c>
      <c r="B18" s="38" t="s">
        <v>282</v>
      </c>
      <c r="C18" s="39"/>
    </row>
    <row r="19" spans="1:3" ht="12.75">
      <c r="A19" s="40"/>
      <c r="B19" s="40"/>
      <c r="C19" s="41" t="s">
        <v>283</v>
      </c>
    </row>
    <row r="20" spans="1:3" ht="12.75">
      <c r="A20" s="38">
        <v>5.5</v>
      </c>
      <c r="B20" s="38" t="s">
        <v>284</v>
      </c>
      <c r="C20" s="39"/>
    </row>
    <row r="21" spans="1:3" ht="15" customHeight="1">
      <c r="A21" s="40"/>
      <c r="B21" s="40"/>
      <c r="C21" s="41" t="s">
        <v>285</v>
      </c>
    </row>
    <row r="22" spans="1:3" ht="12.75">
      <c r="A22" s="38">
        <v>5.6</v>
      </c>
      <c r="B22" s="38" t="s">
        <v>101</v>
      </c>
      <c r="C22" s="39"/>
    </row>
    <row r="23" spans="1:3" ht="27" customHeight="1">
      <c r="A23" s="40"/>
      <c r="B23" s="40"/>
      <c r="C23" s="41" t="s">
        <v>286</v>
      </c>
    </row>
    <row r="24" spans="1:3" ht="12.75">
      <c r="A24" s="62" t="s">
        <v>130</v>
      </c>
      <c r="B24" s="38" t="s">
        <v>102</v>
      </c>
      <c r="C24" s="39"/>
    </row>
    <row r="25" spans="1:3" ht="27" customHeight="1">
      <c r="A25" s="40"/>
      <c r="B25" s="40"/>
      <c r="C25" s="41" t="s">
        <v>103</v>
      </c>
    </row>
    <row r="26" spans="1:3" ht="12.75">
      <c r="A26" s="38">
        <v>5.7</v>
      </c>
      <c r="B26" s="38" t="s">
        <v>287</v>
      </c>
      <c r="C26" s="39"/>
    </row>
    <row r="27" spans="1:3" ht="15" customHeight="1">
      <c r="A27" s="40"/>
      <c r="B27" s="40"/>
      <c r="C27" s="41" t="s">
        <v>152</v>
      </c>
    </row>
    <row r="28" spans="1:3" ht="12.75">
      <c r="A28" s="38">
        <v>5.8</v>
      </c>
      <c r="B28" s="38" t="s">
        <v>288</v>
      </c>
      <c r="C28" s="39"/>
    </row>
    <row r="29" spans="1:3" ht="25.5">
      <c r="A29" s="40"/>
      <c r="B29" s="40"/>
      <c r="C29" s="41" t="s">
        <v>153</v>
      </c>
    </row>
    <row r="30" spans="1:3" ht="12.75">
      <c r="A30" s="38">
        <v>5.9</v>
      </c>
      <c r="B30" s="38" t="s">
        <v>289</v>
      </c>
      <c r="C30" s="39"/>
    </row>
    <row r="31" spans="1:3" ht="25.5">
      <c r="A31" s="40"/>
      <c r="B31" s="40"/>
      <c r="C31" s="41" t="s">
        <v>154</v>
      </c>
    </row>
    <row r="32" spans="1:3" ht="12.75">
      <c r="A32" s="52">
        <v>5.1</v>
      </c>
      <c r="B32" s="38" t="s">
        <v>290</v>
      </c>
      <c r="C32" s="39"/>
    </row>
    <row r="33" spans="1:3" ht="25.5">
      <c r="A33" s="40"/>
      <c r="B33" s="40"/>
      <c r="C33" s="41" t="s">
        <v>291</v>
      </c>
    </row>
    <row r="34" spans="1:3" ht="12.75">
      <c r="A34" s="38">
        <v>5.11</v>
      </c>
      <c r="B34" s="38" t="s">
        <v>177</v>
      </c>
      <c r="C34" s="39"/>
    </row>
    <row r="35" spans="1:3" ht="25.5">
      <c r="A35" s="40"/>
      <c r="B35" s="40"/>
      <c r="C35" s="41" t="s">
        <v>292</v>
      </c>
    </row>
    <row r="36" spans="1:3" ht="12.75">
      <c r="A36" s="38">
        <v>5.12</v>
      </c>
      <c r="B36" s="38" t="s">
        <v>293</v>
      </c>
      <c r="C36" s="39"/>
    </row>
    <row r="37" spans="1:3" ht="25.5">
      <c r="A37" s="40"/>
      <c r="B37" s="40"/>
      <c r="C37" s="41" t="s">
        <v>294</v>
      </c>
    </row>
    <row r="38" spans="1:3" ht="12.75">
      <c r="A38" s="38">
        <v>5.13</v>
      </c>
      <c r="B38" s="38" t="s">
        <v>295</v>
      </c>
      <c r="C38" s="39"/>
    </row>
    <row r="39" spans="1:3" ht="25.5">
      <c r="A39" s="40"/>
      <c r="B39" s="40"/>
      <c r="C39" s="41" t="s">
        <v>296</v>
      </c>
    </row>
    <row r="40" spans="1:3" ht="12.75">
      <c r="A40" s="38">
        <v>5.14</v>
      </c>
      <c r="B40" s="38" t="s">
        <v>297</v>
      </c>
      <c r="C40" s="39"/>
    </row>
    <row r="41" spans="1:3" ht="38.25">
      <c r="A41" s="40"/>
      <c r="B41" s="40"/>
      <c r="C41" s="41" t="s">
        <v>8</v>
      </c>
    </row>
    <row r="42" spans="1:3" ht="12.75">
      <c r="A42" s="38">
        <v>5.15</v>
      </c>
      <c r="B42" s="38" t="s">
        <v>298</v>
      </c>
      <c r="C42" s="39"/>
    </row>
    <row r="43" spans="1:3" ht="29.25" customHeight="1">
      <c r="A43" s="40"/>
      <c r="B43" s="40"/>
      <c r="C43" s="41" t="s">
        <v>299</v>
      </c>
    </row>
    <row r="44" spans="1:3" ht="12.75">
      <c r="A44" s="38">
        <v>5.16</v>
      </c>
      <c r="B44" s="38" t="s">
        <v>182</v>
      </c>
      <c r="C44" s="39"/>
    </row>
    <row r="45" spans="1:3" ht="27.75" customHeight="1">
      <c r="A45" s="40"/>
      <c r="B45" s="40"/>
      <c r="C45" s="41" t="s">
        <v>9</v>
      </c>
    </row>
    <row r="46" spans="1:3" ht="12.75">
      <c r="A46" s="38">
        <v>5.17</v>
      </c>
      <c r="B46" s="38" t="s">
        <v>90</v>
      </c>
      <c r="C46" s="39"/>
    </row>
    <row r="47" spans="1:3" ht="25.5">
      <c r="A47" s="40"/>
      <c r="B47" s="40"/>
      <c r="C47" s="41" t="s">
        <v>155</v>
      </c>
    </row>
    <row r="48" spans="1:3" ht="12.75">
      <c r="A48" s="38">
        <v>5.18</v>
      </c>
      <c r="B48" s="38" t="s">
        <v>121</v>
      </c>
      <c r="C48" s="39"/>
    </row>
    <row r="49" spans="1:3" ht="25.5">
      <c r="A49" s="40"/>
      <c r="B49" s="40"/>
      <c r="C49" s="41" t="s">
        <v>10</v>
      </c>
    </row>
    <row r="50" spans="1:3" ht="12.75">
      <c r="A50" s="62" t="s">
        <v>119</v>
      </c>
      <c r="B50" s="38" t="s">
        <v>183</v>
      </c>
      <c r="C50" s="39"/>
    </row>
    <row r="51" spans="1:3" ht="25.5">
      <c r="A51" s="40"/>
      <c r="B51" s="40"/>
      <c r="C51" s="41" t="s">
        <v>156</v>
      </c>
    </row>
    <row r="52" spans="1:3" ht="12.75">
      <c r="A52" s="38">
        <v>5.19</v>
      </c>
      <c r="B52" s="38" t="s">
        <v>300</v>
      </c>
      <c r="C52" s="39"/>
    </row>
    <row r="53" spans="1:3" ht="25.5">
      <c r="A53" s="40"/>
      <c r="B53" s="40"/>
      <c r="C53" s="41" t="s">
        <v>301</v>
      </c>
    </row>
    <row r="54" spans="1:3" ht="12.75">
      <c r="A54" s="52">
        <v>5.2</v>
      </c>
      <c r="B54" s="38" t="s">
        <v>143</v>
      </c>
      <c r="C54" s="39"/>
    </row>
    <row r="55" spans="1:3" ht="25.5">
      <c r="A55" s="40"/>
      <c r="B55" s="40"/>
      <c r="C55" s="41" t="s">
        <v>302</v>
      </c>
    </row>
    <row r="56" spans="1:3" ht="12.75">
      <c r="A56" s="38">
        <v>5.21</v>
      </c>
      <c r="B56" s="38" t="s">
        <v>185</v>
      </c>
      <c r="C56" s="39"/>
    </row>
    <row r="57" spans="1:3" ht="54" customHeight="1">
      <c r="A57" s="40"/>
      <c r="B57" s="40"/>
      <c r="C57" s="41" t="s">
        <v>0</v>
      </c>
    </row>
    <row r="58" spans="1:3" ht="12.75">
      <c r="A58" s="38">
        <v>5.23</v>
      </c>
      <c r="B58" s="38" t="s">
        <v>187</v>
      </c>
      <c r="C58" s="39"/>
    </row>
    <row r="59" spans="1:3" ht="51" customHeight="1">
      <c r="A59" s="40"/>
      <c r="B59" s="40"/>
      <c r="C59" s="41" t="s">
        <v>157</v>
      </c>
    </row>
    <row r="60" spans="1:3" ht="12.75">
      <c r="A60" s="38">
        <v>5.24</v>
      </c>
      <c r="B60" s="38" t="s">
        <v>303</v>
      </c>
      <c r="C60" s="39"/>
    </row>
    <row r="61" spans="1:3" ht="40.5" customHeight="1">
      <c r="A61" s="40"/>
      <c r="B61" s="40"/>
      <c r="C61" s="41" t="s">
        <v>1</v>
      </c>
    </row>
    <row r="62" spans="1:3" ht="12.75">
      <c r="A62" s="38">
        <v>5.25</v>
      </c>
      <c r="B62" s="38" t="s">
        <v>304</v>
      </c>
      <c r="C62" s="39"/>
    </row>
    <row r="63" spans="1:3" ht="67.5" customHeight="1">
      <c r="A63" s="40"/>
      <c r="B63" s="40"/>
      <c r="C63" s="41" t="s">
        <v>2</v>
      </c>
    </row>
    <row r="64" spans="1:3" ht="12.75">
      <c r="A64" s="62" t="s">
        <v>23</v>
      </c>
      <c r="B64" s="38" t="s">
        <v>95</v>
      </c>
      <c r="C64" s="39"/>
    </row>
    <row r="65" spans="1:3" ht="31.5" customHeight="1">
      <c r="A65" s="40"/>
      <c r="B65" s="40"/>
      <c r="C65" s="41" t="s">
        <v>96</v>
      </c>
    </row>
    <row r="66" spans="1:3" ht="12.75">
      <c r="A66" s="62" t="s">
        <v>24</v>
      </c>
      <c r="B66" s="38" t="s">
        <v>97</v>
      </c>
      <c r="C66" s="39"/>
    </row>
    <row r="67" spans="1:3" ht="31.5" customHeight="1">
      <c r="A67" s="40"/>
      <c r="B67" s="40"/>
      <c r="C67" s="41" t="s">
        <v>99</v>
      </c>
    </row>
    <row r="68" spans="1:3" ht="12.75">
      <c r="A68" s="62" t="s">
        <v>25</v>
      </c>
      <c r="B68" s="38" t="s">
        <v>98</v>
      </c>
      <c r="C68" s="39"/>
    </row>
    <row r="69" spans="1:3" ht="31.5" customHeight="1">
      <c r="A69" s="40"/>
      <c r="B69" s="40"/>
      <c r="C69" s="41" t="s">
        <v>100</v>
      </c>
    </row>
    <row r="70" spans="1:3" ht="12.75">
      <c r="A70" s="38">
        <v>5.26</v>
      </c>
      <c r="B70" s="38" t="s">
        <v>305</v>
      </c>
      <c r="C70" s="39"/>
    </row>
    <row r="71" spans="1:3" ht="57.75" customHeight="1">
      <c r="A71" s="40"/>
      <c r="B71" s="40"/>
      <c r="C71" s="41" t="s">
        <v>3</v>
      </c>
    </row>
    <row r="72" spans="1:3" ht="12.75">
      <c r="A72" s="38">
        <v>5.27</v>
      </c>
      <c r="B72" s="38" t="s">
        <v>306</v>
      </c>
      <c r="C72" s="39"/>
    </row>
    <row r="73" spans="1:3" ht="54" customHeight="1">
      <c r="A73" s="40"/>
      <c r="B73" s="40"/>
      <c r="C73" s="41" t="s">
        <v>4</v>
      </c>
    </row>
    <row r="74" spans="1:3" ht="12.75">
      <c r="A74" s="62" t="s">
        <v>26</v>
      </c>
      <c r="B74" s="38" t="s">
        <v>108</v>
      </c>
      <c r="C74" s="39"/>
    </row>
    <row r="75" spans="1:3" ht="40.5" customHeight="1">
      <c r="A75" s="40"/>
      <c r="B75" s="40"/>
      <c r="C75" s="41" t="s">
        <v>111</v>
      </c>
    </row>
    <row r="76" spans="1:3" ht="12.75">
      <c r="A76" s="62" t="s">
        <v>27</v>
      </c>
      <c r="B76" s="38" t="s">
        <v>109</v>
      </c>
      <c r="C76" s="39"/>
    </row>
    <row r="77" spans="1:3" ht="57" customHeight="1">
      <c r="A77" s="40"/>
      <c r="B77" s="40"/>
      <c r="C77" s="41" t="s">
        <v>117</v>
      </c>
    </row>
    <row r="78" spans="1:3" ht="12.75">
      <c r="A78" s="62" t="s">
        <v>28</v>
      </c>
      <c r="B78" s="38" t="s">
        <v>110</v>
      </c>
      <c r="C78" s="39"/>
    </row>
    <row r="79" spans="1:3" ht="42" customHeight="1">
      <c r="A79" s="40"/>
      <c r="B79" s="40"/>
      <c r="C79" s="41" t="s">
        <v>118</v>
      </c>
    </row>
    <row r="80" spans="1:3" ht="12.75">
      <c r="A80" s="38">
        <v>6.2</v>
      </c>
      <c r="B80" s="38" t="s">
        <v>307</v>
      </c>
      <c r="C80" s="39"/>
    </row>
    <row r="81" spans="1:3" ht="69.75" customHeight="1">
      <c r="A81" s="40"/>
      <c r="B81" s="40"/>
      <c r="C81" s="41" t="s">
        <v>158</v>
      </c>
    </row>
    <row r="82" spans="1:3" ht="12.75">
      <c r="A82" s="38">
        <v>6.3</v>
      </c>
      <c r="B82" s="38" t="s">
        <v>308</v>
      </c>
      <c r="C82" s="39"/>
    </row>
    <row r="83" spans="1:3" ht="64.5" customHeight="1">
      <c r="A83" s="40"/>
      <c r="B83" s="40"/>
      <c r="C83" s="41" t="s">
        <v>5</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T63"/>
  <sheetViews>
    <sheetView showGridLines="0" zoomScale="75" zoomScaleNormal="75" zoomScalePageLayoutView="0" workbookViewId="0" topLeftCell="A1">
      <selection activeCell="A1" sqref="A1"/>
    </sheetView>
  </sheetViews>
  <sheetFormatPr defaultColWidth="9.140625" defaultRowHeight="12.75"/>
  <cols>
    <col min="1" max="1" width="1.57421875" style="85" customWidth="1"/>
    <col min="2" max="2" width="61.140625" style="85" customWidth="1"/>
    <col min="3" max="5" width="12.7109375" style="85" customWidth="1"/>
    <col min="6" max="6" width="15.57421875" style="85" customWidth="1"/>
    <col min="7" max="13" width="12.7109375" style="85" customWidth="1"/>
    <col min="14" max="14" width="2.7109375" style="85" customWidth="1"/>
    <col min="15" max="15" width="12.7109375" style="85" customWidth="1"/>
    <col min="16" max="16" width="19.7109375" style="85" customWidth="1"/>
    <col min="17" max="16384" width="9.140625" style="85" customWidth="1"/>
  </cols>
  <sheetData>
    <row r="1" ht="34.5" customHeight="1">
      <c r="B1" s="223" t="s">
        <v>322</v>
      </c>
    </row>
    <row r="2" ht="34.5" customHeight="1">
      <c r="C2" s="87" t="s">
        <v>255</v>
      </c>
    </row>
    <row r="3" ht="15" customHeight="1">
      <c r="A3" s="87"/>
    </row>
    <row r="4" spans="2:15" ht="15" customHeight="1">
      <c r="B4" s="126"/>
      <c r="C4" s="126"/>
      <c r="D4" s="126"/>
      <c r="E4" s="126"/>
      <c r="F4" s="126"/>
      <c r="G4" s="126"/>
      <c r="H4" s="126"/>
      <c r="I4" s="126"/>
      <c r="J4" s="126"/>
      <c r="K4" s="126"/>
      <c r="L4" s="126"/>
      <c r="M4" s="126"/>
      <c r="N4" s="126"/>
      <c r="O4" s="126"/>
    </row>
    <row r="5" spans="2:16" ht="26.25">
      <c r="B5" s="91" t="s">
        <v>233</v>
      </c>
      <c r="C5" s="88" t="s">
        <v>69</v>
      </c>
      <c r="D5" s="88" t="s">
        <v>70</v>
      </c>
      <c r="E5" s="88" t="s">
        <v>132</v>
      </c>
      <c r="F5" s="88" t="s">
        <v>269</v>
      </c>
      <c r="G5" s="88" t="s">
        <v>161</v>
      </c>
      <c r="H5" s="88" t="s">
        <v>44</v>
      </c>
      <c r="I5" s="88" t="s">
        <v>45</v>
      </c>
      <c r="J5" s="88" t="s">
        <v>276</v>
      </c>
      <c r="K5" s="88" t="s">
        <v>47</v>
      </c>
      <c r="L5" s="88" t="s">
        <v>309</v>
      </c>
      <c r="M5" s="88" t="s">
        <v>310</v>
      </c>
      <c r="N5" s="88"/>
      <c r="O5" s="88" t="s">
        <v>246</v>
      </c>
      <c r="P5" s="88"/>
    </row>
    <row r="6" spans="2:16" ht="12.75">
      <c r="B6" s="127" t="s">
        <v>217</v>
      </c>
      <c r="C6" s="128">
        <v>215.84</v>
      </c>
      <c r="D6" s="76">
        <v>159.7270588235294</v>
      </c>
      <c r="E6" s="76">
        <v>248.96470588235294</v>
      </c>
      <c r="F6" s="128">
        <v>122.8548847435604</v>
      </c>
      <c r="G6" s="128">
        <v>160.90198511166253</v>
      </c>
      <c r="H6" s="128">
        <v>98.32159925998253</v>
      </c>
      <c r="I6" s="128">
        <v>101.77190674787472</v>
      </c>
      <c r="J6" s="128">
        <v>140.14177019651078</v>
      </c>
      <c r="K6" s="128">
        <v>47.75360509663812</v>
      </c>
      <c r="L6" s="128">
        <v>206.08705234159777</v>
      </c>
      <c r="M6" s="128">
        <v>64.25675885635941</v>
      </c>
      <c r="N6" s="110"/>
      <c r="O6" s="76">
        <v>123.30985146075896</v>
      </c>
      <c r="P6" s="88"/>
    </row>
    <row r="7" spans="2:16" ht="12.75">
      <c r="B7" s="121" t="s">
        <v>218</v>
      </c>
      <c r="C7" s="129">
        <v>214.23304347826087</v>
      </c>
      <c r="D7" s="130">
        <v>159.14258823529408</v>
      </c>
      <c r="E7" s="130">
        <v>227.13697478991597</v>
      </c>
      <c r="F7" s="129">
        <v>122.8548847435604</v>
      </c>
      <c r="G7" s="129">
        <v>160.8573200992556</v>
      </c>
      <c r="H7" s="129">
        <v>98.32159925998253</v>
      </c>
      <c r="I7" s="129">
        <v>101.77190674787472</v>
      </c>
      <c r="J7" s="129">
        <v>140.1331702995931</v>
      </c>
      <c r="K7" s="129">
        <v>47.745340278076704</v>
      </c>
      <c r="L7" s="129">
        <v>132.79889807162536</v>
      </c>
      <c r="M7" s="129">
        <v>64.25675885635941</v>
      </c>
      <c r="N7" s="110"/>
      <c r="O7" s="130">
        <v>114.04684892429765</v>
      </c>
      <c r="P7" s="88"/>
    </row>
    <row r="8" spans="2:16" ht="12.75">
      <c r="B8" s="121" t="s">
        <v>131</v>
      </c>
      <c r="C8" s="131">
        <v>0.012755019821445838</v>
      </c>
      <c r="D8" s="131">
        <v>0.012276825172352837</v>
      </c>
      <c r="E8" s="131">
        <v>0.021912592652598324</v>
      </c>
      <c r="F8" s="131">
        <v>0.011205165262110775</v>
      </c>
      <c r="G8" s="131">
        <v>0.010941728931966967</v>
      </c>
      <c r="H8" s="131">
        <v>0.013882210282034664</v>
      </c>
      <c r="I8" s="131">
        <v>0.021958276940308954</v>
      </c>
      <c r="J8" s="131">
        <v>0.0038200144209379746</v>
      </c>
      <c r="K8" s="131">
        <v>0.02306186247255184</v>
      </c>
      <c r="L8" s="131">
        <v>0.03257870647617418</v>
      </c>
      <c r="M8" s="131">
        <v>0.005205219287447684</v>
      </c>
      <c r="N8" s="110"/>
      <c r="O8" s="132">
        <v>0.01675115419292426</v>
      </c>
      <c r="P8" s="88"/>
    </row>
    <row r="9" spans="2:16" ht="12.75">
      <c r="B9" s="121" t="s">
        <v>219</v>
      </c>
      <c r="C9" s="131">
        <v>0.960168861815836</v>
      </c>
      <c r="D9" s="131">
        <v>0.961763205698383</v>
      </c>
      <c r="E9" s="131">
        <v>0.9357893004821793</v>
      </c>
      <c r="F9" s="131">
        <v>0.9533806613264493</v>
      </c>
      <c r="G9" s="131">
        <v>0.9576993519301211</v>
      </c>
      <c r="H9" s="131">
        <v>0.9523395594377425</v>
      </c>
      <c r="I9" s="131">
        <v>0.8459828788452379</v>
      </c>
      <c r="J9" s="131">
        <v>0.9795110539606798</v>
      </c>
      <c r="K9" s="131">
        <v>0.9672488354770931</v>
      </c>
      <c r="L9" s="131">
        <v>0.9504743056784009</v>
      </c>
      <c r="M9" s="131">
        <v>0.9692593247304225</v>
      </c>
      <c r="N9" s="110"/>
      <c r="O9" s="132">
        <v>0.9450574718993279</v>
      </c>
      <c r="P9" s="88"/>
    </row>
    <row r="10" spans="2:16" ht="12.75">
      <c r="B10" s="121" t="s">
        <v>220</v>
      </c>
      <c r="C10" s="131">
        <v>0.8271371063225196</v>
      </c>
      <c r="D10" s="131">
        <v>0.8847795545453732</v>
      </c>
      <c r="E10" s="131">
        <v>0.4967234694023551</v>
      </c>
      <c r="F10" s="131">
        <v>0.8454690406590486</v>
      </c>
      <c r="G10" s="131">
        <v>0.8094064055602517</v>
      </c>
      <c r="H10" s="131">
        <v>0.7947717683973965</v>
      </c>
      <c r="I10" s="131">
        <v>1.2449045636059448</v>
      </c>
      <c r="J10" s="131">
        <v>0.873123460424187</v>
      </c>
      <c r="K10" s="131">
        <v>0.787562117152672</v>
      </c>
      <c r="L10" s="131">
        <v>0.8398693171767203</v>
      </c>
      <c r="M10" s="131">
        <v>0.8232632137175181</v>
      </c>
      <c r="N10" s="110"/>
      <c r="O10" s="131">
        <v>0.8207951188590416</v>
      </c>
      <c r="P10" s="88"/>
    </row>
    <row r="11" spans="2:16" ht="12.75">
      <c r="B11" s="121" t="s">
        <v>221</v>
      </c>
      <c r="C11" s="131">
        <v>0.21225309675259457</v>
      </c>
      <c r="D11" s="131">
        <v>0.22423960411987365</v>
      </c>
      <c r="E11" s="131">
        <v>0.08700333376257315</v>
      </c>
      <c r="F11" s="131">
        <v>0.23070498462472952</v>
      </c>
      <c r="G11" s="131">
        <v>0.24200479008171316</v>
      </c>
      <c r="H11" s="131">
        <v>0.2200691161193207</v>
      </c>
      <c r="I11" s="131">
        <v>0.23249111580592768</v>
      </c>
      <c r="J11" s="131">
        <v>0.238407671928982</v>
      </c>
      <c r="K11" s="131">
        <v>0.19864148258496292</v>
      </c>
      <c r="L11" s="131">
        <v>0.15374579869096056</v>
      </c>
      <c r="M11" s="131">
        <v>0.23910199752519004</v>
      </c>
      <c r="N11" s="110"/>
      <c r="O11" s="131">
        <v>0.19152166917785424</v>
      </c>
      <c r="P11" s="88"/>
    </row>
    <row r="12" spans="2:16" ht="12.75">
      <c r="B12" s="121" t="s">
        <v>88</v>
      </c>
      <c r="C12" s="133">
        <v>0.6738862814495653</v>
      </c>
      <c r="D12" s="133">
        <v>0.7160301688016282</v>
      </c>
      <c r="E12" s="133">
        <v>0.5562225054475188</v>
      </c>
      <c r="F12" s="133">
        <v>0.6363337172947178</v>
      </c>
      <c r="G12" s="133">
        <v>0.7694658710522486</v>
      </c>
      <c r="H12" s="133">
        <v>0.6417148362235068</v>
      </c>
      <c r="I12" s="133">
        <v>0.41506460762685154</v>
      </c>
      <c r="J12" s="133">
        <v>0.8331221366604932</v>
      </c>
      <c r="K12" s="133">
        <v>0.7149093351242445</v>
      </c>
      <c r="L12" s="133">
        <v>0.5783834316122537</v>
      </c>
      <c r="M12" s="133">
        <v>0.7401301197693332</v>
      </c>
      <c r="N12" s="110"/>
      <c r="O12" s="131">
        <v>0.8585547855827166</v>
      </c>
      <c r="P12" s="88"/>
    </row>
    <row r="13" spans="2:16" ht="12.75">
      <c r="B13" s="121" t="s">
        <v>65</v>
      </c>
      <c r="C13" s="134">
        <v>0.0007513342858471876</v>
      </c>
      <c r="D13" s="134">
        <v>0.0007026797564716251</v>
      </c>
      <c r="E13" s="134">
        <v>0.001285552058267152</v>
      </c>
      <c r="F13" s="134">
        <v>0.0008582234290147399</v>
      </c>
      <c r="G13" s="134">
        <v>0.0003356488778672121</v>
      </c>
      <c r="H13" s="134">
        <v>0.0008675030025521694</v>
      </c>
      <c r="I13" s="134">
        <v>0.0017297623609119116</v>
      </c>
      <c r="J13" s="134">
        <v>0.00016191222788445008</v>
      </c>
      <c r="K13" s="134">
        <v>0.00021054956827815758</v>
      </c>
      <c r="L13" s="134">
        <v>0.0006148289748159199</v>
      </c>
      <c r="M13" s="134">
        <v>0.000774876802184264</v>
      </c>
      <c r="N13" s="110"/>
      <c r="O13" s="134">
        <v>0.0006310868223165335</v>
      </c>
      <c r="P13" s="88"/>
    </row>
    <row r="14" spans="2:16" ht="12.75">
      <c r="B14" s="121" t="s">
        <v>91</v>
      </c>
      <c r="C14" s="134" t="s">
        <v>250</v>
      </c>
      <c r="D14" s="134" t="s">
        <v>250</v>
      </c>
      <c r="E14" s="134" t="s">
        <v>250</v>
      </c>
      <c r="F14" s="134" t="s">
        <v>250</v>
      </c>
      <c r="G14" s="134" t="s">
        <v>250</v>
      </c>
      <c r="H14" s="134" t="s">
        <v>250</v>
      </c>
      <c r="I14" s="134" t="s">
        <v>250</v>
      </c>
      <c r="J14" s="134" t="s">
        <v>250</v>
      </c>
      <c r="K14" s="134" t="s">
        <v>250</v>
      </c>
      <c r="L14" s="134" t="s">
        <v>250</v>
      </c>
      <c r="M14" s="134" t="s">
        <v>250</v>
      </c>
      <c r="N14" s="110"/>
      <c r="O14" s="134" t="s">
        <v>250</v>
      </c>
      <c r="P14" s="88"/>
    </row>
    <row r="15" spans="2:16" ht="12.75">
      <c r="B15" s="121" t="s">
        <v>222</v>
      </c>
      <c r="C15" s="133">
        <v>0.06899001363632652</v>
      </c>
      <c r="D15" s="133">
        <v>0.06319406537749103</v>
      </c>
      <c r="E15" s="133">
        <v>0.03797341574737806</v>
      </c>
      <c r="F15" s="133">
        <v>0.08340609695911316</v>
      </c>
      <c r="G15" s="133">
        <v>0.055790363482671176</v>
      </c>
      <c r="H15" s="133">
        <v>0.07846587656624335</v>
      </c>
      <c r="I15" s="133">
        <v>0.13783628659005703</v>
      </c>
      <c r="J15" s="133">
        <v>0.03978496289525462</v>
      </c>
      <c r="K15" s="133">
        <v>0.056797589798890505</v>
      </c>
      <c r="L15" s="133">
        <v>0.06480519193348665</v>
      </c>
      <c r="M15" s="133">
        <v>0.06197631253314478</v>
      </c>
      <c r="N15" s="110"/>
      <c r="O15" s="135">
        <v>0.0636368532771343</v>
      </c>
      <c r="P15" s="88"/>
    </row>
    <row r="16" spans="2:16" ht="12.75">
      <c r="B16" s="121" t="s">
        <v>133</v>
      </c>
      <c r="C16" s="133">
        <v>0.5795952183690377</v>
      </c>
      <c r="D16" s="133">
        <v>0.5675446049277825</v>
      </c>
      <c r="E16" s="133">
        <v>0.6224566691785983</v>
      </c>
      <c r="F16" s="133">
        <v>0.5646335912608101</v>
      </c>
      <c r="G16" s="133">
        <v>0.5357744107744108</v>
      </c>
      <c r="H16" s="133">
        <v>0.5657930289111051</v>
      </c>
      <c r="I16" s="133">
        <v>0.5513422521484894</v>
      </c>
      <c r="J16" s="133">
        <v>0.650506230529595</v>
      </c>
      <c r="K16" s="133">
        <v>0.6396555098845175</v>
      </c>
      <c r="L16" s="133">
        <v>0.7091188262390173</v>
      </c>
      <c r="M16" s="133">
        <v>0.5778665145464917</v>
      </c>
      <c r="N16" s="110"/>
      <c r="O16" s="135">
        <v>0.6008051390004123</v>
      </c>
      <c r="P16" s="88"/>
    </row>
    <row r="17" spans="2:16" ht="12.75">
      <c r="B17" s="122" t="s">
        <v>185</v>
      </c>
      <c r="C17" s="136">
        <v>0.008309482520461294</v>
      </c>
      <c r="D17" s="136">
        <v>0.0074534221998842016</v>
      </c>
      <c r="E17" s="136">
        <v>0.007560212724761362</v>
      </c>
      <c r="F17" s="136">
        <v>0.009086774973741822</v>
      </c>
      <c r="G17" s="136">
        <v>0.008484553171385436</v>
      </c>
      <c r="H17" s="136">
        <v>0.009047794568000698</v>
      </c>
      <c r="I17" s="136">
        <v>0.008465727556357022</v>
      </c>
      <c r="J17" s="136">
        <v>0.006608901059535142</v>
      </c>
      <c r="K17" s="136">
        <v>0.008108537075947109</v>
      </c>
      <c r="L17" s="136">
        <v>0.007258871963878571</v>
      </c>
      <c r="M17" s="136">
        <v>0.009042017141987312</v>
      </c>
      <c r="N17" s="137"/>
      <c r="O17" s="136">
        <v>0.007760784208210722</v>
      </c>
      <c r="P17" s="88"/>
    </row>
    <row r="18" ht="12.75">
      <c r="P18" s="88"/>
    </row>
    <row r="19" spans="2:16" ht="15.75">
      <c r="B19" s="91" t="s">
        <v>234</v>
      </c>
      <c r="P19" s="88"/>
    </row>
    <row r="20" spans="2:16" ht="12.75">
      <c r="B20" s="152" t="s">
        <v>223</v>
      </c>
      <c r="C20" s="153" t="s">
        <v>250</v>
      </c>
      <c r="D20" s="153" t="s">
        <v>250</v>
      </c>
      <c r="E20" s="153" t="s">
        <v>250</v>
      </c>
      <c r="F20" s="153" t="s">
        <v>250</v>
      </c>
      <c r="G20" s="153" t="s">
        <v>250</v>
      </c>
      <c r="H20" s="153" t="s">
        <v>250</v>
      </c>
      <c r="I20" s="153" t="s">
        <v>250</v>
      </c>
      <c r="J20" s="153">
        <v>0.4767256043790286</v>
      </c>
      <c r="K20" s="153" t="s">
        <v>250</v>
      </c>
      <c r="L20" s="153">
        <v>0.27042889990563407</v>
      </c>
      <c r="M20" s="153" t="s">
        <v>250</v>
      </c>
      <c r="O20" s="154">
        <v>0.41179081762541475</v>
      </c>
      <c r="P20" s="88"/>
    </row>
    <row r="21" ht="12.75">
      <c r="P21" s="88"/>
    </row>
    <row r="22" spans="2:16" ht="15.75">
      <c r="B22" s="91" t="s">
        <v>104</v>
      </c>
      <c r="P22" s="88"/>
    </row>
    <row r="23" spans="2:16" ht="12.75">
      <c r="B23" s="127" t="s">
        <v>226</v>
      </c>
      <c r="C23" s="138">
        <v>0.09009009009009009</v>
      </c>
      <c r="D23" s="138">
        <v>0.08550185873605948</v>
      </c>
      <c r="E23" s="138">
        <v>0.020761245674740483</v>
      </c>
      <c r="F23" s="138">
        <v>0.14847161572052403</v>
      </c>
      <c r="G23" s="138">
        <v>0.09151785714285714</v>
      </c>
      <c r="H23" s="138">
        <v>0.045454545454545456</v>
      </c>
      <c r="I23" s="138">
        <v>0.0641025641025641</v>
      </c>
      <c r="J23" s="138">
        <v>0.09534883720930233</v>
      </c>
      <c r="K23" s="138">
        <v>0.08048780487804878</v>
      </c>
      <c r="L23" s="138">
        <v>0.08173076923076923</v>
      </c>
      <c r="M23" s="138" t="s">
        <v>250</v>
      </c>
      <c r="N23" s="123"/>
      <c r="O23" s="139">
        <v>0.08366533864541832</v>
      </c>
      <c r="P23" s="88"/>
    </row>
    <row r="24" spans="2:20" ht="12.75">
      <c r="B24" s="121" t="s">
        <v>106</v>
      </c>
      <c r="C24" s="135">
        <v>0.8693693693693694</v>
      </c>
      <c r="D24" s="135">
        <v>0.862453531598513</v>
      </c>
      <c r="E24" s="135">
        <v>0.9100346020761245</v>
      </c>
      <c r="F24" s="135">
        <v>0.8034934497816594</v>
      </c>
      <c r="G24" s="135">
        <v>0.8683035714285714</v>
      </c>
      <c r="H24" s="135">
        <v>0.9090909090909091</v>
      </c>
      <c r="I24" s="135">
        <v>0.8589743589743589</v>
      </c>
      <c r="J24" s="135">
        <v>0.8627906976744186</v>
      </c>
      <c r="K24" s="135">
        <v>0.8512195121951219</v>
      </c>
      <c r="L24" s="135">
        <v>0.8605769230769231</v>
      </c>
      <c r="M24" s="135" t="s">
        <v>250</v>
      </c>
      <c r="N24" s="123"/>
      <c r="O24" s="135">
        <v>0.862368706990221</v>
      </c>
      <c r="P24" s="88"/>
      <c r="R24" s="99"/>
      <c r="S24" s="99"/>
      <c r="T24" s="99"/>
    </row>
    <row r="25" spans="2:16" ht="12.75">
      <c r="B25" s="121" t="s">
        <v>227</v>
      </c>
      <c r="C25" s="135">
        <v>0.8968609865470852</v>
      </c>
      <c r="D25" s="135">
        <v>0.9010989010989011</v>
      </c>
      <c r="E25" s="135">
        <v>0.8655737704918033</v>
      </c>
      <c r="F25" s="135">
        <v>0.8883720930232558</v>
      </c>
      <c r="G25" s="135">
        <v>0.8433179723502304</v>
      </c>
      <c r="H25" s="135">
        <v>0.9</v>
      </c>
      <c r="I25" s="135">
        <v>0.7951807228915663</v>
      </c>
      <c r="J25" s="135">
        <v>0.8100961538461539</v>
      </c>
      <c r="K25" s="135">
        <v>0.7769607843137255</v>
      </c>
      <c r="L25" s="135">
        <v>0.8421052631578947</v>
      </c>
      <c r="M25" s="135" t="s">
        <v>250</v>
      </c>
      <c r="N25" s="123"/>
      <c r="O25" s="133">
        <v>0.8404796511627907</v>
      </c>
      <c r="P25" s="88"/>
    </row>
    <row r="26" spans="2:16" ht="12.75">
      <c r="B26" s="122" t="s">
        <v>105</v>
      </c>
      <c r="C26" s="140">
        <v>0.7636363636363637</v>
      </c>
      <c r="D26" s="140">
        <v>0.8169934640522876</v>
      </c>
      <c r="E26" s="140">
        <v>0.8344155844155844</v>
      </c>
      <c r="F26" s="140">
        <v>0.8173913043478261</v>
      </c>
      <c r="G26" s="140">
        <v>0.8348623853211009</v>
      </c>
      <c r="H26" s="140">
        <v>0.8823529411764706</v>
      </c>
      <c r="I26" s="140">
        <v>0.8380566801619433</v>
      </c>
      <c r="J26" s="140">
        <v>0.8321513002364066</v>
      </c>
      <c r="K26" s="140">
        <v>0.8233830845771144</v>
      </c>
      <c r="L26" s="140">
        <v>0.7463414634146341</v>
      </c>
      <c r="M26" s="140" t="s">
        <v>250</v>
      </c>
      <c r="N26" s="123"/>
      <c r="O26" s="140">
        <v>0.820364238410596</v>
      </c>
      <c r="P26" s="88"/>
    </row>
    <row r="27" ht="12.75">
      <c r="P27" s="88"/>
    </row>
    <row r="28" spans="2:16" ht="15.75">
      <c r="B28" s="91" t="s">
        <v>139</v>
      </c>
      <c r="P28" s="88"/>
    </row>
    <row r="29" spans="2:16" ht="12.75">
      <c r="B29" s="127" t="s">
        <v>229</v>
      </c>
      <c r="C29" s="155">
        <v>0.11192298958705031</v>
      </c>
      <c r="D29" s="155">
        <v>0.12236749116607774</v>
      </c>
      <c r="E29" s="155">
        <v>0.05548290261699187</v>
      </c>
      <c r="F29" s="155">
        <v>0.09167435641513343</v>
      </c>
      <c r="G29" s="155">
        <v>0.08099224732348073</v>
      </c>
      <c r="H29" s="155">
        <v>0.08811245150210953</v>
      </c>
      <c r="I29" s="155">
        <v>0.11083463078291815</v>
      </c>
      <c r="J29" s="155">
        <v>0.07387939449342279</v>
      </c>
      <c r="K29" s="155">
        <v>0.08587774235417166</v>
      </c>
      <c r="L29" s="155">
        <v>0.09350820323658358</v>
      </c>
      <c r="M29" s="155">
        <v>0.09460844970832596</v>
      </c>
      <c r="O29" s="156">
        <v>0.08805115399043292</v>
      </c>
      <c r="P29" s="88"/>
    </row>
    <row r="30" spans="2:16" ht="12.75">
      <c r="B30" s="121" t="s">
        <v>230</v>
      </c>
      <c r="C30" s="141">
        <v>0.06461867843124533</v>
      </c>
      <c r="D30" s="141">
        <v>0.06593639575971731</v>
      </c>
      <c r="E30" s="141">
        <v>0.0337675172014088</v>
      </c>
      <c r="F30" s="141">
        <v>0.06820963823656805</v>
      </c>
      <c r="G30" s="141">
        <v>0.06383156089602363</v>
      </c>
      <c r="H30" s="141">
        <v>0.06816206245892255</v>
      </c>
      <c r="I30" s="141">
        <v>0.07405656880189798</v>
      </c>
      <c r="J30" s="141">
        <v>0.06911885468152028</v>
      </c>
      <c r="K30" s="141">
        <v>0.08868782842093326</v>
      </c>
      <c r="L30" s="141">
        <v>0.07713898928176659</v>
      </c>
      <c r="M30" s="141">
        <v>0.06973660951034118</v>
      </c>
      <c r="N30" s="143"/>
      <c r="O30" s="142">
        <v>0.06431145283137693</v>
      </c>
      <c r="P30" s="88"/>
    </row>
    <row r="31" spans="2:16" ht="12.75">
      <c r="B31" s="121" t="s">
        <v>55</v>
      </c>
      <c r="C31" s="141">
        <v>0.5178901612223051</v>
      </c>
      <c r="D31" s="141">
        <v>0.560017667844523</v>
      </c>
      <c r="E31" s="141">
        <v>0.31047242573301037</v>
      </c>
      <c r="F31" s="141">
        <v>0.5320427110600554</v>
      </c>
      <c r="G31" s="141">
        <v>0.526038751473723</v>
      </c>
      <c r="H31" s="141">
        <v>0.5112684716009074</v>
      </c>
      <c r="I31" s="141">
        <v>0.6124193727758007</v>
      </c>
      <c r="J31" s="141">
        <v>0.5427557676515703</v>
      </c>
      <c r="K31" s="141">
        <v>0.540506823594642</v>
      </c>
      <c r="L31" s="141">
        <v>0.5966317672044413</v>
      </c>
      <c r="M31" s="141">
        <v>0.5207884037475694</v>
      </c>
      <c r="O31" s="142">
        <v>0.5120861638888204</v>
      </c>
      <c r="P31" s="88"/>
    </row>
    <row r="32" spans="2:16" ht="12.75">
      <c r="B32" s="121" t="s">
        <v>57</v>
      </c>
      <c r="C32" s="141">
        <v>0.3914587861290427</v>
      </c>
      <c r="D32" s="141">
        <v>0.44479681978798585</v>
      </c>
      <c r="E32" s="141">
        <v>0.20281687001233448</v>
      </c>
      <c r="F32" s="141">
        <v>0.37754467900792826</v>
      </c>
      <c r="G32" s="141">
        <v>0.37921425253956725</v>
      </c>
      <c r="H32" s="141">
        <v>0.3695804269934488</v>
      </c>
      <c r="I32" s="141">
        <v>0.4082193431198102</v>
      </c>
      <c r="J32" s="141">
        <v>0.3822453944004586</v>
      </c>
      <c r="K32" s="141">
        <v>0.3941933288808801</v>
      </c>
      <c r="L32" s="141">
        <v>0.44971248307810774</v>
      </c>
      <c r="M32" s="141">
        <v>0.368835071592717</v>
      </c>
      <c r="O32" s="142">
        <v>0.36545996697799354</v>
      </c>
      <c r="P32" s="88"/>
    </row>
    <row r="33" spans="2:16" ht="12.75">
      <c r="B33" s="121" t="s">
        <v>58</v>
      </c>
      <c r="C33" s="141">
        <v>0.09507087942388166</v>
      </c>
      <c r="D33" s="141">
        <v>0.0855565371024735</v>
      </c>
      <c r="E33" s="141">
        <v>0.09007148058432778</v>
      </c>
      <c r="F33" s="141">
        <v>0.11212594866386696</v>
      </c>
      <c r="G33" s="141">
        <v>0.10345238237010397</v>
      </c>
      <c r="H33" s="141">
        <v>0.11232429452795387</v>
      </c>
      <c r="I33" s="141">
        <v>0.1542945581257414</v>
      </c>
      <c r="J33" s="141">
        <v>0.08943927116096745</v>
      </c>
      <c r="K33" s="141">
        <v>0.08125307156268508</v>
      </c>
      <c r="L33" s="141">
        <v>0.10815728355502564</v>
      </c>
      <c r="M33" s="141">
        <v>0.11552059395439279</v>
      </c>
      <c r="O33" s="142">
        <v>0.10430887897681067</v>
      </c>
      <c r="P33" s="88"/>
    </row>
    <row r="34" spans="2:16" ht="12.75">
      <c r="B34" s="121" t="s">
        <v>19</v>
      </c>
      <c r="C34" s="141">
        <v>0.03136049566938074</v>
      </c>
      <c r="D34" s="141">
        <v>0.029664310954063605</v>
      </c>
      <c r="E34" s="141">
        <v>0.0175840751363481</v>
      </c>
      <c r="F34" s="141">
        <v>0.04237208338826011</v>
      </c>
      <c r="G34" s="141">
        <v>0.04337211656405188</v>
      </c>
      <c r="H34" s="141">
        <v>0.029363750079504737</v>
      </c>
      <c r="I34" s="141">
        <v>0.04990547153024911</v>
      </c>
      <c r="J34" s="141">
        <v>0.07107110209014425</v>
      </c>
      <c r="K34" s="141">
        <v>0.06506042315107678</v>
      </c>
      <c r="L34" s="141">
        <v>0.03876200057130792</v>
      </c>
      <c r="M34" s="141">
        <v>0.036432738200459606</v>
      </c>
      <c r="O34" s="142">
        <v>0.042317317934016226</v>
      </c>
      <c r="P34" s="88"/>
    </row>
    <row r="35" spans="2:16" ht="12.75">
      <c r="B35" s="121" t="s">
        <v>231</v>
      </c>
      <c r="C35" s="141">
        <v>0.01196191650176793</v>
      </c>
      <c r="D35" s="141">
        <v>0.01303886925795053</v>
      </c>
      <c r="E35" s="141">
        <v>0.04616887845328499</v>
      </c>
      <c r="F35" s="141">
        <v>0.020978889286454114</v>
      </c>
      <c r="G35" s="141">
        <v>0.022948398851984613</v>
      </c>
      <c r="H35" s="141">
        <v>0.017724256365679394</v>
      </c>
      <c r="I35" s="141">
        <v>0.020068764827995255</v>
      </c>
      <c r="J35" s="141">
        <v>0.030217226259277048</v>
      </c>
      <c r="K35" s="141">
        <v>0.023060347543379916</v>
      </c>
      <c r="L35" s="141">
        <v>0.04173652768980464</v>
      </c>
      <c r="M35" s="141">
        <v>0.015220081315184727</v>
      </c>
      <c r="O35" s="142">
        <v>0.027928375651335803</v>
      </c>
      <c r="P35" s="88"/>
    </row>
    <row r="36" spans="2:16" ht="12.75">
      <c r="B36" s="121" t="s">
        <v>232</v>
      </c>
      <c r="C36" s="132">
        <v>0.2936062542576313</v>
      </c>
      <c r="D36" s="132">
        <v>0.23863957597173144</v>
      </c>
      <c r="E36" s="132">
        <v>0.554108275995304</v>
      </c>
      <c r="F36" s="132">
        <v>0.28709440500178907</v>
      </c>
      <c r="G36" s="132">
        <v>0.306189041454788</v>
      </c>
      <c r="H36" s="132">
        <v>0.3147327580723811</v>
      </c>
      <c r="I36" s="132">
        <v>0.1826206628113879</v>
      </c>
      <c r="J36" s="132">
        <v>0.2840287569142096</v>
      </c>
      <c r="K36" s="132">
        <v>0.2618672580868732</v>
      </c>
      <c r="L36" s="132">
        <v>0.1909845125874039</v>
      </c>
      <c r="M36" s="132">
        <v>0.29964645571857873</v>
      </c>
      <c r="O36" s="144">
        <v>0.3076228536380339</v>
      </c>
      <c r="P36" s="88"/>
    </row>
    <row r="37" spans="2:16" ht="12.75">
      <c r="B37" s="121" t="s">
        <v>20</v>
      </c>
      <c r="C37" s="141">
        <v>0.008353067116488793</v>
      </c>
      <c r="D37" s="141">
        <v>0.005892226148409894</v>
      </c>
      <c r="E37" s="141">
        <v>0.016183442065060706</v>
      </c>
      <c r="F37" s="141">
        <v>0.010922581495640384</v>
      </c>
      <c r="G37" s="141">
        <v>0.01606507008371938</v>
      </c>
      <c r="H37" s="141">
        <v>0.009540568617889626</v>
      </c>
      <c r="I37" s="141">
        <v>0.027649577402135233</v>
      </c>
      <c r="J37" s="141">
        <v>0.02314420290977828</v>
      </c>
      <c r="K37" s="141">
        <v>0.023992842471363584</v>
      </c>
      <c r="L37" s="141">
        <v>0.012798539438876263</v>
      </c>
      <c r="M37" s="141">
        <v>0.012603853632667491</v>
      </c>
      <c r="O37" s="142">
        <v>0.01714899058352569</v>
      </c>
      <c r="P37" s="88"/>
    </row>
    <row r="38" spans="2:16" ht="12.75">
      <c r="B38" s="121" t="s">
        <v>21</v>
      </c>
      <c r="C38" s="141">
        <v>0.061853245531514583</v>
      </c>
      <c r="D38" s="141">
        <v>0.06698763250883392</v>
      </c>
      <c r="E38" s="141">
        <v>0.026823795158342125</v>
      </c>
      <c r="F38" s="141">
        <v>0.06632643453042315</v>
      </c>
      <c r="G38" s="141">
        <v>0.06404592061545057</v>
      </c>
      <c r="H38" s="141">
        <v>0.060402399983038986</v>
      </c>
      <c r="I38" s="141">
        <v>0.0557254596678529</v>
      </c>
      <c r="J38" s="141">
        <v>0.06980446537859655</v>
      </c>
      <c r="K38" s="141">
        <v>0.07998034199881549</v>
      </c>
      <c r="L38" s="141">
        <v>0.06936423364010084</v>
      </c>
      <c r="M38" s="141">
        <v>0.064592540215662</v>
      </c>
      <c r="O38" s="142">
        <v>0.058457302764703144</v>
      </c>
      <c r="P38" s="88"/>
    </row>
    <row r="39" spans="2:16" ht="12.75">
      <c r="B39" s="121" t="s">
        <v>22</v>
      </c>
      <c r="C39" s="141">
        <v>0.04270606935478639</v>
      </c>
      <c r="D39" s="141">
        <v>0.035070671378091875</v>
      </c>
      <c r="E39" s="141">
        <v>0.0269426817850827</v>
      </c>
      <c r="F39" s="141">
        <v>0.048454831359108115</v>
      </c>
      <c r="G39" s="141">
        <v>0.047182956020530895</v>
      </c>
      <c r="H39" s="141">
        <v>0.03956155786884898</v>
      </c>
      <c r="I39" s="141">
        <v>0.0439881746737841</v>
      </c>
      <c r="J39" s="141">
        <v>0.06419175407880262</v>
      </c>
      <c r="K39" s="141">
        <v>0.05010270045490631</v>
      </c>
      <c r="L39" s="141">
        <v>0.05228088478209571</v>
      </c>
      <c r="M39" s="141">
        <v>0.04571327558776737</v>
      </c>
      <c r="O39" s="142">
        <v>0.0451348672411291</v>
      </c>
      <c r="P39" s="88"/>
    </row>
    <row r="40" spans="2:16" ht="12.75">
      <c r="B40" s="122" t="s">
        <v>83</v>
      </c>
      <c r="C40" s="145">
        <v>0.18021947784989398</v>
      </c>
      <c r="D40" s="145">
        <v>0.1298359559263562</v>
      </c>
      <c r="E40" s="145">
        <v>0.4841223846885402</v>
      </c>
      <c r="F40" s="145">
        <v>0.16136017020956112</v>
      </c>
      <c r="G40" s="145">
        <v>0.17891000905149826</v>
      </c>
      <c r="H40" s="145">
        <v>0.2052282316026035</v>
      </c>
      <c r="I40" s="145">
        <v>0.055257451067615655</v>
      </c>
      <c r="J40" s="145">
        <v>0.12687653957581296</v>
      </c>
      <c r="K40" s="145">
        <v>0.1077384251095773</v>
      </c>
      <c r="L40" s="145">
        <v>0.05654085472633109</v>
      </c>
      <c r="M40" s="145">
        <v>0.17673678628248188</v>
      </c>
      <c r="O40" s="145">
        <v>0.1867467241737912</v>
      </c>
      <c r="P40" s="88"/>
    </row>
    <row r="41" ht="12.75">
      <c r="P41" s="88"/>
    </row>
    <row r="43" ht="12.75">
      <c r="B43" s="120" t="s">
        <v>251</v>
      </c>
    </row>
    <row r="44" spans="2:15" ht="12.75">
      <c r="B44" s="123" t="s">
        <v>134</v>
      </c>
      <c r="C44" s="123"/>
      <c r="D44" s="123"/>
      <c r="E44" s="123"/>
      <c r="F44" s="123"/>
      <c r="G44" s="123"/>
      <c r="H44" s="123"/>
      <c r="I44" s="123"/>
      <c r="J44" s="123"/>
      <c r="K44" s="123"/>
      <c r="L44" s="123"/>
      <c r="M44" s="123"/>
      <c r="N44" s="123"/>
      <c r="O44" s="123"/>
    </row>
    <row r="45" spans="2:15" ht="12.75">
      <c r="B45" s="123" t="s">
        <v>249</v>
      </c>
      <c r="C45" s="123"/>
      <c r="D45" s="123"/>
      <c r="E45" s="123"/>
      <c r="F45" s="123"/>
      <c r="G45" s="123"/>
      <c r="H45" s="123"/>
      <c r="I45" s="123"/>
      <c r="J45" s="123"/>
      <c r="K45" s="123"/>
      <c r="L45" s="123"/>
      <c r="M45" s="123"/>
      <c r="N45" s="123"/>
      <c r="O45" s="123"/>
    </row>
    <row r="46" spans="2:15" ht="41.25" customHeight="1">
      <c r="B46" s="236" t="s">
        <v>248</v>
      </c>
      <c r="C46" s="237"/>
      <c r="D46" s="237"/>
      <c r="E46" s="237"/>
      <c r="F46" s="237"/>
      <c r="G46" s="237"/>
      <c r="H46" s="237"/>
      <c r="I46" s="237"/>
      <c r="J46" s="237"/>
      <c r="K46" s="237"/>
      <c r="L46" s="237"/>
      <c r="M46" s="237"/>
      <c r="N46" s="237"/>
      <c r="O46" s="237"/>
    </row>
    <row r="47" spans="2:15" ht="29.25" customHeight="1">
      <c r="B47" s="236" t="s">
        <v>135</v>
      </c>
      <c r="C47" s="237"/>
      <c r="D47" s="237"/>
      <c r="E47" s="237"/>
      <c r="F47" s="237"/>
      <c r="G47" s="237"/>
      <c r="H47" s="237"/>
      <c r="I47" s="237"/>
      <c r="J47" s="237"/>
      <c r="K47" s="237"/>
      <c r="L47" s="237"/>
      <c r="M47" s="237"/>
      <c r="N47" s="237"/>
      <c r="O47" s="237"/>
    </row>
    <row r="48" spans="2:15" ht="18" customHeight="1">
      <c r="B48" s="237" t="s">
        <v>63</v>
      </c>
      <c r="C48" s="237"/>
      <c r="D48" s="237"/>
      <c r="E48" s="237"/>
      <c r="F48" s="237"/>
      <c r="G48" s="237"/>
      <c r="H48" s="237"/>
      <c r="I48" s="237"/>
      <c r="J48" s="237"/>
      <c r="K48" s="237"/>
      <c r="L48" s="237"/>
      <c r="M48" s="237"/>
      <c r="N48" s="237"/>
      <c r="O48" s="237"/>
    </row>
    <row r="49" spans="2:15" ht="21.75" customHeight="1">
      <c r="B49" s="237" t="s">
        <v>136</v>
      </c>
      <c r="C49" s="237"/>
      <c r="D49" s="237"/>
      <c r="E49" s="237"/>
      <c r="F49" s="237"/>
      <c r="G49" s="237"/>
      <c r="H49" s="237"/>
      <c r="I49" s="237"/>
      <c r="J49" s="237"/>
      <c r="K49" s="237"/>
      <c r="L49" s="237"/>
      <c r="M49" s="237"/>
      <c r="N49" s="237"/>
      <c r="O49" s="237"/>
    </row>
    <row r="50" spans="2:15" ht="30.75" customHeight="1">
      <c r="B50" s="237" t="s">
        <v>137</v>
      </c>
      <c r="C50" s="237"/>
      <c r="D50" s="237"/>
      <c r="E50" s="237"/>
      <c r="F50" s="237"/>
      <c r="G50" s="237"/>
      <c r="H50" s="237"/>
      <c r="I50" s="237"/>
      <c r="J50" s="237"/>
      <c r="K50" s="237"/>
      <c r="L50" s="237"/>
      <c r="M50" s="237"/>
      <c r="N50" s="237"/>
      <c r="O50" s="237"/>
    </row>
    <row r="51" spans="2:15" ht="18" customHeight="1">
      <c r="B51" s="146" t="s">
        <v>84</v>
      </c>
      <c r="C51" s="146"/>
      <c r="D51" s="146"/>
      <c r="E51" s="146"/>
      <c r="F51" s="146"/>
      <c r="G51" s="146"/>
      <c r="H51" s="146"/>
      <c r="I51" s="146"/>
      <c r="J51" s="146"/>
      <c r="K51" s="146"/>
      <c r="L51" s="146"/>
      <c r="M51" s="146"/>
      <c r="N51" s="146"/>
      <c r="O51" s="146"/>
    </row>
    <row r="52" spans="2:15" ht="27.75" customHeight="1">
      <c r="B52" s="147" t="s">
        <v>138</v>
      </c>
      <c r="C52" s="148"/>
      <c r="D52" s="148"/>
      <c r="E52" s="148"/>
      <c r="F52" s="148"/>
      <c r="G52" s="148"/>
      <c r="H52" s="148"/>
      <c r="I52" s="148"/>
      <c r="J52" s="148"/>
      <c r="K52" s="148"/>
      <c r="L52" s="148"/>
      <c r="M52" s="148"/>
      <c r="N52" s="148"/>
      <c r="O52" s="148"/>
    </row>
    <row r="54" s="149" customFormat="1" ht="12.75"/>
    <row r="55" s="149" customFormat="1" ht="12.75">
      <c r="B55" s="150"/>
    </row>
    <row r="56" s="149" customFormat="1" ht="12.75">
      <c r="B56" s="150"/>
    </row>
    <row r="57" s="149" customFormat="1" ht="12.75">
      <c r="B57" s="150"/>
    </row>
    <row r="58" s="149" customFormat="1" ht="12.75"/>
    <row r="59" s="149" customFormat="1" ht="12.75">
      <c r="B59" s="149" t="s">
        <v>239</v>
      </c>
    </row>
    <row r="60" spans="2:15" s="149" customFormat="1" ht="12.75">
      <c r="B60" s="149" t="s">
        <v>89</v>
      </c>
      <c r="C60" s="151">
        <v>0.21999228097259746</v>
      </c>
      <c r="D60" s="151">
        <v>0.22219564697440802</v>
      </c>
      <c r="E60" s="151"/>
      <c r="F60" s="151"/>
      <c r="G60" s="151"/>
      <c r="H60" s="151"/>
      <c r="I60" s="151"/>
      <c r="J60" s="151"/>
      <c r="K60" s="151"/>
      <c r="L60" s="151"/>
      <c r="M60" s="151"/>
      <c r="O60" s="151">
        <v>0.17550779850616907</v>
      </c>
    </row>
    <row r="61" spans="2:15" s="149" customFormat="1" ht="12.75">
      <c r="B61" s="149" t="s">
        <v>238</v>
      </c>
      <c r="C61" s="151">
        <v>0.012865045670912123</v>
      </c>
      <c r="D61" s="151">
        <v>0.014051662281750782</v>
      </c>
      <c r="E61" s="151"/>
      <c r="F61" s="151"/>
      <c r="G61" s="151"/>
      <c r="H61" s="151"/>
      <c r="I61" s="151"/>
      <c r="J61" s="151"/>
      <c r="K61" s="151"/>
      <c r="L61" s="151"/>
      <c r="M61" s="151"/>
      <c r="O61" s="151">
        <v>0.02891456504404838</v>
      </c>
    </row>
    <row r="62" spans="2:15" s="149" customFormat="1" ht="12.75">
      <c r="B62" s="149" t="s">
        <v>240</v>
      </c>
      <c r="C62" s="151">
        <v>0.0096487842531841</v>
      </c>
      <c r="D62" s="151">
        <v>0.008729968906960057</v>
      </c>
      <c r="E62" s="151"/>
      <c r="F62" s="151"/>
      <c r="G62" s="151"/>
      <c r="H62" s="151"/>
      <c r="I62" s="151"/>
      <c r="J62" s="151"/>
      <c r="K62" s="151"/>
      <c r="L62" s="151"/>
      <c r="M62" s="151"/>
      <c r="O62" s="151">
        <v>0.014250715521126653</v>
      </c>
    </row>
    <row r="63" spans="2:15" s="149" customFormat="1" ht="12.75">
      <c r="B63" s="149" t="s">
        <v>241</v>
      </c>
      <c r="C63" s="151">
        <v>0.0042454650714010035</v>
      </c>
      <c r="D63" s="151">
        <v>0.003826835685242766</v>
      </c>
      <c r="E63" s="151"/>
      <c r="F63" s="151"/>
      <c r="G63" s="151"/>
      <c r="H63" s="151"/>
      <c r="I63" s="151"/>
      <c r="J63" s="151"/>
      <c r="K63" s="151"/>
      <c r="L63" s="151"/>
      <c r="M63" s="151"/>
      <c r="O63" s="151">
        <v>0.011531157430056123</v>
      </c>
    </row>
  </sheetData>
  <sheetProtection/>
  <mergeCells count="5">
    <mergeCell ref="B46:O46"/>
    <mergeCell ref="B48:O48"/>
    <mergeCell ref="B50:O50"/>
    <mergeCell ref="B47:O47"/>
    <mergeCell ref="B49:O49"/>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U123"/>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5.140625" style="85" customWidth="1"/>
    <col min="2" max="2" width="57.00390625" style="85" customWidth="1"/>
    <col min="3" max="5" width="11.57421875" style="85" customWidth="1"/>
    <col min="6" max="6" width="15.421875" style="85" customWidth="1"/>
    <col min="7" max="13" width="12.140625" style="85" customWidth="1"/>
    <col min="14" max="14" width="2.00390625" style="85" customWidth="1"/>
    <col min="15" max="15" width="12.7109375" style="85" customWidth="1"/>
    <col min="16" max="16384" width="9.140625" style="85" customWidth="1"/>
  </cols>
  <sheetData>
    <row r="1" ht="34.5" customHeight="1">
      <c r="B1" s="223" t="s">
        <v>322</v>
      </c>
    </row>
    <row r="2" ht="34.5" customHeight="1">
      <c r="C2" s="87" t="s">
        <v>256</v>
      </c>
    </row>
    <row r="3" ht="15" customHeight="1"/>
    <row r="4" ht="15" customHeight="1"/>
    <row r="5" spans="3:15" ht="25.5">
      <c r="C5" s="88" t="s">
        <v>69</v>
      </c>
      <c r="D5" s="88" t="s">
        <v>70</v>
      </c>
      <c r="E5" s="88" t="s">
        <v>132</v>
      </c>
      <c r="F5" s="88" t="s">
        <v>269</v>
      </c>
      <c r="G5" s="88" t="s">
        <v>161</v>
      </c>
      <c r="H5" s="88" t="s">
        <v>44</v>
      </c>
      <c r="I5" s="88" t="s">
        <v>45</v>
      </c>
      <c r="J5" s="88" t="s">
        <v>276</v>
      </c>
      <c r="K5" s="88" t="s">
        <v>46</v>
      </c>
      <c r="L5" s="88" t="s">
        <v>309</v>
      </c>
      <c r="M5" s="88" t="s">
        <v>310</v>
      </c>
      <c r="N5" s="89"/>
      <c r="O5" s="90" t="s">
        <v>246</v>
      </c>
    </row>
    <row r="6" spans="1:15" ht="15.75">
      <c r="A6" s="91" t="s">
        <v>166</v>
      </c>
      <c r="C6" s="92"/>
      <c r="D6" s="92"/>
      <c r="E6" s="92"/>
      <c r="F6" s="92"/>
      <c r="G6" s="92"/>
      <c r="H6" s="92"/>
      <c r="I6" s="92"/>
      <c r="J6" s="92"/>
      <c r="K6" s="92"/>
      <c r="L6" s="92"/>
      <c r="M6" s="92"/>
      <c r="N6" s="93"/>
      <c r="O6" s="94"/>
    </row>
    <row r="7" spans="1:15" ht="12.75">
      <c r="A7" s="85">
        <v>4.3</v>
      </c>
      <c r="B7" s="95" t="s">
        <v>167</v>
      </c>
      <c r="C7" s="81">
        <v>276000</v>
      </c>
      <c r="D7" s="81">
        <v>340000</v>
      </c>
      <c r="E7" s="81">
        <v>595000</v>
      </c>
      <c r="F7" s="81">
        <v>306123</v>
      </c>
      <c r="G7" s="81">
        <v>403000</v>
      </c>
      <c r="H7" s="81">
        <v>389180</v>
      </c>
      <c r="I7" s="81">
        <v>1443699</v>
      </c>
      <c r="J7" s="81">
        <v>1717373</v>
      </c>
      <c r="K7" s="81">
        <v>1787000</v>
      </c>
      <c r="L7" s="81">
        <v>990000</v>
      </c>
      <c r="M7" s="81">
        <v>1061977</v>
      </c>
      <c r="O7" s="75">
        <v>9309352</v>
      </c>
    </row>
    <row r="8" spans="2:15" ht="12.75">
      <c r="B8" s="75" t="s">
        <v>140</v>
      </c>
      <c r="C8" s="82">
        <v>25</v>
      </c>
      <c r="D8" s="82">
        <v>25</v>
      </c>
      <c r="E8" s="82">
        <v>24</v>
      </c>
      <c r="F8" s="82">
        <v>17</v>
      </c>
      <c r="G8" s="82">
        <v>16</v>
      </c>
      <c r="H8" s="82">
        <v>15</v>
      </c>
      <c r="I8" s="82">
        <v>14</v>
      </c>
      <c r="J8" s="82">
        <v>13</v>
      </c>
      <c r="K8" s="82">
        <v>13</v>
      </c>
      <c r="L8" s="82">
        <v>11</v>
      </c>
      <c r="M8" s="82">
        <v>10</v>
      </c>
      <c r="O8" s="74"/>
    </row>
    <row r="10" spans="1:15" ht="15.75">
      <c r="A10" s="91" t="s">
        <v>172</v>
      </c>
      <c r="C10" s="96"/>
      <c r="D10" s="96"/>
      <c r="E10" s="96"/>
      <c r="F10" s="96"/>
      <c r="G10" s="96"/>
      <c r="H10" s="96"/>
      <c r="I10" s="96"/>
      <c r="J10" s="96"/>
      <c r="K10" s="96"/>
      <c r="L10" s="96"/>
      <c r="M10" s="96"/>
      <c r="O10" s="96"/>
    </row>
    <row r="11" spans="1:18" ht="12.75">
      <c r="A11" s="85">
        <v>5.3</v>
      </c>
      <c r="B11" s="97" t="s">
        <v>168</v>
      </c>
      <c r="C11" s="75">
        <v>124108</v>
      </c>
      <c r="D11" s="75">
        <v>113140</v>
      </c>
      <c r="E11" s="75">
        <v>296268</v>
      </c>
      <c r="F11" s="75">
        <v>53279</v>
      </c>
      <c r="G11" s="75">
        <v>86458</v>
      </c>
      <c r="H11" s="75">
        <v>47831</v>
      </c>
      <c r="I11" s="75">
        <v>171416</v>
      </c>
      <c r="J11" s="75">
        <v>260732</v>
      </c>
      <c r="K11" s="75">
        <v>92447</v>
      </c>
      <c r="L11" s="75">
        <v>187024</v>
      </c>
      <c r="M11" s="75">
        <v>56866</v>
      </c>
      <c r="O11" s="75">
        <v>1489569</v>
      </c>
      <c r="Q11" s="98"/>
      <c r="R11" s="99"/>
    </row>
    <row r="12" ht="12.75">
      <c r="B12" s="85" t="s">
        <v>169</v>
      </c>
    </row>
    <row r="13" spans="1:15" ht="12.75">
      <c r="A13" s="85">
        <v>5.4</v>
      </c>
      <c r="B13" s="95" t="s">
        <v>170</v>
      </c>
      <c r="C13" s="81">
        <v>123184</v>
      </c>
      <c r="D13" s="81">
        <v>112726</v>
      </c>
      <c r="E13" s="81">
        <v>270293</v>
      </c>
      <c r="F13" s="81">
        <v>53279</v>
      </c>
      <c r="G13" s="81">
        <v>86434</v>
      </c>
      <c r="H13" s="81">
        <v>47831</v>
      </c>
      <c r="I13" s="81">
        <v>171416</v>
      </c>
      <c r="J13" s="81">
        <v>260716</v>
      </c>
      <c r="K13" s="81">
        <v>92431</v>
      </c>
      <c r="L13" s="81">
        <v>120515</v>
      </c>
      <c r="M13" s="81">
        <v>56866</v>
      </c>
      <c r="O13" s="81">
        <v>1395691</v>
      </c>
    </row>
    <row r="14" spans="1:15" ht="12.75">
      <c r="A14" s="85">
        <v>5.5</v>
      </c>
      <c r="B14" s="100" t="s">
        <v>171</v>
      </c>
      <c r="C14" s="82">
        <v>924</v>
      </c>
      <c r="D14" s="82">
        <v>414</v>
      </c>
      <c r="E14" s="82">
        <v>25975</v>
      </c>
      <c r="F14" s="82">
        <v>0</v>
      </c>
      <c r="G14" s="82">
        <v>24</v>
      </c>
      <c r="H14" s="82">
        <v>0</v>
      </c>
      <c r="I14" s="82">
        <v>0</v>
      </c>
      <c r="J14" s="82">
        <v>16</v>
      </c>
      <c r="K14" s="82">
        <v>16</v>
      </c>
      <c r="L14" s="82">
        <v>66509</v>
      </c>
      <c r="M14" s="82">
        <v>0</v>
      </c>
      <c r="O14" s="82">
        <v>93878</v>
      </c>
    </row>
    <row r="15" ht="6" customHeight="1"/>
    <row r="16" spans="1:15" ht="14.25">
      <c r="A16" s="85">
        <v>5.6</v>
      </c>
      <c r="B16" s="81" t="s">
        <v>61</v>
      </c>
      <c r="C16" s="81">
        <v>1583</v>
      </c>
      <c r="D16" s="81">
        <v>1389</v>
      </c>
      <c r="E16" s="81">
        <v>6492</v>
      </c>
      <c r="F16" s="81">
        <v>597</v>
      </c>
      <c r="G16" s="81">
        <v>946</v>
      </c>
      <c r="H16" s="81">
        <v>664</v>
      </c>
      <c r="I16" s="81">
        <v>3764</v>
      </c>
      <c r="J16" s="81">
        <v>996</v>
      </c>
      <c r="K16" s="81">
        <v>2132</v>
      </c>
      <c r="L16" s="81">
        <v>6093</v>
      </c>
      <c r="M16" s="81">
        <v>296</v>
      </c>
      <c r="O16" s="81">
        <v>24952</v>
      </c>
    </row>
    <row r="17" spans="1:17" ht="14.25">
      <c r="A17" s="79" t="s">
        <v>130</v>
      </c>
      <c r="B17" s="101" t="s">
        <v>62</v>
      </c>
      <c r="C17" s="101">
        <v>58</v>
      </c>
      <c r="D17" s="101">
        <v>0</v>
      </c>
      <c r="E17" s="101">
        <v>10212</v>
      </c>
      <c r="F17" s="101">
        <v>0</v>
      </c>
      <c r="G17" s="101">
        <v>336</v>
      </c>
      <c r="H17" s="101">
        <v>0</v>
      </c>
      <c r="I17" s="101">
        <v>3878</v>
      </c>
      <c r="J17" s="101">
        <v>1548</v>
      </c>
      <c r="K17" s="101">
        <v>364</v>
      </c>
      <c r="L17" s="101">
        <v>35</v>
      </c>
      <c r="M17" s="101">
        <v>0</v>
      </c>
      <c r="O17" s="101">
        <v>16431</v>
      </c>
      <c r="Q17" s="99"/>
    </row>
    <row r="18" spans="1:21" ht="12.75">
      <c r="A18" s="85">
        <v>5.7</v>
      </c>
      <c r="B18" s="100" t="s">
        <v>173</v>
      </c>
      <c r="C18" s="82">
        <v>122467</v>
      </c>
      <c r="D18" s="82">
        <v>111751</v>
      </c>
      <c r="E18" s="82">
        <v>279564</v>
      </c>
      <c r="F18" s="82">
        <v>52682</v>
      </c>
      <c r="G18" s="82">
        <v>85176</v>
      </c>
      <c r="H18" s="82">
        <v>47167</v>
      </c>
      <c r="I18" s="82">
        <v>163774</v>
      </c>
      <c r="J18" s="82">
        <v>258188</v>
      </c>
      <c r="K18" s="82">
        <v>89951</v>
      </c>
      <c r="L18" s="82">
        <v>180896</v>
      </c>
      <c r="M18" s="82">
        <v>56570</v>
      </c>
      <c r="O18" s="82">
        <v>1448186</v>
      </c>
      <c r="S18" s="98"/>
      <c r="T18" s="99"/>
      <c r="U18" s="99"/>
    </row>
    <row r="19" ht="12.75">
      <c r="B19" s="85" t="s">
        <v>169</v>
      </c>
    </row>
    <row r="20" spans="1:15" ht="12.75">
      <c r="A20" s="85">
        <v>5.8</v>
      </c>
      <c r="B20" s="81" t="s">
        <v>175</v>
      </c>
      <c r="C20" s="81">
        <v>121583</v>
      </c>
      <c r="D20" s="81">
        <v>111751</v>
      </c>
      <c r="E20" s="81">
        <v>258703</v>
      </c>
      <c r="F20" s="81">
        <v>52682</v>
      </c>
      <c r="G20" s="81">
        <v>85060</v>
      </c>
      <c r="H20" s="81">
        <v>47167</v>
      </c>
      <c r="I20" s="81">
        <v>163774</v>
      </c>
      <c r="J20" s="81">
        <v>258172</v>
      </c>
      <c r="K20" s="81">
        <v>89936</v>
      </c>
      <c r="L20" s="81">
        <v>117070</v>
      </c>
      <c r="M20" s="81">
        <v>56570</v>
      </c>
      <c r="O20" s="81">
        <v>1362468</v>
      </c>
    </row>
    <row r="21" spans="1:15" ht="12.75">
      <c r="A21" s="85">
        <v>5.9</v>
      </c>
      <c r="B21" s="101" t="s">
        <v>174</v>
      </c>
      <c r="C21" s="101">
        <v>830</v>
      </c>
      <c r="D21" s="101">
        <v>0</v>
      </c>
      <c r="E21" s="101">
        <v>20861</v>
      </c>
      <c r="F21" s="101">
        <v>0</v>
      </c>
      <c r="G21" s="101">
        <v>116</v>
      </c>
      <c r="H21" s="101">
        <v>0</v>
      </c>
      <c r="I21" s="101">
        <v>0</v>
      </c>
      <c r="J21" s="101">
        <v>16</v>
      </c>
      <c r="K21" s="101">
        <v>15</v>
      </c>
      <c r="L21" s="101">
        <v>63826</v>
      </c>
      <c r="M21" s="101">
        <v>0</v>
      </c>
      <c r="O21" s="101">
        <v>85664</v>
      </c>
    </row>
    <row r="22" spans="1:15" ht="12.75">
      <c r="A22" s="102">
        <v>5.1</v>
      </c>
      <c r="B22" s="82" t="s">
        <v>176</v>
      </c>
      <c r="C22" s="82">
        <v>117589</v>
      </c>
      <c r="D22" s="82">
        <v>107478</v>
      </c>
      <c r="E22" s="82">
        <v>261613</v>
      </c>
      <c r="F22" s="82">
        <v>50226</v>
      </c>
      <c r="G22" s="82">
        <v>81573</v>
      </c>
      <c r="H22" s="82">
        <v>44919</v>
      </c>
      <c r="I22" s="82">
        <v>138550</v>
      </c>
      <c r="J22" s="82">
        <v>252898</v>
      </c>
      <c r="K22" s="82">
        <v>87005</v>
      </c>
      <c r="L22" s="82">
        <v>171937</v>
      </c>
      <c r="M22" s="82">
        <v>54831</v>
      </c>
      <c r="O22" s="82">
        <v>1368619</v>
      </c>
    </row>
    <row r="24" spans="1:15" ht="12.75">
      <c r="A24" s="102">
        <v>5.11</v>
      </c>
      <c r="B24" s="95" t="s">
        <v>177</v>
      </c>
      <c r="C24" s="81">
        <v>101297</v>
      </c>
      <c r="D24" s="81">
        <v>98875</v>
      </c>
      <c r="E24" s="81">
        <v>138866</v>
      </c>
      <c r="F24" s="81">
        <v>44541</v>
      </c>
      <c r="G24" s="81">
        <v>68942</v>
      </c>
      <c r="H24" s="81">
        <v>37487</v>
      </c>
      <c r="I24" s="81">
        <v>203883</v>
      </c>
      <c r="J24" s="81">
        <v>225430</v>
      </c>
      <c r="K24" s="81">
        <v>70842</v>
      </c>
      <c r="L24" s="81">
        <v>151929</v>
      </c>
      <c r="M24" s="81">
        <v>46572</v>
      </c>
      <c r="O24" s="81">
        <v>1188664</v>
      </c>
    </row>
    <row r="25" spans="1:15" ht="12.75">
      <c r="A25" s="102">
        <v>5.12</v>
      </c>
      <c r="B25" s="103" t="s">
        <v>178</v>
      </c>
      <c r="C25" s="104">
        <v>5897</v>
      </c>
      <c r="D25" s="104">
        <v>5352</v>
      </c>
      <c r="E25" s="104">
        <v>6563</v>
      </c>
      <c r="F25" s="104">
        <v>2557</v>
      </c>
      <c r="G25" s="104">
        <v>0</v>
      </c>
      <c r="H25" s="104">
        <v>1841</v>
      </c>
      <c r="I25" s="104">
        <v>8047</v>
      </c>
      <c r="J25" s="104">
        <v>0</v>
      </c>
      <c r="K25" s="104">
        <v>1671</v>
      </c>
      <c r="L25" s="104">
        <v>8109</v>
      </c>
      <c r="M25" s="104">
        <v>2400</v>
      </c>
      <c r="O25" s="104">
        <v>42437</v>
      </c>
    </row>
    <row r="26" spans="1:15" ht="12.75">
      <c r="A26" s="102">
        <v>5.13</v>
      </c>
      <c r="B26" s="103" t="s">
        <v>181</v>
      </c>
      <c r="C26" s="104">
        <v>229</v>
      </c>
      <c r="D26" s="104">
        <v>372</v>
      </c>
      <c r="E26" s="104">
        <v>343</v>
      </c>
      <c r="F26" s="104">
        <v>68</v>
      </c>
      <c r="G26" s="104">
        <v>0</v>
      </c>
      <c r="H26" s="104">
        <v>89</v>
      </c>
      <c r="I26" s="104">
        <v>62</v>
      </c>
      <c r="J26" s="104">
        <v>0</v>
      </c>
      <c r="K26" s="104">
        <v>0</v>
      </c>
      <c r="L26" s="104">
        <v>0</v>
      </c>
      <c r="M26" s="104">
        <v>135</v>
      </c>
      <c r="O26" s="104">
        <v>1298</v>
      </c>
    </row>
    <row r="27" spans="1:15" ht="12.75">
      <c r="A27" s="102">
        <v>5.14</v>
      </c>
      <c r="B27" s="103" t="s">
        <v>180</v>
      </c>
      <c r="C27" s="104">
        <v>761</v>
      </c>
      <c r="D27" s="104">
        <v>668</v>
      </c>
      <c r="E27" s="104">
        <v>2401</v>
      </c>
      <c r="F27" s="104">
        <v>381</v>
      </c>
      <c r="G27" s="104">
        <v>0</v>
      </c>
      <c r="H27" s="104">
        <v>248</v>
      </c>
      <c r="I27" s="104">
        <v>3813</v>
      </c>
      <c r="J27" s="104">
        <v>0</v>
      </c>
      <c r="K27" s="104">
        <v>194</v>
      </c>
      <c r="L27" s="104">
        <v>996</v>
      </c>
      <c r="M27" s="104">
        <v>372</v>
      </c>
      <c r="O27" s="104">
        <v>9834</v>
      </c>
    </row>
    <row r="28" spans="1:15" ht="12.75">
      <c r="A28" s="102">
        <v>5.15</v>
      </c>
      <c r="B28" s="100" t="s">
        <v>179</v>
      </c>
      <c r="C28" s="82">
        <v>15382</v>
      </c>
      <c r="D28" s="82">
        <v>8361</v>
      </c>
      <c r="E28" s="82">
        <v>121011</v>
      </c>
      <c r="F28" s="82">
        <v>5564</v>
      </c>
      <c r="G28" s="82">
        <v>15022</v>
      </c>
      <c r="H28" s="82">
        <v>7502</v>
      </c>
      <c r="I28" s="82">
        <v>3</v>
      </c>
      <c r="J28" s="82">
        <v>32758</v>
      </c>
      <c r="K28" s="82">
        <v>6689</v>
      </c>
      <c r="L28" s="82">
        <v>0</v>
      </c>
      <c r="M28" s="82">
        <v>7091</v>
      </c>
      <c r="O28" s="82">
        <v>219383</v>
      </c>
    </row>
    <row r="29" ht="4.5" customHeight="1"/>
    <row r="30" spans="1:15" ht="12.75">
      <c r="A30" s="102">
        <v>5.16</v>
      </c>
      <c r="B30" s="97" t="s">
        <v>182</v>
      </c>
      <c r="C30" s="75">
        <v>25994</v>
      </c>
      <c r="D30" s="75">
        <v>25059</v>
      </c>
      <c r="E30" s="75">
        <v>24323</v>
      </c>
      <c r="F30" s="75">
        <v>12154</v>
      </c>
      <c r="G30" s="75">
        <v>20613</v>
      </c>
      <c r="H30" s="75">
        <v>10380</v>
      </c>
      <c r="I30" s="75">
        <v>38076</v>
      </c>
      <c r="J30" s="75">
        <v>61554</v>
      </c>
      <c r="K30" s="75">
        <v>17868</v>
      </c>
      <c r="L30" s="75">
        <v>27812</v>
      </c>
      <c r="M30" s="75">
        <v>13526</v>
      </c>
      <c r="O30" s="75">
        <v>277359</v>
      </c>
    </row>
    <row r="31" spans="1:2" ht="12.75">
      <c r="A31" s="102"/>
      <c r="B31" s="85" t="s">
        <v>169</v>
      </c>
    </row>
    <row r="32" spans="1:15" ht="12.75">
      <c r="A32" s="102">
        <v>5.17</v>
      </c>
      <c r="B32" s="95" t="s">
        <v>90</v>
      </c>
      <c r="C32" s="76">
        <v>17517</v>
      </c>
      <c r="D32" s="76">
        <v>17943</v>
      </c>
      <c r="E32" s="76">
        <v>13529</v>
      </c>
      <c r="F32" s="76">
        <v>7734</v>
      </c>
      <c r="G32" s="76">
        <v>15861</v>
      </c>
      <c r="H32" s="76">
        <v>6661</v>
      </c>
      <c r="I32" s="76">
        <v>15804</v>
      </c>
      <c r="J32" s="76">
        <v>51282</v>
      </c>
      <c r="K32" s="76">
        <v>12774</v>
      </c>
      <c r="L32" s="76">
        <v>16086</v>
      </c>
      <c r="M32" s="76">
        <v>10011</v>
      </c>
      <c r="N32" s="79"/>
      <c r="O32" s="76">
        <v>185202</v>
      </c>
    </row>
    <row r="33" spans="1:15" ht="12.75">
      <c r="A33" s="102">
        <v>5.18</v>
      </c>
      <c r="B33" s="103" t="s">
        <v>141</v>
      </c>
      <c r="C33" s="77">
        <v>0.0007513342858471876</v>
      </c>
      <c r="D33" s="77">
        <v>0.0007026797564716251</v>
      </c>
      <c r="E33" s="77">
        <v>0.001285552058267152</v>
      </c>
      <c r="F33" s="77">
        <v>0.0008582234290147399</v>
      </c>
      <c r="G33" s="77">
        <v>0.0003356488778672121</v>
      </c>
      <c r="H33" s="77">
        <v>0.0008675030025521694</v>
      </c>
      <c r="I33" s="77">
        <v>0.0017297623609119116</v>
      </c>
      <c r="J33" s="77">
        <v>0.00016191222788445008</v>
      </c>
      <c r="K33" s="77">
        <v>0.00021054956827815758</v>
      </c>
      <c r="L33" s="77">
        <v>0.0006148289748159199</v>
      </c>
      <c r="M33" s="77">
        <v>0.000774876802184264</v>
      </c>
      <c r="N33" s="105"/>
      <c r="O33" s="77">
        <v>0.0006310868223165335</v>
      </c>
    </row>
    <row r="34" spans="1:15" ht="12.75">
      <c r="A34" s="102" t="s">
        <v>119</v>
      </c>
      <c r="B34" s="106" t="s">
        <v>142</v>
      </c>
      <c r="C34" s="107" t="s">
        <v>250</v>
      </c>
      <c r="D34" s="107" t="s">
        <v>250</v>
      </c>
      <c r="E34" s="107" t="s">
        <v>250</v>
      </c>
      <c r="F34" s="107" t="s">
        <v>250</v>
      </c>
      <c r="G34" s="107" t="s">
        <v>250</v>
      </c>
      <c r="H34" s="107" t="s">
        <v>250</v>
      </c>
      <c r="I34" s="107" t="s">
        <v>250</v>
      </c>
      <c r="J34" s="107" t="s">
        <v>250</v>
      </c>
      <c r="K34" s="107" t="s">
        <v>250</v>
      </c>
      <c r="L34" s="107" t="s">
        <v>250</v>
      </c>
      <c r="M34" s="107" t="s">
        <v>250</v>
      </c>
      <c r="N34" s="105"/>
      <c r="O34" s="108" t="s">
        <v>250</v>
      </c>
    </row>
    <row r="35" spans="1:15" ht="5.25" customHeight="1">
      <c r="A35" s="102"/>
      <c r="C35" s="79"/>
      <c r="D35" s="79"/>
      <c r="E35" s="79"/>
      <c r="F35" s="79"/>
      <c r="G35" s="79"/>
      <c r="H35" s="79"/>
      <c r="I35" s="79"/>
      <c r="J35" s="79"/>
      <c r="K35" s="79"/>
      <c r="L35" s="79"/>
      <c r="M35" s="79"/>
      <c r="N35" s="79"/>
      <c r="O35" s="79"/>
    </row>
    <row r="36" spans="1:15" ht="12.75">
      <c r="A36" s="102">
        <v>5.19</v>
      </c>
      <c r="B36" s="97" t="s">
        <v>184</v>
      </c>
      <c r="C36" s="78">
        <v>8449</v>
      </c>
      <c r="D36" s="78">
        <v>7062</v>
      </c>
      <c r="E36" s="78">
        <v>10616</v>
      </c>
      <c r="F36" s="78">
        <v>4394</v>
      </c>
      <c r="G36" s="78">
        <v>4752</v>
      </c>
      <c r="H36" s="78">
        <v>3701</v>
      </c>
      <c r="I36" s="78">
        <v>22574</v>
      </c>
      <c r="J36" s="78">
        <v>10272</v>
      </c>
      <c r="K36" s="78">
        <v>5109</v>
      </c>
      <c r="L36" s="78">
        <v>11723</v>
      </c>
      <c r="M36" s="78">
        <v>3506</v>
      </c>
      <c r="N36" s="79"/>
      <c r="O36" s="78">
        <v>92158</v>
      </c>
    </row>
    <row r="37" spans="2:15" ht="12.75">
      <c r="B37" s="85" t="s">
        <v>169</v>
      </c>
      <c r="C37" s="79"/>
      <c r="D37" s="79"/>
      <c r="E37" s="79"/>
      <c r="F37" s="79"/>
      <c r="G37" s="79"/>
      <c r="H37" s="79"/>
      <c r="I37" s="79"/>
      <c r="J37" s="79"/>
      <c r="K37" s="79"/>
      <c r="L37" s="79"/>
      <c r="M37" s="79"/>
      <c r="N37" s="79"/>
      <c r="O37" s="79"/>
    </row>
    <row r="38" spans="1:15" ht="12.75">
      <c r="A38" s="102">
        <v>5.2</v>
      </c>
      <c r="B38" s="97" t="s">
        <v>143</v>
      </c>
      <c r="C38" s="78">
        <v>4897</v>
      </c>
      <c r="D38" s="78">
        <v>4008</v>
      </c>
      <c r="E38" s="78">
        <v>6608</v>
      </c>
      <c r="F38" s="78">
        <v>2481</v>
      </c>
      <c r="G38" s="78">
        <v>2546</v>
      </c>
      <c r="H38" s="78">
        <v>2094</v>
      </c>
      <c r="I38" s="78">
        <v>12446</v>
      </c>
      <c r="J38" s="78">
        <v>6682</v>
      </c>
      <c r="K38" s="78">
        <v>3268</v>
      </c>
      <c r="L38" s="78">
        <v>8313</v>
      </c>
      <c r="M38" s="78">
        <v>2026</v>
      </c>
      <c r="N38" s="79"/>
      <c r="O38" s="78">
        <v>55369</v>
      </c>
    </row>
    <row r="39" spans="3:15" ht="5.25" customHeight="1">
      <c r="C39" s="79"/>
      <c r="D39" s="79"/>
      <c r="E39" s="79"/>
      <c r="F39" s="79"/>
      <c r="G39" s="79"/>
      <c r="H39" s="79"/>
      <c r="I39" s="79"/>
      <c r="J39" s="79"/>
      <c r="K39" s="79"/>
      <c r="L39" s="79"/>
      <c r="M39" s="79"/>
      <c r="N39" s="79"/>
      <c r="O39" s="79"/>
    </row>
    <row r="40" spans="1:15" ht="12.75">
      <c r="A40" s="102">
        <v>5.21</v>
      </c>
      <c r="B40" s="97" t="s">
        <v>185</v>
      </c>
      <c r="C40" s="80">
        <v>0.008309482520461294</v>
      </c>
      <c r="D40" s="80">
        <v>0.0074534221998842016</v>
      </c>
      <c r="E40" s="80">
        <v>0.007560212724761362</v>
      </c>
      <c r="F40" s="80">
        <v>0.009086774973741822</v>
      </c>
      <c r="G40" s="80">
        <v>0.008484553171385436</v>
      </c>
      <c r="H40" s="80">
        <v>0.009047794568000698</v>
      </c>
      <c r="I40" s="80">
        <v>0.008465727556357022</v>
      </c>
      <c r="J40" s="80">
        <v>0.006608901059535142</v>
      </c>
      <c r="K40" s="80">
        <v>0.008108537075947109</v>
      </c>
      <c r="L40" s="80">
        <v>0.007258871963878571</v>
      </c>
      <c r="M40" s="80">
        <v>0.009042017141987312</v>
      </c>
      <c r="N40" s="109"/>
      <c r="O40" s="80">
        <v>0.007760784208210722</v>
      </c>
    </row>
    <row r="41" spans="1:14" ht="6" customHeight="1">
      <c r="A41" s="102"/>
      <c r="N41" s="110"/>
    </row>
    <row r="42" ht="12.75">
      <c r="A42" s="102"/>
    </row>
    <row r="43" ht="15.75">
      <c r="A43" s="91" t="s">
        <v>191</v>
      </c>
    </row>
    <row r="44" spans="1:21" ht="12.75">
      <c r="A44" s="111">
        <v>6.2</v>
      </c>
      <c r="B44" s="95" t="s">
        <v>40</v>
      </c>
      <c r="C44" s="81" t="s">
        <v>250</v>
      </c>
      <c r="D44" s="81" t="s">
        <v>250</v>
      </c>
      <c r="E44" s="81" t="s">
        <v>250</v>
      </c>
      <c r="F44" s="81" t="s">
        <v>250</v>
      </c>
      <c r="G44" s="81" t="s">
        <v>250</v>
      </c>
      <c r="H44" s="81" t="s">
        <v>250</v>
      </c>
      <c r="I44" s="81" t="s">
        <v>250</v>
      </c>
      <c r="J44" s="81">
        <v>428546.06666666665</v>
      </c>
      <c r="K44" s="81" t="s">
        <v>250</v>
      </c>
      <c r="L44" s="81">
        <v>274461</v>
      </c>
      <c r="M44" s="81" t="s">
        <v>250</v>
      </c>
      <c r="O44" s="81">
        <v>703007.0666666667</v>
      </c>
      <c r="Q44" s="99"/>
      <c r="R44" s="99"/>
      <c r="S44" s="99"/>
      <c r="U44" s="99"/>
    </row>
    <row r="45" spans="1:21" ht="12.75">
      <c r="A45" s="111">
        <v>6.3</v>
      </c>
      <c r="B45" s="100" t="s">
        <v>41</v>
      </c>
      <c r="C45" s="82" t="s">
        <v>250</v>
      </c>
      <c r="D45" s="82" t="s">
        <v>250</v>
      </c>
      <c r="E45" s="82" t="s">
        <v>250</v>
      </c>
      <c r="F45" s="82" t="s">
        <v>250</v>
      </c>
      <c r="G45" s="82" t="s">
        <v>250</v>
      </c>
      <c r="H45" s="82" t="s">
        <v>250</v>
      </c>
      <c r="I45" s="82" t="s">
        <v>250</v>
      </c>
      <c r="J45" s="82">
        <v>390424</v>
      </c>
      <c r="K45" s="82" t="s">
        <v>250</v>
      </c>
      <c r="L45" s="82">
        <v>101734</v>
      </c>
      <c r="M45" s="82" t="s">
        <v>250</v>
      </c>
      <c r="O45" s="82">
        <v>492158</v>
      </c>
      <c r="Q45" s="99"/>
      <c r="R45" s="99"/>
      <c r="S45" s="99"/>
      <c r="U45" s="99"/>
    </row>
    <row r="46" ht="12.75">
      <c r="A46" s="111"/>
    </row>
    <row r="47" ht="15.75">
      <c r="A47" s="91" t="s">
        <v>192</v>
      </c>
    </row>
    <row r="48" spans="1:15" ht="12.75">
      <c r="A48" s="111">
        <v>7.2</v>
      </c>
      <c r="B48" s="97" t="s">
        <v>193</v>
      </c>
      <c r="C48" s="75">
        <v>225</v>
      </c>
      <c r="D48" s="75">
        <v>271</v>
      </c>
      <c r="E48" s="75">
        <v>328</v>
      </c>
      <c r="F48" s="75">
        <v>231</v>
      </c>
      <c r="G48" s="75">
        <v>452</v>
      </c>
      <c r="H48" s="75">
        <v>22</v>
      </c>
      <c r="I48" s="75">
        <v>260</v>
      </c>
      <c r="J48" s="75">
        <v>438</v>
      </c>
      <c r="K48" s="75">
        <v>421</v>
      </c>
      <c r="L48" s="75">
        <v>213</v>
      </c>
      <c r="M48" s="75">
        <v>0</v>
      </c>
      <c r="O48" s="75">
        <v>2861</v>
      </c>
    </row>
    <row r="49" spans="1:2" ht="12.75">
      <c r="A49" s="111"/>
      <c r="B49" s="85" t="s">
        <v>169</v>
      </c>
    </row>
    <row r="50" spans="1:15" ht="12.75">
      <c r="A50" s="111">
        <v>7.3</v>
      </c>
      <c r="B50" s="95" t="s">
        <v>194</v>
      </c>
      <c r="C50" s="81">
        <v>152</v>
      </c>
      <c r="D50" s="81">
        <v>179</v>
      </c>
      <c r="E50" s="81">
        <v>203</v>
      </c>
      <c r="F50" s="81">
        <v>139</v>
      </c>
      <c r="G50" s="81">
        <v>294</v>
      </c>
      <c r="H50" s="81">
        <v>15</v>
      </c>
      <c r="I50" s="81">
        <v>133</v>
      </c>
      <c r="J50" s="81">
        <v>278</v>
      </c>
      <c r="K50" s="81">
        <v>247</v>
      </c>
      <c r="L50" s="112">
        <v>136</v>
      </c>
      <c r="M50" s="113">
        <v>0</v>
      </c>
      <c r="N50" s="114"/>
      <c r="O50" s="81">
        <v>1776</v>
      </c>
    </row>
    <row r="51" spans="1:15" ht="12.75">
      <c r="A51" s="111">
        <v>7.4</v>
      </c>
      <c r="B51" s="103" t="s">
        <v>195</v>
      </c>
      <c r="C51" s="104">
        <v>41</v>
      </c>
      <c r="D51" s="104">
        <v>53</v>
      </c>
      <c r="E51" s="104">
        <v>60</v>
      </c>
      <c r="F51" s="104">
        <v>45</v>
      </c>
      <c r="G51" s="104">
        <v>95</v>
      </c>
      <c r="H51" s="104">
        <v>5</v>
      </c>
      <c r="I51" s="104">
        <v>68</v>
      </c>
      <c r="J51" s="104">
        <v>93</v>
      </c>
      <c r="K51" s="104">
        <v>102</v>
      </c>
      <c r="L51" s="115">
        <v>43</v>
      </c>
      <c r="M51" s="116">
        <v>0</v>
      </c>
      <c r="N51" s="114"/>
      <c r="O51" s="104">
        <v>605</v>
      </c>
    </row>
    <row r="52" spans="1:15" ht="12.75">
      <c r="A52" s="111">
        <v>7.5</v>
      </c>
      <c r="B52" s="103" t="s">
        <v>196</v>
      </c>
      <c r="C52" s="104">
        <v>9</v>
      </c>
      <c r="D52" s="104">
        <v>14</v>
      </c>
      <c r="E52" s="104">
        <v>20</v>
      </c>
      <c r="F52" s="104">
        <v>11</v>
      </c>
      <c r="G52" s="104">
        <v>18</v>
      </c>
      <c r="H52" s="104">
        <v>1</v>
      </c>
      <c r="I52" s="104">
        <v>18</v>
      </c>
      <c r="J52" s="104">
        <v>18</v>
      </c>
      <c r="K52" s="104">
        <v>28</v>
      </c>
      <c r="L52" s="115">
        <v>12</v>
      </c>
      <c r="M52" s="116">
        <v>0</v>
      </c>
      <c r="N52" s="114"/>
      <c r="O52" s="104">
        <v>149</v>
      </c>
    </row>
    <row r="53" spans="1:15" ht="12.75">
      <c r="A53" s="111">
        <v>7.6</v>
      </c>
      <c r="B53" s="103" t="s">
        <v>197</v>
      </c>
      <c r="C53" s="104">
        <v>20</v>
      </c>
      <c r="D53" s="104">
        <v>23</v>
      </c>
      <c r="E53" s="104">
        <v>6</v>
      </c>
      <c r="F53" s="104">
        <v>34</v>
      </c>
      <c r="G53" s="104">
        <v>41</v>
      </c>
      <c r="H53" s="104">
        <v>1</v>
      </c>
      <c r="I53" s="104">
        <v>15</v>
      </c>
      <c r="J53" s="104">
        <v>41</v>
      </c>
      <c r="K53" s="104">
        <v>33</v>
      </c>
      <c r="L53" s="115">
        <v>17</v>
      </c>
      <c r="M53" s="116">
        <v>0</v>
      </c>
      <c r="N53" s="114"/>
      <c r="O53" s="104">
        <v>231</v>
      </c>
    </row>
    <row r="54" spans="1:15" ht="12.75">
      <c r="A54" s="111">
        <v>7.7</v>
      </c>
      <c r="B54" s="100" t="s">
        <v>144</v>
      </c>
      <c r="C54" s="82">
        <v>3</v>
      </c>
      <c r="D54" s="82">
        <v>2</v>
      </c>
      <c r="E54" s="82">
        <v>9</v>
      </c>
      <c r="F54" s="82">
        <v>2</v>
      </c>
      <c r="G54" s="82">
        <v>4</v>
      </c>
      <c r="H54" s="82">
        <v>0</v>
      </c>
      <c r="I54" s="82">
        <v>20</v>
      </c>
      <c r="J54" s="82">
        <v>8</v>
      </c>
      <c r="K54" s="82">
        <v>11</v>
      </c>
      <c r="L54" s="117">
        <v>5</v>
      </c>
      <c r="M54" s="118">
        <v>0</v>
      </c>
      <c r="N54" s="114"/>
      <c r="O54" s="82">
        <v>64</v>
      </c>
    </row>
    <row r="55" spans="1:14" ht="12.75">
      <c r="A55" s="111"/>
      <c r="N55" s="110"/>
    </row>
    <row r="56" spans="1:15" ht="12.75">
      <c r="A56" s="111">
        <v>7.8</v>
      </c>
      <c r="B56" s="95" t="s">
        <v>198</v>
      </c>
      <c r="C56" s="81">
        <v>200</v>
      </c>
      <c r="D56" s="81">
        <v>246</v>
      </c>
      <c r="E56" s="81">
        <v>264</v>
      </c>
      <c r="F56" s="81">
        <v>191</v>
      </c>
      <c r="G56" s="81">
        <v>366</v>
      </c>
      <c r="H56" s="81">
        <v>18</v>
      </c>
      <c r="I56" s="81">
        <v>198</v>
      </c>
      <c r="J56" s="81">
        <v>337</v>
      </c>
      <c r="K56" s="81">
        <v>317</v>
      </c>
      <c r="L56" s="81">
        <v>176</v>
      </c>
      <c r="M56" s="113">
        <v>0</v>
      </c>
      <c r="N56" s="114"/>
      <c r="O56" s="81">
        <v>2313</v>
      </c>
    </row>
    <row r="57" spans="1:15" ht="12.75">
      <c r="A57" s="111">
        <v>7.9</v>
      </c>
      <c r="B57" s="103" t="s">
        <v>199</v>
      </c>
      <c r="C57" s="104">
        <v>16</v>
      </c>
      <c r="D57" s="104">
        <v>16</v>
      </c>
      <c r="E57" s="104">
        <v>32</v>
      </c>
      <c r="F57" s="104">
        <v>11</v>
      </c>
      <c r="G57" s="104">
        <v>45</v>
      </c>
      <c r="H57" s="104">
        <v>2</v>
      </c>
      <c r="I57" s="104">
        <v>25</v>
      </c>
      <c r="J57" s="104">
        <v>51</v>
      </c>
      <c r="K57" s="104">
        <v>60</v>
      </c>
      <c r="L57" s="104">
        <v>26</v>
      </c>
      <c r="M57" s="116">
        <v>0</v>
      </c>
      <c r="N57" s="114"/>
      <c r="O57" s="104">
        <v>284</v>
      </c>
    </row>
    <row r="58" spans="1:15" ht="12.75">
      <c r="A58" s="102">
        <v>7.1</v>
      </c>
      <c r="B58" s="103" t="s">
        <v>200</v>
      </c>
      <c r="C58" s="104">
        <v>7</v>
      </c>
      <c r="D58" s="104">
        <v>11</v>
      </c>
      <c r="E58" s="104">
        <v>9</v>
      </c>
      <c r="F58" s="104">
        <v>13</v>
      </c>
      <c r="G58" s="104">
        <v>23</v>
      </c>
      <c r="H58" s="104">
        <v>0</v>
      </c>
      <c r="I58" s="104">
        <v>26</v>
      </c>
      <c r="J58" s="104">
        <v>28</v>
      </c>
      <c r="K58" s="104">
        <v>31</v>
      </c>
      <c r="L58" s="104">
        <v>7</v>
      </c>
      <c r="M58" s="116">
        <v>0</v>
      </c>
      <c r="N58" s="114"/>
      <c r="O58" s="104">
        <v>155</v>
      </c>
    </row>
    <row r="59" spans="1:15" ht="12.75">
      <c r="A59" s="102">
        <v>7.11</v>
      </c>
      <c r="B59" s="100" t="s">
        <v>206</v>
      </c>
      <c r="C59" s="82">
        <v>3</v>
      </c>
      <c r="D59" s="82">
        <v>13</v>
      </c>
      <c r="E59" s="82">
        <v>23</v>
      </c>
      <c r="F59" s="82">
        <v>8</v>
      </c>
      <c r="G59" s="82">
        <v>18</v>
      </c>
      <c r="H59" s="82">
        <v>2</v>
      </c>
      <c r="I59" s="82">
        <v>11</v>
      </c>
      <c r="J59" s="82">
        <v>22</v>
      </c>
      <c r="K59" s="82">
        <v>13</v>
      </c>
      <c r="L59" s="82">
        <v>4</v>
      </c>
      <c r="M59" s="118">
        <v>0</v>
      </c>
      <c r="N59" s="114"/>
      <c r="O59" s="82">
        <v>117</v>
      </c>
    </row>
    <row r="60" spans="1:13" ht="12.75">
      <c r="A60" s="111"/>
      <c r="M60" s="74"/>
    </row>
    <row r="61" spans="1:15" ht="12.75">
      <c r="A61" s="102">
        <v>7.12</v>
      </c>
      <c r="B61" s="95" t="s">
        <v>201</v>
      </c>
      <c r="C61" s="81">
        <v>30</v>
      </c>
      <c r="D61" s="81">
        <v>44</v>
      </c>
      <c r="E61" s="81">
        <v>113</v>
      </c>
      <c r="F61" s="81">
        <v>44</v>
      </c>
      <c r="G61" s="81">
        <v>146</v>
      </c>
      <c r="H61" s="81">
        <v>5</v>
      </c>
      <c r="I61" s="81">
        <v>85</v>
      </c>
      <c r="J61" s="81">
        <v>140</v>
      </c>
      <c r="K61" s="81">
        <v>124</v>
      </c>
      <c r="L61" s="112">
        <v>32</v>
      </c>
      <c r="M61" s="113">
        <v>0</v>
      </c>
      <c r="N61" s="114"/>
      <c r="O61" s="81">
        <v>763</v>
      </c>
    </row>
    <row r="62" spans="1:15" ht="12.75">
      <c r="A62" s="102">
        <v>7.13</v>
      </c>
      <c r="B62" s="103" t="s">
        <v>202</v>
      </c>
      <c r="C62" s="104">
        <v>54</v>
      </c>
      <c r="D62" s="104">
        <v>81</v>
      </c>
      <c r="E62" s="104">
        <v>144</v>
      </c>
      <c r="F62" s="104">
        <v>50</v>
      </c>
      <c r="G62" s="104">
        <v>218</v>
      </c>
      <c r="H62" s="104">
        <v>10</v>
      </c>
      <c r="I62" s="104">
        <v>122</v>
      </c>
      <c r="J62" s="104">
        <v>212</v>
      </c>
      <c r="K62" s="104">
        <v>207</v>
      </c>
      <c r="L62" s="115">
        <v>121</v>
      </c>
      <c r="M62" s="116">
        <v>0</v>
      </c>
      <c r="N62" s="114"/>
      <c r="O62" s="104">
        <v>1219</v>
      </c>
    </row>
    <row r="63" spans="1:15" ht="12.75">
      <c r="A63" s="102">
        <v>7.14</v>
      </c>
      <c r="B63" s="103" t="s">
        <v>203</v>
      </c>
      <c r="C63" s="104">
        <v>17</v>
      </c>
      <c r="D63" s="104">
        <v>18</v>
      </c>
      <c r="E63" s="104">
        <v>36</v>
      </c>
      <c r="F63" s="104">
        <v>14</v>
      </c>
      <c r="G63" s="104">
        <v>57</v>
      </c>
      <c r="H63" s="104">
        <v>2</v>
      </c>
      <c r="I63" s="104">
        <v>30</v>
      </c>
      <c r="J63" s="104">
        <v>51</v>
      </c>
      <c r="K63" s="104">
        <v>52</v>
      </c>
      <c r="L63" s="115">
        <v>44</v>
      </c>
      <c r="M63" s="116">
        <v>0</v>
      </c>
      <c r="N63" s="114"/>
      <c r="O63" s="104">
        <v>321</v>
      </c>
    </row>
    <row r="64" spans="1:15" ht="12.75">
      <c r="A64" s="102">
        <v>7.15</v>
      </c>
      <c r="B64" s="103" t="s">
        <v>204</v>
      </c>
      <c r="C64" s="104">
        <v>9</v>
      </c>
      <c r="D64" s="104">
        <v>10</v>
      </c>
      <c r="E64" s="104">
        <v>15</v>
      </c>
      <c r="F64" s="104">
        <v>7</v>
      </c>
      <c r="G64" s="104">
        <v>15</v>
      </c>
      <c r="H64" s="104">
        <v>0</v>
      </c>
      <c r="I64" s="104">
        <v>10</v>
      </c>
      <c r="J64" s="104">
        <v>20</v>
      </c>
      <c r="K64" s="104">
        <v>19</v>
      </c>
      <c r="L64" s="115">
        <v>8</v>
      </c>
      <c r="M64" s="116">
        <v>0</v>
      </c>
      <c r="N64" s="114"/>
      <c r="O64" s="104">
        <v>113</v>
      </c>
    </row>
    <row r="65" spans="1:15" ht="12.75">
      <c r="A65" s="102">
        <v>7.16</v>
      </c>
      <c r="B65" s="100" t="s">
        <v>205</v>
      </c>
      <c r="C65" s="82">
        <v>59</v>
      </c>
      <c r="D65" s="82">
        <v>68</v>
      </c>
      <c r="E65" s="82">
        <v>20</v>
      </c>
      <c r="F65" s="82">
        <v>74</v>
      </c>
      <c r="G65" s="82">
        <v>16</v>
      </c>
      <c r="H65" s="82">
        <v>5</v>
      </c>
      <c r="I65" s="82">
        <v>13</v>
      </c>
      <c r="J65" s="82">
        <v>15</v>
      </c>
      <c r="K65" s="82">
        <v>19</v>
      </c>
      <c r="L65" s="117">
        <v>8</v>
      </c>
      <c r="M65" s="118">
        <v>0</v>
      </c>
      <c r="N65" s="114"/>
      <c r="O65" s="82">
        <v>297</v>
      </c>
    </row>
    <row r="66" ht="12.75">
      <c r="A66" s="111"/>
    </row>
    <row r="67" spans="1:15" ht="12.75">
      <c r="A67" s="102">
        <v>7.17</v>
      </c>
      <c r="B67" s="97" t="s">
        <v>207</v>
      </c>
      <c r="C67" s="75">
        <v>43</v>
      </c>
      <c r="D67" s="75">
        <v>58</v>
      </c>
      <c r="E67" s="75">
        <v>0</v>
      </c>
      <c r="F67" s="75">
        <v>32</v>
      </c>
      <c r="G67" s="75">
        <v>43</v>
      </c>
      <c r="H67" s="75">
        <v>1</v>
      </c>
      <c r="I67" s="75">
        <v>0</v>
      </c>
      <c r="J67" s="75">
        <v>44</v>
      </c>
      <c r="K67" s="75">
        <v>46</v>
      </c>
      <c r="L67" s="75">
        <v>52</v>
      </c>
      <c r="M67" s="75">
        <v>0</v>
      </c>
      <c r="O67" s="75">
        <v>319</v>
      </c>
    </row>
    <row r="68" spans="1:2" ht="12.75">
      <c r="A68" s="102"/>
      <c r="B68" s="85" t="s">
        <v>169</v>
      </c>
    </row>
    <row r="69" spans="1:15" ht="12.75">
      <c r="A69" s="102">
        <v>7.18</v>
      </c>
      <c r="B69" s="95" t="s">
        <v>208</v>
      </c>
      <c r="C69" s="81">
        <v>0</v>
      </c>
      <c r="D69" s="81">
        <v>0</v>
      </c>
      <c r="E69" s="81">
        <v>0</v>
      </c>
      <c r="F69" s="81">
        <v>0</v>
      </c>
      <c r="G69" s="81">
        <v>6</v>
      </c>
      <c r="H69" s="81">
        <v>0</v>
      </c>
      <c r="I69" s="81">
        <v>0</v>
      </c>
      <c r="J69" s="81">
        <v>3</v>
      </c>
      <c r="K69" s="81">
        <v>13</v>
      </c>
      <c r="L69" s="81">
        <v>26</v>
      </c>
      <c r="M69" s="113">
        <v>0</v>
      </c>
      <c r="N69" s="114"/>
      <c r="O69" s="81">
        <v>48</v>
      </c>
    </row>
    <row r="70" spans="1:15" ht="12.75">
      <c r="A70" s="102">
        <v>7.1899999999999995</v>
      </c>
      <c r="B70" s="103" t="s">
        <v>209</v>
      </c>
      <c r="C70" s="104">
        <v>0</v>
      </c>
      <c r="D70" s="104">
        <v>0</v>
      </c>
      <c r="E70" s="104">
        <v>0</v>
      </c>
      <c r="F70" s="104">
        <v>0</v>
      </c>
      <c r="G70" s="104">
        <v>5</v>
      </c>
      <c r="H70" s="104">
        <v>0</v>
      </c>
      <c r="I70" s="104">
        <v>0</v>
      </c>
      <c r="J70" s="104">
        <v>9</v>
      </c>
      <c r="K70" s="104">
        <v>7</v>
      </c>
      <c r="L70" s="104">
        <v>12</v>
      </c>
      <c r="M70" s="116">
        <v>0</v>
      </c>
      <c r="N70" s="114"/>
      <c r="O70" s="104">
        <v>33</v>
      </c>
    </row>
    <row r="71" spans="1:15" ht="12.75">
      <c r="A71" s="102">
        <v>7.199999999999999</v>
      </c>
      <c r="B71" s="103" t="s">
        <v>210</v>
      </c>
      <c r="C71" s="104">
        <v>0</v>
      </c>
      <c r="D71" s="104">
        <v>0</v>
      </c>
      <c r="E71" s="104">
        <v>0</v>
      </c>
      <c r="F71" s="104">
        <v>0</v>
      </c>
      <c r="G71" s="104">
        <v>10</v>
      </c>
      <c r="H71" s="104">
        <v>0</v>
      </c>
      <c r="I71" s="104">
        <v>0</v>
      </c>
      <c r="J71" s="104">
        <v>13</v>
      </c>
      <c r="K71" s="104">
        <v>14</v>
      </c>
      <c r="L71" s="104">
        <v>12</v>
      </c>
      <c r="M71" s="116">
        <v>0</v>
      </c>
      <c r="N71" s="114"/>
      <c r="O71" s="104">
        <v>49</v>
      </c>
    </row>
    <row r="72" spans="1:15" ht="12.75">
      <c r="A72" s="102">
        <v>7.209999999999999</v>
      </c>
      <c r="B72" s="100" t="s">
        <v>211</v>
      </c>
      <c r="C72" s="82">
        <v>0</v>
      </c>
      <c r="D72" s="82">
        <v>0</v>
      </c>
      <c r="E72" s="82">
        <v>0</v>
      </c>
      <c r="F72" s="82">
        <v>0</v>
      </c>
      <c r="G72" s="82">
        <v>2</v>
      </c>
      <c r="H72" s="82">
        <v>0</v>
      </c>
      <c r="I72" s="82">
        <v>0</v>
      </c>
      <c r="J72" s="82">
        <v>1</v>
      </c>
      <c r="K72" s="82">
        <v>0</v>
      </c>
      <c r="L72" s="82">
        <v>2</v>
      </c>
      <c r="M72" s="118">
        <v>0</v>
      </c>
      <c r="N72" s="114"/>
      <c r="O72" s="82">
        <v>5</v>
      </c>
    </row>
    <row r="73" spans="1:13" ht="12.75">
      <c r="A73" s="111"/>
      <c r="M73" s="75"/>
    </row>
    <row r="74" spans="1:15" ht="12.75">
      <c r="A74" s="102">
        <v>7.219999999999999</v>
      </c>
      <c r="B74" s="97" t="s">
        <v>212</v>
      </c>
      <c r="C74" s="75">
        <v>63</v>
      </c>
      <c r="D74" s="75">
        <v>43</v>
      </c>
      <c r="E74" s="75">
        <v>0</v>
      </c>
      <c r="F74" s="75">
        <v>50</v>
      </c>
      <c r="G74" s="75">
        <v>109</v>
      </c>
      <c r="H74" s="75">
        <v>7</v>
      </c>
      <c r="I74" s="75">
        <v>0</v>
      </c>
      <c r="J74" s="75">
        <v>94</v>
      </c>
      <c r="K74" s="75">
        <v>96</v>
      </c>
      <c r="L74" s="75">
        <v>62</v>
      </c>
      <c r="M74" s="75">
        <v>0</v>
      </c>
      <c r="O74" s="75">
        <v>524</v>
      </c>
    </row>
    <row r="75" spans="1:2" ht="12.75">
      <c r="A75" s="102"/>
      <c r="B75" s="85" t="s">
        <v>169</v>
      </c>
    </row>
    <row r="76" spans="1:15" ht="12.75">
      <c r="A76" s="102">
        <v>7.229999999999999</v>
      </c>
      <c r="B76" s="95" t="s">
        <v>208</v>
      </c>
      <c r="C76" s="81">
        <v>0</v>
      </c>
      <c r="D76" s="81">
        <v>0</v>
      </c>
      <c r="E76" s="81">
        <v>0</v>
      </c>
      <c r="F76" s="81">
        <v>0</v>
      </c>
      <c r="G76" s="81">
        <v>2</v>
      </c>
      <c r="H76" s="81">
        <v>0</v>
      </c>
      <c r="I76" s="81">
        <v>0</v>
      </c>
      <c r="J76" s="81">
        <v>3</v>
      </c>
      <c r="K76" s="81">
        <v>9</v>
      </c>
      <c r="L76" s="81">
        <v>0</v>
      </c>
      <c r="M76" s="113">
        <v>0</v>
      </c>
      <c r="N76" s="114"/>
      <c r="O76" s="81">
        <v>14</v>
      </c>
    </row>
    <row r="77" spans="1:15" ht="12.75">
      <c r="A77" s="102">
        <v>7.239999999999998</v>
      </c>
      <c r="B77" s="103" t="s">
        <v>209</v>
      </c>
      <c r="C77" s="104">
        <v>0</v>
      </c>
      <c r="D77" s="104">
        <v>0</v>
      </c>
      <c r="E77" s="104">
        <v>0</v>
      </c>
      <c r="F77" s="104">
        <v>0</v>
      </c>
      <c r="G77" s="104">
        <v>13</v>
      </c>
      <c r="H77" s="104">
        <v>0</v>
      </c>
      <c r="I77" s="104">
        <v>0</v>
      </c>
      <c r="J77" s="104">
        <v>18</v>
      </c>
      <c r="K77" s="104">
        <v>21</v>
      </c>
      <c r="L77" s="104">
        <v>35</v>
      </c>
      <c r="M77" s="116">
        <v>0</v>
      </c>
      <c r="N77" s="114"/>
      <c r="O77" s="104">
        <v>87</v>
      </c>
    </row>
    <row r="78" spans="1:15" ht="12.75">
      <c r="A78" s="102">
        <v>7.249999999999998</v>
      </c>
      <c r="B78" s="103" t="s">
        <v>210</v>
      </c>
      <c r="C78" s="104">
        <v>0</v>
      </c>
      <c r="D78" s="104">
        <v>0</v>
      </c>
      <c r="E78" s="104">
        <v>0</v>
      </c>
      <c r="F78" s="104">
        <v>0</v>
      </c>
      <c r="G78" s="104">
        <v>42</v>
      </c>
      <c r="H78" s="104">
        <v>0</v>
      </c>
      <c r="I78" s="104">
        <v>0</v>
      </c>
      <c r="J78" s="104">
        <v>39</v>
      </c>
      <c r="K78" s="104">
        <v>34</v>
      </c>
      <c r="L78" s="104">
        <v>23</v>
      </c>
      <c r="M78" s="116">
        <v>0</v>
      </c>
      <c r="N78" s="114"/>
      <c r="O78" s="104">
        <v>138</v>
      </c>
    </row>
    <row r="79" spans="1:15" ht="12.75">
      <c r="A79" s="102">
        <v>7.259999999999998</v>
      </c>
      <c r="B79" s="100" t="s">
        <v>211</v>
      </c>
      <c r="C79" s="82">
        <v>0</v>
      </c>
      <c r="D79" s="82">
        <v>0</v>
      </c>
      <c r="E79" s="82">
        <v>0</v>
      </c>
      <c r="F79" s="82">
        <v>0</v>
      </c>
      <c r="G79" s="82">
        <v>3</v>
      </c>
      <c r="H79" s="82">
        <v>0</v>
      </c>
      <c r="I79" s="82">
        <v>0</v>
      </c>
      <c r="J79" s="82">
        <v>0</v>
      </c>
      <c r="K79" s="82">
        <v>2</v>
      </c>
      <c r="L79" s="82">
        <v>4</v>
      </c>
      <c r="M79" s="118">
        <v>0</v>
      </c>
      <c r="N79" s="114"/>
      <c r="O79" s="82">
        <v>9</v>
      </c>
    </row>
    <row r="80" ht="12.75">
      <c r="A80" s="111"/>
    </row>
    <row r="81" spans="1:15" ht="12.75">
      <c r="A81" s="102">
        <v>7.269999999999998</v>
      </c>
      <c r="B81" s="97" t="s">
        <v>213</v>
      </c>
      <c r="C81" s="75">
        <v>59</v>
      </c>
      <c r="D81" s="75">
        <v>72</v>
      </c>
      <c r="E81" s="75">
        <v>0</v>
      </c>
      <c r="F81" s="75">
        <v>75</v>
      </c>
      <c r="G81" s="75">
        <v>219</v>
      </c>
      <c r="H81" s="75">
        <v>5</v>
      </c>
      <c r="I81" s="75">
        <v>0</v>
      </c>
      <c r="J81" s="75">
        <v>216</v>
      </c>
      <c r="K81" s="75">
        <v>190</v>
      </c>
      <c r="L81" s="75">
        <v>60</v>
      </c>
      <c r="M81" s="75">
        <v>0</v>
      </c>
      <c r="O81" s="75">
        <v>896</v>
      </c>
    </row>
    <row r="82" spans="1:2" ht="12.75">
      <c r="A82" s="102"/>
      <c r="B82" s="85" t="s">
        <v>169</v>
      </c>
    </row>
    <row r="83" spans="1:15" ht="12.75">
      <c r="A83" s="102">
        <v>7.279999999999998</v>
      </c>
      <c r="B83" s="95" t="s">
        <v>208</v>
      </c>
      <c r="C83" s="81">
        <v>0</v>
      </c>
      <c r="D83" s="81">
        <v>0</v>
      </c>
      <c r="E83" s="81">
        <v>0</v>
      </c>
      <c r="F83" s="81">
        <v>0</v>
      </c>
      <c r="G83" s="81">
        <v>1</v>
      </c>
      <c r="H83" s="81">
        <v>0</v>
      </c>
      <c r="I83" s="81">
        <v>0</v>
      </c>
      <c r="J83" s="81">
        <v>4</v>
      </c>
      <c r="K83" s="81">
        <v>4</v>
      </c>
      <c r="L83" s="112">
        <v>1</v>
      </c>
      <c r="M83" s="113">
        <v>0</v>
      </c>
      <c r="N83" s="114"/>
      <c r="O83" s="81">
        <v>10</v>
      </c>
    </row>
    <row r="84" spans="1:15" ht="12.75">
      <c r="A84" s="102">
        <v>7.289999999999997</v>
      </c>
      <c r="B84" s="103" t="s">
        <v>209</v>
      </c>
      <c r="C84" s="104">
        <v>0</v>
      </c>
      <c r="D84" s="104">
        <v>0</v>
      </c>
      <c r="E84" s="104">
        <v>0</v>
      </c>
      <c r="F84" s="104">
        <v>0</v>
      </c>
      <c r="G84" s="104">
        <v>17</v>
      </c>
      <c r="H84" s="104">
        <v>0</v>
      </c>
      <c r="I84" s="104">
        <v>0</v>
      </c>
      <c r="J84" s="104">
        <v>10</v>
      </c>
      <c r="K84" s="104">
        <v>16</v>
      </c>
      <c r="L84" s="115">
        <v>4</v>
      </c>
      <c r="M84" s="116">
        <v>0</v>
      </c>
      <c r="N84" s="114"/>
      <c r="O84" s="104">
        <v>47</v>
      </c>
    </row>
    <row r="85" spans="1:15" ht="12.75">
      <c r="A85" s="102">
        <v>7.299999999999997</v>
      </c>
      <c r="B85" s="103" t="s">
        <v>210</v>
      </c>
      <c r="C85" s="104">
        <v>0</v>
      </c>
      <c r="D85" s="104">
        <v>0</v>
      </c>
      <c r="E85" s="104">
        <v>0</v>
      </c>
      <c r="F85" s="104">
        <v>0</v>
      </c>
      <c r="G85" s="104">
        <v>84</v>
      </c>
      <c r="H85" s="104">
        <v>0</v>
      </c>
      <c r="I85" s="104">
        <v>0</v>
      </c>
      <c r="J85" s="104">
        <v>93</v>
      </c>
      <c r="K85" s="104">
        <v>95</v>
      </c>
      <c r="L85" s="115">
        <v>55</v>
      </c>
      <c r="M85" s="116">
        <v>0</v>
      </c>
      <c r="N85" s="114"/>
      <c r="O85" s="104">
        <v>327</v>
      </c>
    </row>
    <row r="86" spans="1:15" ht="12.75">
      <c r="A86" s="102">
        <v>7.309999999999997</v>
      </c>
      <c r="B86" s="100" t="s">
        <v>211</v>
      </c>
      <c r="C86" s="82">
        <v>0</v>
      </c>
      <c r="D86" s="82">
        <v>0</v>
      </c>
      <c r="E86" s="82">
        <v>0</v>
      </c>
      <c r="F86" s="82">
        <v>0</v>
      </c>
      <c r="G86" s="82">
        <v>2</v>
      </c>
      <c r="H86" s="82">
        <v>0</v>
      </c>
      <c r="I86" s="82">
        <v>0</v>
      </c>
      <c r="J86" s="82">
        <v>4</v>
      </c>
      <c r="K86" s="82">
        <v>4</v>
      </c>
      <c r="L86" s="117">
        <v>0</v>
      </c>
      <c r="M86" s="118">
        <v>0</v>
      </c>
      <c r="N86" s="114"/>
      <c r="O86" s="82">
        <v>10</v>
      </c>
    </row>
    <row r="87" ht="12.75">
      <c r="A87" s="111"/>
    </row>
    <row r="88" spans="1:15" ht="12.75">
      <c r="A88" s="102">
        <v>7.319999999999997</v>
      </c>
      <c r="B88" s="97" t="s">
        <v>214</v>
      </c>
      <c r="C88" s="75">
        <v>18</v>
      </c>
      <c r="D88" s="75">
        <v>29</v>
      </c>
      <c r="E88" s="75">
        <v>0</v>
      </c>
      <c r="F88" s="75">
        <v>21</v>
      </c>
      <c r="G88" s="75">
        <v>13</v>
      </c>
      <c r="H88" s="75">
        <v>2</v>
      </c>
      <c r="I88" s="75">
        <v>0</v>
      </c>
      <c r="J88" s="75">
        <v>13</v>
      </c>
      <c r="K88" s="75">
        <v>12</v>
      </c>
      <c r="L88" s="75">
        <v>9</v>
      </c>
      <c r="M88" s="75">
        <v>0</v>
      </c>
      <c r="O88" s="75">
        <v>117</v>
      </c>
    </row>
    <row r="89" spans="1:2" ht="12.75">
      <c r="A89" s="102"/>
      <c r="B89" s="85" t="s">
        <v>169</v>
      </c>
    </row>
    <row r="90" spans="1:15" ht="12.75">
      <c r="A90" s="102">
        <v>7.3299999999999965</v>
      </c>
      <c r="B90" s="95" t="s">
        <v>208</v>
      </c>
      <c r="C90" s="81">
        <v>0</v>
      </c>
      <c r="D90" s="81">
        <v>0</v>
      </c>
      <c r="E90" s="81">
        <v>0</v>
      </c>
      <c r="F90" s="81">
        <v>0</v>
      </c>
      <c r="G90" s="81">
        <v>2</v>
      </c>
      <c r="H90" s="81">
        <v>0</v>
      </c>
      <c r="I90" s="81">
        <v>0</v>
      </c>
      <c r="J90" s="81">
        <v>1</v>
      </c>
      <c r="K90" s="81">
        <v>0</v>
      </c>
      <c r="L90" s="112">
        <v>1</v>
      </c>
      <c r="M90" s="113">
        <v>0</v>
      </c>
      <c r="N90" s="114"/>
      <c r="O90" s="81">
        <v>4</v>
      </c>
    </row>
    <row r="91" spans="1:15" ht="12.75">
      <c r="A91" s="102">
        <v>7.339999999999996</v>
      </c>
      <c r="B91" s="103" t="s">
        <v>209</v>
      </c>
      <c r="C91" s="104">
        <v>0</v>
      </c>
      <c r="D91" s="104">
        <v>0</v>
      </c>
      <c r="E91" s="104">
        <v>0</v>
      </c>
      <c r="F91" s="104">
        <v>0</v>
      </c>
      <c r="G91" s="104">
        <v>3</v>
      </c>
      <c r="H91" s="104">
        <v>0</v>
      </c>
      <c r="I91" s="104">
        <v>0</v>
      </c>
      <c r="J91" s="104">
        <v>0</v>
      </c>
      <c r="K91" s="104">
        <v>1</v>
      </c>
      <c r="L91" s="115">
        <v>3</v>
      </c>
      <c r="M91" s="116">
        <v>0</v>
      </c>
      <c r="N91" s="114"/>
      <c r="O91" s="104">
        <v>7</v>
      </c>
    </row>
    <row r="92" spans="1:15" ht="12.75">
      <c r="A92" s="102">
        <v>7.349999999999996</v>
      </c>
      <c r="B92" s="103" t="s">
        <v>210</v>
      </c>
      <c r="C92" s="104">
        <v>0</v>
      </c>
      <c r="D92" s="104">
        <v>0</v>
      </c>
      <c r="E92" s="104">
        <v>0</v>
      </c>
      <c r="F92" s="104">
        <v>0</v>
      </c>
      <c r="G92" s="104">
        <v>2</v>
      </c>
      <c r="H92" s="104">
        <v>0</v>
      </c>
      <c r="I92" s="104">
        <v>0</v>
      </c>
      <c r="J92" s="104">
        <v>4</v>
      </c>
      <c r="K92" s="104">
        <v>5</v>
      </c>
      <c r="L92" s="115">
        <v>2</v>
      </c>
      <c r="M92" s="116">
        <v>0</v>
      </c>
      <c r="N92" s="114"/>
      <c r="O92" s="104">
        <v>13</v>
      </c>
    </row>
    <row r="93" spans="1:15" ht="12.75">
      <c r="A93" s="102">
        <v>7.359999999999996</v>
      </c>
      <c r="B93" s="100" t="s">
        <v>211</v>
      </c>
      <c r="C93" s="82">
        <v>0</v>
      </c>
      <c r="D93" s="82">
        <v>0</v>
      </c>
      <c r="E93" s="82">
        <v>0</v>
      </c>
      <c r="F93" s="82">
        <v>0</v>
      </c>
      <c r="G93" s="82">
        <v>3</v>
      </c>
      <c r="H93" s="82">
        <v>0</v>
      </c>
      <c r="I93" s="82">
        <v>0</v>
      </c>
      <c r="J93" s="82">
        <v>1</v>
      </c>
      <c r="K93" s="82">
        <v>1</v>
      </c>
      <c r="L93" s="117">
        <v>3</v>
      </c>
      <c r="M93" s="118">
        <v>0</v>
      </c>
      <c r="N93" s="114"/>
      <c r="O93" s="82">
        <v>8</v>
      </c>
    </row>
    <row r="94" ht="12.75">
      <c r="A94" s="111"/>
    </row>
    <row r="95" spans="1:15" ht="12.75">
      <c r="A95" s="102">
        <v>7.369999999999996</v>
      </c>
      <c r="B95" s="97" t="s">
        <v>215</v>
      </c>
      <c r="C95" s="75">
        <v>8</v>
      </c>
      <c r="D95" s="75">
        <v>15</v>
      </c>
      <c r="E95" s="75">
        <v>0</v>
      </c>
      <c r="F95" s="75">
        <v>15</v>
      </c>
      <c r="G95" s="75">
        <v>18</v>
      </c>
      <c r="H95" s="75">
        <v>7</v>
      </c>
      <c r="I95" s="75">
        <v>0</v>
      </c>
      <c r="J95" s="75">
        <v>23</v>
      </c>
      <c r="K95" s="75">
        <v>24</v>
      </c>
      <c r="L95" s="75">
        <v>11</v>
      </c>
      <c r="M95" s="75">
        <v>0</v>
      </c>
      <c r="O95" s="75">
        <v>121</v>
      </c>
    </row>
    <row r="96" spans="1:2" ht="12.75">
      <c r="A96" s="102"/>
      <c r="B96" s="85" t="s">
        <v>169</v>
      </c>
    </row>
    <row r="97" spans="1:15" ht="12.75">
      <c r="A97" s="102">
        <v>7.3799999999999955</v>
      </c>
      <c r="B97" s="95" t="s">
        <v>208</v>
      </c>
      <c r="C97" s="81">
        <v>0</v>
      </c>
      <c r="D97" s="81">
        <v>0</v>
      </c>
      <c r="E97" s="81">
        <v>0</v>
      </c>
      <c r="F97" s="81">
        <v>0</v>
      </c>
      <c r="G97" s="81">
        <v>0</v>
      </c>
      <c r="H97" s="81">
        <v>0</v>
      </c>
      <c r="I97" s="81">
        <v>0</v>
      </c>
      <c r="J97" s="81">
        <v>0</v>
      </c>
      <c r="K97" s="81">
        <v>1</v>
      </c>
      <c r="L97" s="112">
        <v>2</v>
      </c>
      <c r="M97" s="113">
        <v>0</v>
      </c>
      <c r="N97" s="114"/>
      <c r="O97" s="81">
        <v>3</v>
      </c>
    </row>
    <row r="98" spans="1:15" ht="12.75">
      <c r="A98" s="102">
        <v>7.389999999999995</v>
      </c>
      <c r="B98" s="103" t="s">
        <v>209</v>
      </c>
      <c r="C98" s="104">
        <v>0</v>
      </c>
      <c r="D98" s="104">
        <v>0</v>
      </c>
      <c r="E98" s="104">
        <v>0</v>
      </c>
      <c r="F98" s="104">
        <v>0</v>
      </c>
      <c r="G98" s="104">
        <v>0</v>
      </c>
      <c r="H98" s="104">
        <v>0</v>
      </c>
      <c r="I98" s="104">
        <v>0</v>
      </c>
      <c r="J98" s="104">
        <v>0</v>
      </c>
      <c r="K98" s="104">
        <v>6</v>
      </c>
      <c r="L98" s="115">
        <v>3</v>
      </c>
      <c r="M98" s="116">
        <v>0</v>
      </c>
      <c r="N98" s="114"/>
      <c r="O98" s="104">
        <v>9</v>
      </c>
    </row>
    <row r="99" spans="1:15" ht="12.75">
      <c r="A99" s="102">
        <v>7.399999999999995</v>
      </c>
      <c r="B99" s="103" t="s">
        <v>210</v>
      </c>
      <c r="C99" s="104">
        <v>0</v>
      </c>
      <c r="D99" s="104">
        <v>0</v>
      </c>
      <c r="E99" s="104">
        <v>0</v>
      </c>
      <c r="F99" s="104">
        <v>0</v>
      </c>
      <c r="G99" s="104">
        <v>7</v>
      </c>
      <c r="H99" s="104">
        <v>0</v>
      </c>
      <c r="I99" s="104">
        <v>0</v>
      </c>
      <c r="J99" s="104">
        <v>10</v>
      </c>
      <c r="K99" s="104">
        <v>8</v>
      </c>
      <c r="L99" s="115">
        <v>3</v>
      </c>
      <c r="M99" s="116">
        <v>0</v>
      </c>
      <c r="N99" s="114"/>
      <c r="O99" s="104">
        <v>28</v>
      </c>
    </row>
    <row r="100" spans="1:15" ht="12.75">
      <c r="A100" s="102">
        <v>7.409999999999995</v>
      </c>
      <c r="B100" s="100" t="s">
        <v>211</v>
      </c>
      <c r="C100" s="82">
        <v>0</v>
      </c>
      <c r="D100" s="82">
        <v>0</v>
      </c>
      <c r="E100" s="82">
        <v>0</v>
      </c>
      <c r="F100" s="82">
        <v>0</v>
      </c>
      <c r="G100" s="82">
        <v>0</v>
      </c>
      <c r="H100" s="82">
        <v>0</v>
      </c>
      <c r="I100" s="82">
        <v>0</v>
      </c>
      <c r="J100" s="82">
        <v>2</v>
      </c>
      <c r="K100" s="82">
        <v>0</v>
      </c>
      <c r="L100" s="117">
        <v>3</v>
      </c>
      <c r="M100" s="118">
        <v>0</v>
      </c>
      <c r="N100" s="114"/>
      <c r="O100" s="82">
        <v>5</v>
      </c>
    </row>
    <row r="102" ht="15.75">
      <c r="A102" s="91" t="s">
        <v>216</v>
      </c>
    </row>
    <row r="103" ht="12.75">
      <c r="A103" s="120" t="s">
        <v>66</v>
      </c>
    </row>
    <row r="104" spans="1:15" ht="12.75">
      <c r="A104" s="102">
        <v>5.23</v>
      </c>
      <c r="B104" s="95" t="s">
        <v>187</v>
      </c>
      <c r="C104" s="81">
        <v>13801</v>
      </c>
      <c r="D104" s="81">
        <v>13852</v>
      </c>
      <c r="E104" s="81">
        <v>14934</v>
      </c>
      <c r="F104" s="81">
        <v>4868</v>
      </c>
      <c r="G104" s="81">
        <v>6801</v>
      </c>
      <c r="H104" s="81">
        <v>4156</v>
      </c>
      <c r="I104" s="81">
        <v>23919</v>
      </c>
      <c r="J104" s="81">
        <v>19073</v>
      </c>
      <c r="K104" s="81">
        <v>6815</v>
      </c>
      <c r="L104" s="81">
        <v>15058</v>
      </c>
      <c r="M104" s="81">
        <v>5352</v>
      </c>
      <c r="N104" s="114"/>
      <c r="O104" s="81">
        <v>128629</v>
      </c>
    </row>
    <row r="105" spans="1:15" ht="12.75">
      <c r="A105" s="102">
        <v>5.24</v>
      </c>
      <c r="B105" s="103" t="s">
        <v>188</v>
      </c>
      <c r="C105" s="104">
        <v>7968</v>
      </c>
      <c r="D105" s="104">
        <v>7464</v>
      </c>
      <c r="E105" s="104">
        <v>9089</v>
      </c>
      <c r="F105" s="104">
        <v>3622</v>
      </c>
      <c r="G105" s="104">
        <v>5360</v>
      </c>
      <c r="H105" s="104">
        <v>3215</v>
      </c>
      <c r="I105" s="104">
        <v>15982</v>
      </c>
      <c r="J105" s="104">
        <v>17844</v>
      </c>
      <c r="K105" s="104">
        <v>7038</v>
      </c>
      <c r="L105" s="104">
        <v>12422</v>
      </c>
      <c r="M105" s="104">
        <v>3945</v>
      </c>
      <c r="N105" s="114"/>
      <c r="O105" s="104">
        <v>93949</v>
      </c>
    </row>
    <row r="106" spans="1:15" ht="12.75">
      <c r="A106" s="102">
        <v>5.25</v>
      </c>
      <c r="B106" s="103" t="s">
        <v>56</v>
      </c>
      <c r="C106" s="104">
        <v>63860</v>
      </c>
      <c r="D106" s="104">
        <v>63394</v>
      </c>
      <c r="E106" s="104">
        <v>83568</v>
      </c>
      <c r="F106" s="104">
        <v>28252</v>
      </c>
      <c r="G106" s="104">
        <v>44172</v>
      </c>
      <c r="H106" s="104">
        <v>24115</v>
      </c>
      <c r="I106" s="104">
        <v>132165</v>
      </c>
      <c r="J106" s="104">
        <v>140120</v>
      </c>
      <c r="K106" s="104">
        <v>42893</v>
      </c>
      <c r="L106" s="104">
        <v>96078</v>
      </c>
      <c r="M106" s="104">
        <v>29461</v>
      </c>
      <c r="N106" s="114"/>
      <c r="O106" s="104">
        <v>748078</v>
      </c>
    </row>
    <row r="107" spans="1:15" ht="12.75">
      <c r="A107" s="102"/>
      <c r="B107" s="121" t="s">
        <v>76</v>
      </c>
      <c r="C107" s="104">
        <v>48270</v>
      </c>
      <c r="D107" s="104">
        <v>50351</v>
      </c>
      <c r="E107" s="104">
        <v>54591</v>
      </c>
      <c r="F107" s="104">
        <v>20048</v>
      </c>
      <c r="G107" s="104">
        <v>31843</v>
      </c>
      <c r="H107" s="104">
        <v>17432</v>
      </c>
      <c r="I107" s="104">
        <v>88097</v>
      </c>
      <c r="J107" s="104">
        <v>98682</v>
      </c>
      <c r="K107" s="104">
        <v>31282</v>
      </c>
      <c r="L107" s="104">
        <v>72419</v>
      </c>
      <c r="M107" s="104">
        <v>20865</v>
      </c>
      <c r="N107" s="114"/>
      <c r="O107" s="104">
        <v>533880</v>
      </c>
    </row>
    <row r="108" spans="1:15" ht="12.75">
      <c r="A108" s="102"/>
      <c r="B108" s="121" t="s">
        <v>77</v>
      </c>
      <c r="C108" s="104">
        <v>11723</v>
      </c>
      <c r="D108" s="104">
        <v>9685</v>
      </c>
      <c r="E108" s="104">
        <v>24244</v>
      </c>
      <c r="F108" s="104">
        <v>5954</v>
      </c>
      <c r="G108" s="104">
        <v>8687</v>
      </c>
      <c r="H108" s="104">
        <v>5298</v>
      </c>
      <c r="I108" s="104">
        <v>33298</v>
      </c>
      <c r="J108" s="104">
        <v>23090</v>
      </c>
      <c r="K108" s="104">
        <v>6448</v>
      </c>
      <c r="L108" s="104">
        <v>17417</v>
      </c>
      <c r="M108" s="104">
        <v>6535</v>
      </c>
      <c r="N108" s="114"/>
      <c r="O108" s="104">
        <v>152379</v>
      </c>
    </row>
    <row r="109" spans="1:15" ht="12.75">
      <c r="A109" s="102"/>
      <c r="B109" s="121" t="s">
        <v>78</v>
      </c>
      <c r="C109" s="104">
        <v>3867</v>
      </c>
      <c r="D109" s="104">
        <v>3358</v>
      </c>
      <c r="E109" s="104">
        <v>4733</v>
      </c>
      <c r="F109" s="104">
        <v>2250</v>
      </c>
      <c r="G109" s="104">
        <v>3642</v>
      </c>
      <c r="H109" s="104">
        <v>1385</v>
      </c>
      <c r="I109" s="104">
        <v>10770</v>
      </c>
      <c r="J109" s="104">
        <v>18348</v>
      </c>
      <c r="K109" s="104">
        <v>5163</v>
      </c>
      <c r="L109" s="104">
        <v>6242</v>
      </c>
      <c r="M109" s="104">
        <v>2061</v>
      </c>
      <c r="N109" s="114"/>
      <c r="O109" s="104">
        <v>61819</v>
      </c>
    </row>
    <row r="110" spans="1:15" ht="12.75">
      <c r="A110" s="102">
        <v>5.26</v>
      </c>
      <c r="B110" s="103" t="s">
        <v>189</v>
      </c>
      <c r="C110" s="104">
        <v>1475</v>
      </c>
      <c r="D110" s="104">
        <v>1476</v>
      </c>
      <c r="E110" s="104">
        <v>12427</v>
      </c>
      <c r="F110" s="104">
        <v>1114</v>
      </c>
      <c r="G110" s="104">
        <v>1927</v>
      </c>
      <c r="H110" s="104">
        <v>836</v>
      </c>
      <c r="I110" s="104">
        <v>4331</v>
      </c>
      <c r="J110" s="104">
        <v>7801</v>
      </c>
      <c r="K110" s="104">
        <v>1830</v>
      </c>
      <c r="L110" s="104">
        <v>6721</v>
      </c>
      <c r="M110" s="104">
        <v>861</v>
      </c>
      <c r="N110" s="114"/>
      <c r="O110" s="104">
        <v>40799</v>
      </c>
    </row>
    <row r="111" spans="1:15" ht="12.75">
      <c r="A111" s="102">
        <v>5.27</v>
      </c>
      <c r="B111" s="121" t="s">
        <v>190</v>
      </c>
      <c r="C111" s="104">
        <v>13935</v>
      </c>
      <c r="D111" s="104">
        <v>12261</v>
      </c>
      <c r="E111" s="104">
        <v>18828</v>
      </c>
      <c r="F111" s="104">
        <v>6675</v>
      </c>
      <c r="G111" s="104">
        <v>10689</v>
      </c>
      <c r="H111" s="104">
        <v>5165</v>
      </c>
      <c r="I111" s="104">
        <v>27486</v>
      </c>
      <c r="J111" s="104">
        <v>40568</v>
      </c>
      <c r="K111" s="104">
        <v>12227</v>
      </c>
      <c r="L111" s="104">
        <v>21650</v>
      </c>
      <c r="M111" s="104">
        <v>6953</v>
      </c>
      <c r="N111" s="114"/>
      <c r="O111" s="104">
        <v>176437</v>
      </c>
    </row>
    <row r="112" spans="1:15" ht="12.75">
      <c r="A112" s="102"/>
      <c r="B112" s="121" t="s">
        <v>79</v>
      </c>
      <c r="C112" s="104">
        <v>1030</v>
      </c>
      <c r="D112" s="104">
        <v>667</v>
      </c>
      <c r="E112" s="104">
        <v>4356</v>
      </c>
      <c r="F112" s="104">
        <v>580</v>
      </c>
      <c r="G112" s="104">
        <v>1349</v>
      </c>
      <c r="H112" s="104">
        <v>450</v>
      </c>
      <c r="I112" s="104">
        <v>5967</v>
      </c>
      <c r="J112" s="104">
        <v>5975</v>
      </c>
      <c r="K112" s="104">
        <v>1904</v>
      </c>
      <c r="L112" s="104">
        <v>2061</v>
      </c>
      <c r="M112" s="104">
        <v>713</v>
      </c>
      <c r="N112" s="114"/>
      <c r="O112" s="104">
        <v>25052</v>
      </c>
    </row>
    <row r="113" spans="1:15" ht="12.75">
      <c r="A113" s="102"/>
      <c r="B113" s="121" t="s">
        <v>80</v>
      </c>
      <c r="C113" s="104">
        <v>7627</v>
      </c>
      <c r="D113" s="104">
        <v>7583</v>
      </c>
      <c r="E113" s="104">
        <v>7220</v>
      </c>
      <c r="F113" s="104">
        <v>3522</v>
      </c>
      <c r="G113" s="104">
        <v>5378</v>
      </c>
      <c r="H113" s="104">
        <v>2849</v>
      </c>
      <c r="I113" s="104">
        <v>12026</v>
      </c>
      <c r="J113" s="104">
        <v>18021</v>
      </c>
      <c r="K113" s="104">
        <v>6347</v>
      </c>
      <c r="L113" s="104">
        <v>11170</v>
      </c>
      <c r="M113" s="104">
        <v>3654</v>
      </c>
      <c r="N113" s="114"/>
      <c r="O113" s="104">
        <v>85397</v>
      </c>
    </row>
    <row r="114" spans="1:15" ht="12.75">
      <c r="A114" s="102"/>
      <c r="B114" s="122" t="s">
        <v>81</v>
      </c>
      <c r="C114" s="82">
        <v>5266</v>
      </c>
      <c r="D114" s="82">
        <v>3970</v>
      </c>
      <c r="E114" s="82">
        <v>7252</v>
      </c>
      <c r="F114" s="82">
        <v>2573</v>
      </c>
      <c r="G114" s="82">
        <v>3962</v>
      </c>
      <c r="H114" s="82">
        <v>1866</v>
      </c>
      <c r="I114" s="82">
        <v>9493</v>
      </c>
      <c r="J114" s="82">
        <v>16572</v>
      </c>
      <c r="K114" s="82">
        <v>3976</v>
      </c>
      <c r="L114" s="82">
        <v>8419</v>
      </c>
      <c r="M114" s="82">
        <v>2586</v>
      </c>
      <c r="N114" s="114"/>
      <c r="O114" s="82">
        <v>65935</v>
      </c>
    </row>
    <row r="116" ht="12.75">
      <c r="A116" s="120" t="s">
        <v>251</v>
      </c>
    </row>
    <row r="117" spans="1:15" s="125" customFormat="1" ht="12.75">
      <c r="A117" s="123" t="s">
        <v>134</v>
      </c>
      <c r="B117" s="124"/>
      <c r="C117" s="124"/>
      <c r="D117" s="124"/>
      <c r="E117" s="124"/>
      <c r="F117" s="124"/>
      <c r="G117" s="124"/>
      <c r="H117" s="124"/>
      <c r="I117" s="124"/>
      <c r="J117" s="124"/>
      <c r="K117" s="124"/>
      <c r="L117" s="124"/>
      <c r="M117" s="124"/>
      <c r="N117" s="124"/>
      <c r="O117" s="124"/>
    </row>
    <row r="118" spans="1:15" s="125" customFormat="1" ht="12.75">
      <c r="A118" s="123" t="s">
        <v>249</v>
      </c>
      <c r="B118" s="124"/>
      <c r="C118" s="124"/>
      <c r="D118" s="124"/>
      <c r="E118" s="124"/>
      <c r="F118" s="124"/>
      <c r="G118" s="124"/>
      <c r="H118" s="124"/>
      <c r="I118" s="124"/>
      <c r="J118" s="124"/>
      <c r="K118" s="124"/>
      <c r="L118" s="124"/>
      <c r="M118" s="124"/>
      <c r="N118" s="124"/>
      <c r="O118" s="124"/>
    </row>
    <row r="119" spans="1:15" s="125" customFormat="1" ht="17.25" customHeight="1">
      <c r="A119" s="238" t="s">
        <v>73</v>
      </c>
      <c r="B119" s="238"/>
      <c r="C119" s="238"/>
      <c r="D119" s="238"/>
      <c r="E119" s="238"/>
      <c r="F119" s="238"/>
      <c r="G119" s="238"/>
      <c r="H119" s="238"/>
      <c r="I119" s="238"/>
      <c r="J119" s="238"/>
      <c r="K119" s="238"/>
      <c r="L119" s="238"/>
      <c r="M119" s="238"/>
      <c r="N119" s="238"/>
      <c r="O119" s="238"/>
    </row>
    <row r="120" spans="1:15" s="125" customFormat="1" ht="29.25" customHeight="1">
      <c r="A120" s="236" t="s">
        <v>145</v>
      </c>
      <c r="B120" s="237"/>
      <c r="C120" s="237"/>
      <c r="D120" s="237"/>
      <c r="E120" s="237"/>
      <c r="F120" s="237"/>
      <c r="G120" s="237"/>
      <c r="H120" s="237"/>
      <c r="I120" s="237"/>
      <c r="J120" s="237"/>
      <c r="K120" s="237"/>
      <c r="L120" s="237"/>
      <c r="M120" s="237"/>
      <c r="N120" s="237"/>
      <c r="O120" s="237"/>
    </row>
    <row r="121" spans="1:15" s="125" customFormat="1" ht="17.25" customHeight="1">
      <c r="A121" s="238" t="s">
        <v>63</v>
      </c>
      <c r="B121" s="238"/>
      <c r="C121" s="238"/>
      <c r="D121" s="238"/>
      <c r="E121" s="238"/>
      <c r="F121" s="238"/>
      <c r="G121" s="238"/>
      <c r="H121" s="238"/>
      <c r="I121" s="238"/>
      <c r="J121" s="238"/>
      <c r="K121" s="238"/>
      <c r="L121" s="238"/>
      <c r="M121" s="238"/>
      <c r="N121" s="238"/>
      <c r="O121" s="238"/>
    </row>
    <row r="122" spans="1:15" s="125" customFormat="1" ht="16.5" customHeight="1">
      <c r="A122" s="238" t="s">
        <v>136</v>
      </c>
      <c r="B122" s="238"/>
      <c r="C122" s="238"/>
      <c r="D122" s="238"/>
      <c r="E122" s="238"/>
      <c r="F122" s="238"/>
      <c r="G122" s="238"/>
      <c r="H122" s="238"/>
      <c r="I122" s="238"/>
      <c r="J122" s="238"/>
      <c r="K122" s="238"/>
      <c r="L122" s="238"/>
      <c r="M122" s="238"/>
      <c r="N122" s="238"/>
      <c r="O122" s="238"/>
    </row>
    <row r="123" spans="1:15" s="125" customFormat="1" ht="18.75" customHeight="1">
      <c r="A123" s="238" t="s">
        <v>64</v>
      </c>
      <c r="B123" s="238"/>
      <c r="C123" s="238"/>
      <c r="D123" s="238"/>
      <c r="E123" s="238"/>
      <c r="F123" s="238"/>
      <c r="G123" s="238"/>
      <c r="H123" s="238"/>
      <c r="I123" s="238"/>
      <c r="J123" s="238"/>
      <c r="K123" s="238"/>
      <c r="L123" s="238"/>
      <c r="M123" s="238"/>
      <c r="N123" s="238"/>
      <c r="O123" s="238"/>
    </row>
  </sheetData>
  <sheetProtection/>
  <mergeCells count="5">
    <mergeCell ref="A119:O119"/>
    <mergeCell ref="A123:O123"/>
    <mergeCell ref="A120:O120"/>
    <mergeCell ref="A122:O122"/>
    <mergeCell ref="A121:O121"/>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21"/>
  <dimension ref="A1:AE164"/>
  <sheetViews>
    <sheetView showGridLines="0" zoomScale="75" zoomScaleNormal="7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140625" style="85" customWidth="1"/>
    <col min="2" max="2" width="59.57421875" style="85" customWidth="1"/>
    <col min="3" max="27" width="11.57421875" style="85" customWidth="1"/>
    <col min="28" max="28" width="1.7109375" style="85" customWidth="1"/>
    <col min="29" max="29" width="10.8515625" style="85" customWidth="1"/>
    <col min="30" max="30" width="3.140625" style="85" customWidth="1"/>
    <col min="31" max="31" width="10.8515625" style="85" customWidth="1"/>
    <col min="32" max="16384" width="9.140625" style="85" customWidth="1"/>
  </cols>
  <sheetData>
    <row r="1" ht="34.5" customHeight="1">
      <c r="B1" s="223" t="s">
        <v>322</v>
      </c>
    </row>
    <row r="2" spans="2:29" ht="34.5" customHeight="1">
      <c r="B2" s="204" t="s">
        <v>311</v>
      </c>
      <c r="AC2" s="86"/>
    </row>
    <row r="3" spans="28:31" s="86" customFormat="1" ht="15" customHeight="1">
      <c r="AB3" s="85"/>
      <c r="AC3" s="85"/>
      <c r="AD3" s="85"/>
      <c r="AE3" s="85"/>
    </row>
    <row r="4" spans="1:31" s="86" customFormat="1" ht="15" customHeight="1">
      <c r="A4" s="86" t="s">
        <v>254</v>
      </c>
      <c r="B4" s="86" t="s">
        <v>250</v>
      </c>
      <c r="C4" s="86" t="s">
        <v>323</v>
      </c>
      <c r="D4" s="86" t="s">
        <v>324</v>
      </c>
      <c r="E4" s="86" t="s">
        <v>325</v>
      </c>
      <c r="F4" s="86" t="s">
        <v>326</v>
      </c>
      <c r="G4" s="86" t="s">
        <v>327</v>
      </c>
      <c r="H4" s="86" t="s">
        <v>328</v>
      </c>
      <c r="I4" s="86" t="s">
        <v>329</v>
      </c>
      <c r="J4" s="86" t="s">
        <v>330</v>
      </c>
      <c r="K4" s="86" t="s">
        <v>331</v>
      </c>
      <c r="L4" s="86" t="s">
        <v>332</v>
      </c>
      <c r="M4" s="86" t="s">
        <v>333</v>
      </c>
      <c r="N4" s="86" t="s">
        <v>334</v>
      </c>
      <c r="O4" s="86" t="s">
        <v>335</v>
      </c>
      <c r="P4" s="86" t="s">
        <v>336</v>
      </c>
      <c r="Q4" s="86" t="s">
        <v>337</v>
      </c>
      <c r="R4" s="86" t="s">
        <v>338</v>
      </c>
      <c r="S4" s="86" t="s">
        <v>339</v>
      </c>
      <c r="T4" s="86" t="s">
        <v>340</v>
      </c>
      <c r="U4" s="86" t="s">
        <v>341</v>
      </c>
      <c r="V4" s="86" t="s">
        <v>342</v>
      </c>
      <c r="W4" s="86" t="s">
        <v>343</v>
      </c>
      <c r="X4" s="86" t="s">
        <v>344</v>
      </c>
      <c r="Y4" s="86" t="s">
        <v>345</v>
      </c>
      <c r="Z4" s="86" t="s">
        <v>346</v>
      </c>
      <c r="AA4" s="86" t="s">
        <v>347</v>
      </c>
      <c r="AB4" s="85"/>
      <c r="AD4" s="85"/>
      <c r="AE4" s="85"/>
    </row>
    <row r="5" spans="3:31" s="86" customFormat="1" ht="15" customHeight="1">
      <c r="C5" s="86" t="s">
        <v>250</v>
      </c>
      <c r="D5" s="86" t="s">
        <v>250</v>
      </c>
      <c r="E5" s="86" t="s">
        <v>250</v>
      </c>
      <c r="F5" s="86" t="s">
        <v>250</v>
      </c>
      <c r="G5" s="86" t="s">
        <v>250</v>
      </c>
      <c r="H5" s="86" t="s">
        <v>250</v>
      </c>
      <c r="I5" s="86" t="s">
        <v>250</v>
      </c>
      <c r="J5" s="86" t="s">
        <v>250</v>
      </c>
      <c r="K5" s="86" t="s">
        <v>250</v>
      </c>
      <c r="L5" s="86" t="s">
        <v>250</v>
      </c>
      <c r="M5" s="86" t="s">
        <v>250</v>
      </c>
      <c r="N5" s="86" t="s">
        <v>250</v>
      </c>
      <c r="O5" s="86" t="s">
        <v>250</v>
      </c>
      <c r="P5" s="86" t="s">
        <v>250</v>
      </c>
      <c r="Q5" s="86" t="s">
        <v>250</v>
      </c>
      <c r="R5" s="86" t="s">
        <v>250</v>
      </c>
      <c r="S5" s="86" t="s">
        <v>250</v>
      </c>
      <c r="T5" s="86" t="s">
        <v>250</v>
      </c>
      <c r="U5" s="86" t="s">
        <v>250</v>
      </c>
      <c r="V5" s="86" t="s">
        <v>250</v>
      </c>
      <c r="W5" s="86" t="s">
        <v>250</v>
      </c>
      <c r="X5" s="86" t="s">
        <v>250</v>
      </c>
      <c r="Y5" s="86" t="s">
        <v>250</v>
      </c>
      <c r="Z5" s="86" t="s">
        <v>250</v>
      </c>
      <c r="AA5" s="86" t="s">
        <v>250</v>
      </c>
      <c r="AB5" s="85"/>
      <c r="AD5" s="85"/>
      <c r="AE5" s="85"/>
    </row>
    <row r="6" spans="2:29" ht="12.75">
      <c r="B6" s="88"/>
      <c r="C6" s="88">
        <v>41000</v>
      </c>
      <c r="D6" s="88">
        <v>41030</v>
      </c>
      <c r="E6" s="88">
        <v>41061</v>
      </c>
      <c r="F6" s="88">
        <v>41091</v>
      </c>
      <c r="G6" s="88">
        <v>41122</v>
      </c>
      <c r="H6" s="88">
        <v>41153</v>
      </c>
      <c r="I6" s="88">
        <v>41183</v>
      </c>
      <c r="J6" s="88">
        <v>41214</v>
      </c>
      <c r="K6" s="88">
        <v>41244</v>
      </c>
      <c r="L6" s="88">
        <v>41275</v>
      </c>
      <c r="M6" s="88">
        <v>41306</v>
      </c>
      <c r="N6" s="88">
        <v>41334</v>
      </c>
      <c r="O6" s="88">
        <v>41365</v>
      </c>
      <c r="P6" s="88">
        <v>41395</v>
      </c>
      <c r="Q6" s="88">
        <v>41426</v>
      </c>
      <c r="R6" s="88">
        <v>41456</v>
      </c>
      <c r="S6" s="88">
        <v>41487</v>
      </c>
      <c r="T6" s="88">
        <v>41518</v>
      </c>
      <c r="U6" s="88">
        <v>41548</v>
      </c>
      <c r="V6" s="88">
        <v>41579</v>
      </c>
      <c r="W6" s="88">
        <v>41609</v>
      </c>
      <c r="X6" s="88">
        <v>41640</v>
      </c>
      <c r="Y6" s="88">
        <v>41671</v>
      </c>
      <c r="Z6" s="88">
        <v>41699</v>
      </c>
      <c r="AA6" s="88">
        <v>41730</v>
      </c>
      <c r="AC6" s="88" t="s">
        <v>186</v>
      </c>
    </row>
    <row r="7" spans="1:29" ht="15.75">
      <c r="A7" s="91" t="s">
        <v>166</v>
      </c>
      <c r="B7" s="94"/>
      <c r="C7" s="92"/>
      <c r="D7" s="92"/>
      <c r="E7" s="92"/>
      <c r="F7" s="92"/>
      <c r="G7" s="92"/>
      <c r="H7" s="92"/>
      <c r="I7" s="92"/>
      <c r="J7" s="92"/>
      <c r="K7" s="92"/>
      <c r="L7" s="92"/>
      <c r="M7" s="92"/>
      <c r="N7" s="92"/>
      <c r="O7" s="92"/>
      <c r="P7" s="92"/>
      <c r="Q7" s="92"/>
      <c r="R7" s="92"/>
      <c r="S7" s="92"/>
      <c r="T7" s="92"/>
      <c r="U7" s="92"/>
      <c r="V7" s="92"/>
      <c r="W7" s="92"/>
      <c r="X7" s="92"/>
      <c r="Y7" s="92"/>
      <c r="Z7" s="92"/>
      <c r="AA7" s="92"/>
      <c r="AC7" s="94"/>
    </row>
    <row r="8" spans="1:29" ht="12.75">
      <c r="A8" s="85">
        <v>4.3</v>
      </c>
      <c r="B8" s="163" t="s">
        <v>167</v>
      </c>
      <c r="C8" s="75">
        <v>266100</v>
      </c>
      <c r="D8" s="75">
        <v>266100</v>
      </c>
      <c r="E8" s="75">
        <v>266100</v>
      </c>
      <c r="F8" s="75">
        <v>266100</v>
      </c>
      <c r="G8" s="75">
        <v>266100</v>
      </c>
      <c r="H8" s="75">
        <v>266100</v>
      </c>
      <c r="I8" s="75">
        <v>266100</v>
      </c>
      <c r="J8" s="75">
        <v>276000</v>
      </c>
      <c r="K8" s="75">
        <v>276000</v>
      </c>
      <c r="L8" s="75">
        <v>276000</v>
      </c>
      <c r="M8" s="75">
        <v>276000</v>
      </c>
      <c r="N8" s="75">
        <v>276000</v>
      </c>
      <c r="O8" s="75">
        <v>276000</v>
      </c>
      <c r="P8" s="75">
        <v>276000</v>
      </c>
      <c r="Q8" s="75">
        <v>276000</v>
      </c>
      <c r="R8" s="75">
        <v>276000</v>
      </c>
      <c r="S8" s="75">
        <v>276000</v>
      </c>
      <c r="T8" s="75">
        <v>276000</v>
      </c>
      <c r="U8" s="75">
        <v>276000</v>
      </c>
      <c r="V8" s="75">
        <v>276000</v>
      </c>
      <c r="W8" s="75">
        <v>276000</v>
      </c>
      <c r="X8" s="75">
        <v>276000</v>
      </c>
      <c r="Y8" s="75">
        <v>276000</v>
      </c>
      <c r="Z8" s="75">
        <v>276000</v>
      </c>
      <c r="AA8" s="75">
        <v>276000</v>
      </c>
      <c r="AC8" s="35">
        <v>276000</v>
      </c>
    </row>
    <row r="9" spans="2:29" ht="12.75">
      <c r="B9" s="75" t="s">
        <v>140</v>
      </c>
      <c r="AC9" s="75">
        <v>25</v>
      </c>
    </row>
    <row r="10" spans="1:29" ht="15.75">
      <c r="A10" s="91" t="s">
        <v>172</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C10" s="96"/>
    </row>
    <row r="11" spans="1:29" ht="12.75">
      <c r="A11" s="85">
        <v>5.3</v>
      </c>
      <c r="B11" s="75" t="s">
        <v>168</v>
      </c>
      <c r="C11" s="75">
        <v>2108</v>
      </c>
      <c r="D11" s="75">
        <v>2059</v>
      </c>
      <c r="E11" s="75">
        <v>1982</v>
      </c>
      <c r="F11" s="75">
        <v>1800</v>
      </c>
      <c r="G11" s="75">
        <v>2067</v>
      </c>
      <c r="H11" s="75">
        <v>2103</v>
      </c>
      <c r="I11" s="75">
        <v>2225</v>
      </c>
      <c r="J11" s="75">
        <v>3133</v>
      </c>
      <c r="K11" s="75">
        <v>5535</v>
      </c>
      <c r="L11" s="75">
        <v>4407</v>
      </c>
      <c r="M11" s="75">
        <v>3882</v>
      </c>
      <c r="N11" s="75">
        <v>6015</v>
      </c>
      <c r="O11" s="75">
        <v>7151</v>
      </c>
      <c r="P11" s="75">
        <v>6810</v>
      </c>
      <c r="Q11" s="75">
        <v>6241</v>
      </c>
      <c r="R11" s="75">
        <v>6367</v>
      </c>
      <c r="S11" s="75">
        <v>5778</v>
      </c>
      <c r="T11" s="75">
        <v>5573</v>
      </c>
      <c r="U11" s="75">
        <v>5998</v>
      </c>
      <c r="V11" s="75">
        <v>6131</v>
      </c>
      <c r="W11" s="75">
        <v>7601</v>
      </c>
      <c r="X11" s="75">
        <v>6824</v>
      </c>
      <c r="Y11" s="75">
        <v>6629</v>
      </c>
      <c r="Z11" s="75">
        <v>7886</v>
      </c>
      <c r="AA11" s="75">
        <v>7803</v>
      </c>
      <c r="AC11" s="75">
        <v>124108</v>
      </c>
    </row>
    <row r="12" ht="12.75">
      <c r="B12" s="85" t="s">
        <v>169</v>
      </c>
    </row>
    <row r="13" spans="1:29" ht="12.75">
      <c r="A13" s="85">
        <v>5.4</v>
      </c>
      <c r="B13" s="81" t="s">
        <v>170</v>
      </c>
      <c r="C13" s="81">
        <v>1499</v>
      </c>
      <c r="D13" s="81">
        <v>2001</v>
      </c>
      <c r="E13" s="81">
        <v>1938</v>
      </c>
      <c r="F13" s="81">
        <v>1760</v>
      </c>
      <c r="G13" s="81">
        <v>2015</v>
      </c>
      <c r="H13" s="81">
        <v>2068</v>
      </c>
      <c r="I13" s="81">
        <v>2172</v>
      </c>
      <c r="J13" s="81">
        <v>3100</v>
      </c>
      <c r="K13" s="81">
        <v>5535</v>
      </c>
      <c r="L13" s="81">
        <v>4407</v>
      </c>
      <c r="M13" s="81">
        <v>3882</v>
      </c>
      <c r="N13" s="81">
        <v>6015</v>
      </c>
      <c r="O13" s="81">
        <v>7151</v>
      </c>
      <c r="P13" s="81">
        <v>6810</v>
      </c>
      <c r="Q13" s="81">
        <v>6241</v>
      </c>
      <c r="R13" s="81">
        <v>6367</v>
      </c>
      <c r="S13" s="81">
        <v>5778</v>
      </c>
      <c r="T13" s="81">
        <v>5573</v>
      </c>
      <c r="U13" s="81">
        <v>5998</v>
      </c>
      <c r="V13" s="81">
        <v>6131</v>
      </c>
      <c r="W13" s="81">
        <v>7601</v>
      </c>
      <c r="X13" s="81">
        <v>6824</v>
      </c>
      <c r="Y13" s="81">
        <v>6629</v>
      </c>
      <c r="Z13" s="81">
        <v>7886</v>
      </c>
      <c r="AA13" s="81">
        <v>7803</v>
      </c>
      <c r="AC13" s="81">
        <v>123184</v>
      </c>
    </row>
    <row r="14" spans="1:29" ht="12.75">
      <c r="A14" s="85">
        <v>5.5</v>
      </c>
      <c r="B14" s="82" t="s">
        <v>171</v>
      </c>
      <c r="C14" s="82">
        <v>609</v>
      </c>
      <c r="D14" s="82">
        <v>58</v>
      </c>
      <c r="E14" s="82">
        <v>44</v>
      </c>
      <c r="F14" s="82">
        <v>40</v>
      </c>
      <c r="G14" s="82">
        <v>52</v>
      </c>
      <c r="H14" s="82">
        <v>35</v>
      </c>
      <c r="I14" s="82">
        <v>53</v>
      </c>
      <c r="J14" s="82">
        <v>33</v>
      </c>
      <c r="K14" s="82">
        <v>0</v>
      </c>
      <c r="L14" s="82">
        <v>0</v>
      </c>
      <c r="M14" s="82">
        <v>0</v>
      </c>
      <c r="N14" s="82">
        <v>0</v>
      </c>
      <c r="O14" s="82">
        <v>0</v>
      </c>
      <c r="P14" s="82">
        <v>0</v>
      </c>
      <c r="Q14" s="82">
        <v>0</v>
      </c>
      <c r="R14" s="82">
        <v>0</v>
      </c>
      <c r="S14" s="82">
        <v>0</v>
      </c>
      <c r="T14" s="82">
        <v>0</v>
      </c>
      <c r="U14" s="82">
        <v>0</v>
      </c>
      <c r="V14" s="82">
        <v>0</v>
      </c>
      <c r="W14" s="82">
        <v>0</v>
      </c>
      <c r="X14" s="82">
        <v>0</v>
      </c>
      <c r="Y14" s="82">
        <v>0</v>
      </c>
      <c r="Z14" s="82">
        <v>0</v>
      </c>
      <c r="AA14" s="82">
        <v>0</v>
      </c>
      <c r="AC14" s="82">
        <v>924</v>
      </c>
    </row>
    <row r="15" ht="6" customHeight="1"/>
    <row r="16" spans="1:29" ht="12.75">
      <c r="A16" s="85">
        <v>5.6</v>
      </c>
      <c r="B16" s="81" t="s">
        <v>67</v>
      </c>
      <c r="C16" s="81">
        <v>36</v>
      </c>
      <c r="D16" s="81">
        <v>40</v>
      </c>
      <c r="E16" s="81">
        <v>14</v>
      </c>
      <c r="F16" s="81">
        <v>28</v>
      </c>
      <c r="G16" s="81">
        <v>18</v>
      </c>
      <c r="H16" s="81">
        <v>24</v>
      </c>
      <c r="I16" s="81">
        <v>17</v>
      </c>
      <c r="J16" s="81">
        <v>56</v>
      </c>
      <c r="K16" s="81">
        <v>78</v>
      </c>
      <c r="L16" s="81">
        <v>43</v>
      </c>
      <c r="M16" s="81">
        <v>106</v>
      </c>
      <c r="N16" s="81">
        <v>516</v>
      </c>
      <c r="O16" s="81">
        <v>145</v>
      </c>
      <c r="P16" s="81">
        <v>69</v>
      </c>
      <c r="Q16" s="81">
        <v>37</v>
      </c>
      <c r="R16" s="81">
        <v>32</v>
      </c>
      <c r="S16" s="81">
        <v>17</v>
      </c>
      <c r="T16" s="81">
        <v>28</v>
      </c>
      <c r="U16" s="81">
        <v>13</v>
      </c>
      <c r="V16" s="81">
        <v>10</v>
      </c>
      <c r="W16" s="81">
        <v>40</v>
      </c>
      <c r="X16" s="81">
        <v>15</v>
      </c>
      <c r="Y16" s="81">
        <v>12</v>
      </c>
      <c r="Z16" s="81">
        <v>38</v>
      </c>
      <c r="AA16" s="81">
        <v>151</v>
      </c>
      <c r="AC16" s="81">
        <v>1583</v>
      </c>
    </row>
    <row r="17" spans="1:29" ht="12.75">
      <c r="A17" s="79" t="s">
        <v>130</v>
      </c>
      <c r="B17" s="101" t="s">
        <v>68</v>
      </c>
      <c r="C17" s="101">
        <v>0</v>
      </c>
      <c r="D17" s="101">
        <v>58</v>
      </c>
      <c r="E17" s="101">
        <v>0</v>
      </c>
      <c r="F17" s="101">
        <v>0</v>
      </c>
      <c r="G17" s="101">
        <v>0</v>
      </c>
      <c r="H17" s="101">
        <v>0</v>
      </c>
      <c r="I17" s="101">
        <v>0</v>
      </c>
      <c r="J17" s="101">
        <v>0</v>
      </c>
      <c r="K17" s="101">
        <v>0</v>
      </c>
      <c r="L17" s="101">
        <v>0</v>
      </c>
      <c r="M17" s="101">
        <v>0</v>
      </c>
      <c r="N17" s="101">
        <v>0</v>
      </c>
      <c r="O17" s="101">
        <v>0</v>
      </c>
      <c r="P17" s="101">
        <v>0</v>
      </c>
      <c r="Q17" s="101">
        <v>0</v>
      </c>
      <c r="R17" s="101">
        <v>0</v>
      </c>
      <c r="S17" s="101">
        <v>0</v>
      </c>
      <c r="T17" s="101">
        <v>0</v>
      </c>
      <c r="U17" s="101">
        <v>0</v>
      </c>
      <c r="V17" s="101">
        <v>0</v>
      </c>
      <c r="W17" s="101">
        <v>0</v>
      </c>
      <c r="X17" s="101">
        <v>0</v>
      </c>
      <c r="Y17" s="101">
        <v>0</v>
      </c>
      <c r="Z17" s="101">
        <v>0</v>
      </c>
      <c r="AA17" s="101">
        <v>0</v>
      </c>
      <c r="AC17" s="101">
        <v>58</v>
      </c>
    </row>
    <row r="18" spans="1:29" ht="12.75">
      <c r="A18" s="85">
        <v>5.7</v>
      </c>
      <c r="B18" s="82" t="s">
        <v>173</v>
      </c>
      <c r="C18" s="82">
        <v>2072</v>
      </c>
      <c r="D18" s="82">
        <v>1961</v>
      </c>
      <c r="E18" s="82">
        <v>1968</v>
      </c>
      <c r="F18" s="82">
        <v>1772</v>
      </c>
      <c r="G18" s="82">
        <v>2049</v>
      </c>
      <c r="H18" s="82">
        <v>2079</v>
      </c>
      <c r="I18" s="82">
        <v>2208</v>
      </c>
      <c r="J18" s="82">
        <v>3077</v>
      </c>
      <c r="K18" s="82">
        <v>5457</v>
      </c>
      <c r="L18" s="82">
        <v>4364</v>
      </c>
      <c r="M18" s="82">
        <v>3776</v>
      </c>
      <c r="N18" s="82">
        <v>5499</v>
      </c>
      <c r="O18" s="82">
        <v>7006</v>
      </c>
      <c r="P18" s="82">
        <v>6741</v>
      </c>
      <c r="Q18" s="82">
        <v>6204</v>
      </c>
      <c r="R18" s="82">
        <v>6335</v>
      </c>
      <c r="S18" s="82">
        <v>5761</v>
      </c>
      <c r="T18" s="82">
        <v>5545</v>
      </c>
      <c r="U18" s="82">
        <v>5985</v>
      </c>
      <c r="V18" s="82">
        <v>6121</v>
      </c>
      <c r="W18" s="82">
        <v>7561</v>
      </c>
      <c r="X18" s="82">
        <v>6809</v>
      </c>
      <c r="Y18" s="82">
        <v>6617</v>
      </c>
      <c r="Z18" s="82">
        <v>7848</v>
      </c>
      <c r="AA18" s="82">
        <v>7652</v>
      </c>
      <c r="AC18" s="82">
        <v>122467</v>
      </c>
    </row>
    <row r="19" ht="12.75">
      <c r="B19" s="85" t="s">
        <v>169</v>
      </c>
    </row>
    <row r="20" spans="1:29" ht="12.75">
      <c r="A20" s="85">
        <v>5.8</v>
      </c>
      <c r="B20" s="81" t="s">
        <v>175</v>
      </c>
      <c r="C20" s="81">
        <v>1476</v>
      </c>
      <c r="D20" s="81">
        <v>1961</v>
      </c>
      <c r="E20" s="81">
        <v>1924</v>
      </c>
      <c r="F20" s="81">
        <v>1736</v>
      </c>
      <c r="G20" s="81">
        <v>1998</v>
      </c>
      <c r="H20" s="81">
        <v>2057</v>
      </c>
      <c r="I20" s="81">
        <v>2106</v>
      </c>
      <c r="J20" s="81">
        <v>3044</v>
      </c>
      <c r="K20" s="81">
        <v>5457</v>
      </c>
      <c r="L20" s="81">
        <v>4364</v>
      </c>
      <c r="M20" s="81">
        <v>3776</v>
      </c>
      <c r="N20" s="81">
        <v>5499</v>
      </c>
      <c r="O20" s="81">
        <v>7006</v>
      </c>
      <c r="P20" s="81">
        <v>6741</v>
      </c>
      <c r="Q20" s="81">
        <v>6204</v>
      </c>
      <c r="R20" s="81">
        <v>6335</v>
      </c>
      <c r="S20" s="81">
        <v>5761</v>
      </c>
      <c r="T20" s="81">
        <v>5545</v>
      </c>
      <c r="U20" s="81">
        <v>5985</v>
      </c>
      <c r="V20" s="81">
        <v>6121</v>
      </c>
      <c r="W20" s="81">
        <v>7561</v>
      </c>
      <c r="X20" s="81">
        <v>6809</v>
      </c>
      <c r="Y20" s="81">
        <v>6617</v>
      </c>
      <c r="Z20" s="81">
        <v>7848</v>
      </c>
      <c r="AA20" s="81">
        <v>7652</v>
      </c>
      <c r="AC20" s="81">
        <v>121583</v>
      </c>
    </row>
    <row r="21" spans="1:29" ht="12.75">
      <c r="A21" s="85">
        <v>5.9</v>
      </c>
      <c r="B21" s="167" t="s">
        <v>174</v>
      </c>
      <c r="C21" s="101">
        <v>596</v>
      </c>
      <c r="D21" s="101">
        <v>0</v>
      </c>
      <c r="E21" s="101">
        <v>44</v>
      </c>
      <c r="F21" s="101">
        <v>36</v>
      </c>
      <c r="G21" s="101">
        <v>51</v>
      </c>
      <c r="H21" s="101">
        <v>22</v>
      </c>
      <c r="I21" s="101">
        <v>48</v>
      </c>
      <c r="J21" s="101">
        <v>33</v>
      </c>
      <c r="K21" s="101">
        <v>0</v>
      </c>
      <c r="L21" s="101">
        <v>0</v>
      </c>
      <c r="M21" s="101">
        <v>0</v>
      </c>
      <c r="N21" s="101">
        <v>0</v>
      </c>
      <c r="O21" s="101">
        <v>0</v>
      </c>
      <c r="P21" s="101">
        <v>0</v>
      </c>
      <c r="Q21" s="101">
        <v>0</v>
      </c>
      <c r="R21" s="101">
        <v>0</v>
      </c>
      <c r="S21" s="101">
        <v>0</v>
      </c>
      <c r="T21" s="101">
        <v>0</v>
      </c>
      <c r="U21" s="101">
        <v>0</v>
      </c>
      <c r="V21" s="101">
        <v>0</v>
      </c>
      <c r="W21" s="101">
        <v>0</v>
      </c>
      <c r="X21" s="101">
        <v>0</v>
      </c>
      <c r="Y21" s="101">
        <v>0</v>
      </c>
      <c r="Z21" s="101">
        <v>0</v>
      </c>
      <c r="AA21" s="101">
        <v>0</v>
      </c>
      <c r="AC21" s="101">
        <v>830</v>
      </c>
    </row>
    <row r="22" spans="1:29" ht="12.75">
      <c r="A22" s="102">
        <v>5.1</v>
      </c>
      <c r="B22" s="82" t="s">
        <v>176</v>
      </c>
      <c r="C22" s="82">
        <v>2031</v>
      </c>
      <c r="D22" s="82">
        <v>1928</v>
      </c>
      <c r="E22" s="82">
        <v>1942</v>
      </c>
      <c r="F22" s="82">
        <v>1745</v>
      </c>
      <c r="G22" s="82">
        <v>2029</v>
      </c>
      <c r="H22" s="82">
        <v>2061</v>
      </c>
      <c r="I22" s="82">
        <v>2138</v>
      </c>
      <c r="J22" s="82">
        <v>2923</v>
      </c>
      <c r="K22" s="82">
        <v>5256</v>
      </c>
      <c r="L22" s="82">
        <v>4321</v>
      </c>
      <c r="M22" s="82">
        <v>3565</v>
      </c>
      <c r="N22" s="82">
        <v>4477</v>
      </c>
      <c r="O22" s="82">
        <v>6403</v>
      </c>
      <c r="P22" s="82">
        <v>6407</v>
      </c>
      <c r="Q22" s="82">
        <v>6079</v>
      </c>
      <c r="R22" s="82">
        <v>6110</v>
      </c>
      <c r="S22" s="82">
        <v>5682</v>
      </c>
      <c r="T22" s="82">
        <v>5417</v>
      </c>
      <c r="U22" s="82">
        <v>5927</v>
      </c>
      <c r="V22" s="82">
        <v>6044</v>
      </c>
      <c r="W22" s="82">
        <v>7348</v>
      </c>
      <c r="X22" s="82">
        <v>6728</v>
      </c>
      <c r="Y22" s="82">
        <v>6496</v>
      </c>
      <c r="Z22" s="82">
        <v>7535</v>
      </c>
      <c r="AA22" s="82">
        <v>6997</v>
      </c>
      <c r="AC22" s="82">
        <v>117589</v>
      </c>
    </row>
    <row r="24" spans="1:29" ht="12.75">
      <c r="A24" s="102">
        <v>5.11</v>
      </c>
      <c r="B24" s="81" t="s">
        <v>177</v>
      </c>
      <c r="C24" s="81">
        <v>1725</v>
      </c>
      <c r="D24" s="81">
        <v>1688</v>
      </c>
      <c r="E24" s="81">
        <v>1779</v>
      </c>
      <c r="F24" s="81">
        <v>1612</v>
      </c>
      <c r="G24" s="81">
        <v>1268</v>
      </c>
      <c r="H24" s="81">
        <v>1242</v>
      </c>
      <c r="I24" s="81">
        <v>1399</v>
      </c>
      <c r="J24" s="81">
        <v>1488</v>
      </c>
      <c r="K24" s="81">
        <v>3251</v>
      </c>
      <c r="L24" s="81">
        <v>2758</v>
      </c>
      <c r="M24" s="81">
        <v>3064</v>
      </c>
      <c r="N24" s="81">
        <v>5842</v>
      </c>
      <c r="O24" s="81">
        <v>7632</v>
      </c>
      <c r="P24" s="81">
        <v>7672</v>
      </c>
      <c r="Q24" s="81">
        <v>7183</v>
      </c>
      <c r="R24" s="81">
        <v>7125</v>
      </c>
      <c r="S24" s="81">
        <v>5184</v>
      </c>
      <c r="T24" s="81">
        <v>4332</v>
      </c>
      <c r="U24" s="81">
        <v>4461</v>
      </c>
      <c r="V24" s="81">
        <v>4392</v>
      </c>
      <c r="W24" s="81">
        <v>5364</v>
      </c>
      <c r="X24" s="81">
        <v>4893</v>
      </c>
      <c r="Y24" s="81">
        <v>4736</v>
      </c>
      <c r="Z24" s="81">
        <v>5607</v>
      </c>
      <c r="AA24" s="81">
        <v>5600</v>
      </c>
      <c r="AC24" s="81">
        <v>101297</v>
      </c>
    </row>
    <row r="25" spans="1:29" ht="12.75">
      <c r="A25" s="102">
        <v>5.12</v>
      </c>
      <c r="B25" s="104" t="s">
        <v>178</v>
      </c>
      <c r="C25" s="104">
        <v>121</v>
      </c>
      <c r="D25" s="104">
        <v>167</v>
      </c>
      <c r="E25" s="104">
        <v>112</v>
      </c>
      <c r="F25" s="104">
        <v>121</v>
      </c>
      <c r="G25" s="104">
        <v>66</v>
      </c>
      <c r="H25" s="104">
        <v>69</v>
      </c>
      <c r="I25" s="104">
        <v>76</v>
      </c>
      <c r="J25" s="104">
        <v>95</v>
      </c>
      <c r="K25" s="104">
        <v>180</v>
      </c>
      <c r="L25" s="104">
        <v>144</v>
      </c>
      <c r="M25" s="104">
        <v>168</v>
      </c>
      <c r="N25" s="104">
        <v>367</v>
      </c>
      <c r="O25" s="104">
        <v>573</v>
      </c>
      <c r="P25" s="104">
        <v>482</v>
      </c>
      <c r="Q25" s="104">
        <v>466</v>
      </c>
      <c r="R25" s="104">
        <v>479</v>
      </c>
      <c r="S25" s="104">
        <v>325</v>
      </c>
      <c r="T25" s="104">
        <v>243</v>
      </c>
      <c r="U25" s="104">
        <v>255</v>
      </c>
      <c r="V25" s="104">
        <v>227</v>
      </c>
      <c r="W25" s="104">
        <v>241</v>
      </c>
      <c r="X25" s="104">
        <v>223</v>
      </c>
      <c r="Y25" s="104">
        <v>200</v>
      </c>
      <c r="Z25" s="104">
        <v>252</v>
      </c>
      <c r="AA25" s="104">
        <v>245</v>
      </c>
      <c r="AC25" s="104">
        <v>5897</v>
      </c>
    </row>
    <row r="26" spans="1:29" ht="12.75">
      <c r="A26" s="102">
        <v>5.13</v>
      </c>
      <c r="B26" s="104" t="s">
        <v>181</v>
      </c>
      <c r="C26" s="104">
        <v>86</v>
      </c>
      <c r="D26" s="104">
        <v>36</v>
      </c>
      <c r="E26" s="104">
        <v>11</v>
      </c>
      <c r="F26" s="104">
        <v>1</v>
      </c>
      <c r="G26" s="104">
        <v>2</v>
      </c>
      <c r="H26" s="104">
        <v>0</v>
      </c>
      <c r="I26" s="104">
        <v>1</v>
      </c>
      <c r="J26" s="104">
        <v>1</v>
      </c>
      <c r="K26" s="104">
        <v>0</v>
      </c>
      <c r="L26" s="104">
        <v>3</v>
      </c>
      <c r="M26" s="104">
        <v>1</v>
      </c>
      <c r="N26" s="104">
        <v>5</v>
      </c>
      <c r="O26" s="104">
        <v>6</v>
      </c>
      <c r="P26" s="104">
        <v>6</v>
      </c>
      <c r="Q26" s="104">
        <v>7</v>
      </c>
      <c r="R26" s="104">
        <v>3</v>
      </c>
      <c r="S26" s="104">
        <v>4</v>
      </c>
      <c r="T26" s="104">
        <v>2</v>
      </c>
      <c r="U26" s="104">
        <v>6</v>
      </c>
      <c r="V26" s="104">
        <v>4</v>
      </c>
      <c r="W26" s="104">
        <v>0</v>
      </c>
      <c r="X26" s="104">
        <v>2</v>
      </c>
      <c r="Y26" s="104">
        <v>7</v>
      </c>
      <c r="Z26" s="104">
        <v>21</v>
      </c>
      <c r="AA26" s="104">
        <v>14</v>
      </c>
      <c r="AC26" s="104">
        <v>229</v>
      </c>
    </row>
    <row r="27" spans="1:29" ht="12.75">
      <c r="A27" s="102">
        <v>5.14</v>
      </c>
      <c r="B27" s="104" t="s">
        <v>180</v>
      </c>
      <c r="C27" s="104">
        <v>16</v>
      </c>
      <c r="D27" s="104">
        <v>12</v>
      </c>
      <c r="E27" s="104">
        <v>14</v>
      </c>
      <c r="F27" s="104">
        <v>10</v>
      </c>
      <c r="G27" s="104">
        <v>10</v>
      </c>
      <c r="H27" s="104">
        <v>16</v>
      </c>
      <c r="I27" s="104">
        <v>14</v>
      </c>
      <c r="J27" s="104">
        <v>10</v>
      </c>
      <c r="K27" s="104">
        <v>17</v>
      </c>
      <c r="L27" s="104">
        <v>22</v>
      </c>
      <c r="M27" s="104">
        <v>19</v>
      </c>
      <c r="N27" s="104">
        <v>44</v>
      </c>
      <c r="O27" s="104">
        <v>75</v>
      </c>
      <c r="P27" s="104">
        <v>41</v>
      </c>
      <c r="Q27" s="104">
        <v>36</v>
      </c>
      <c r="R27" s="104">
        <v>66</v>
      </c>
      <c r="S27" s="104">
        <v>55</v>
      </c>
      <c r="T27" s="104">
        <v>27</v>
      </c>
      <c r="U27" s="104">
        <v>40</v>
      </c>
      <c r="V27" s="104">
        <v>42</v>
      </c>
      <c r="W27" s="104">
        <v>48</v>
      </c>
      <c r="X27" s="104">
        <v>31</v>
      </c>
      <c r="Y27" s="104">
        <v>35</v>
      </c>
      <c r="Z27" s="104">
        <v>32</v>
      </c>
      <c r="AA27" s="104">
        <v>29</v>
      </c>
      <c r="AC27" s="104">
        <v>761</v>
      </c>
    </row>
    <row r="28" spans="1:29" ht="12.75">
      <c r="A28" s="102">
        <v>5.15</v>
      </c>
      <c r="B28" s="82" t="s">
        <v>179</v>
      </c>
      <c r="C28" s="82">
        <v>0</v>
      </c>
      <c r="D28" s="82">
        <v>0</v>
      </c>
      <c r="E28" s="82">
        <v>0</v>
      </c>
      <c r="F28" s="82">
        <v>0</v>
      </c>
      <c r="G28" s="82">
        <v>0</v>
      </c>
      <c r="H28" s="82">
        <v>752</v>
      </c>
      <c r="I28" s="82">
        <v>718</v>
      </c>
      <c r="J28" s="82">
        <v>1450</v>
      </c>
      <c r="K28" s="82">
        <v>2009</v>
      </c>
      <c r="L28" s="82">
        <v>1437</v>
      </c>
      <c r="M28" s="82">
        <v>524</v>
      </c>
      <c r="N28" s="82">
        <v>0</v>
      </c>
      <c r="O28" s="82">
        <v>-1280</v>
      </c>
      <c r="P28" s="82">
        <v>-1460</v>
      </c>
      <c r="Q28" s="82">
        <v>-1488</v>
      </c>
      <c r="R28" s="82">
        <v>0</v>
      </c>
      <c r="S28" s="82">
        <v>193</v>
      </c>
      <c r="T28" s="82">
        <v>941</v>
      </c>
      <c r="U28" s="82">
        <v>1223</v>
      </c>
      <c r="V28" s="82">
        <v>1456</v>
      </c>
      <c r="W28" s="82">
        <v>1908</v>
      </c>
      <c r="X28" s="82">
        <v>1660</v>
      </c>
      <c r="Y28" s="82">
        <v>1639</v>
      </c>
      <c r="Z28" s="82">
        <v>1936</v>
      </c>
      <c r="AA28" s="82">
        <v>1764</v>
      </c>
      <c r="AC28" s="82">
        <v>15382</v>
      </c>
    </row>
    <row r="29" ht="4.5" customHeight="1"/>
    <row r="30" spans="1:29" ht="12.75">
      <c r="A30" s="102">
        <v>5.16</v>
      </c>
      <c r="B30" s="75" t="s">
        <v>182</v>
      </c>
      <c r="C30" s="75">
        <v>504</v>
      </c>
      <c r="D30" s="75">
        <v>386</v>
      </c>
      <c r="E30" s="75">
        <v>469</v>
      </c>
      <c r="F30" s="75">
        <v>451</v>
      </c>
      <c r="G30" s="75">
        <v>349</v>
      </c>
      <c r="H30" s="75">
        <v>309</v>
      </c>
      <c r="I30" s="75">
        <v>345</v>
      </c>
      <c r="J30" s="75">
        <v>374</v>
      </c>
      <c r="K30" s="75">
        <v>796</v>
      </c>
      <c r="L30" s="75">
        <v>673</v>
      </c>
      <c r="M30" s="75">
        <v>689</v>
      </c>
      <c r="N30" s="75">
        <v>1238</v>
      </c>
      <c r="O30" s="75">
        <v>1660</v>
      </c>
      <c r="P30" s="75">
        <v>1910</v>
      </c>
      <c r="Q30" s="75">
        <v>1793</v>
      </c>
      <c r="R30" s="75">
        <v>1902</v>
      </c>
      <c r="S30" s="75">
        <v>1402</v>
      </c>
      <c r="T30" s="75">
        <v>1170</v>
      </c>
      <c r="U30" s="75">
        <v>1298</v>
      </c>
      <c r="V30" s="75">
        <v>1194</v>
      </c>
      <c r="W30" s="75">
        <v>1446</v>
      </c>
      <c r="X30" s="75">
        <v>1339</v>
      </c>
      <c r="Y30" s="75">
        <v>1337</v>
      </c>
      <c r="Z30" s="75">
        <v>1495</v>
      </c>
      <c r="AA30" s="75">
        <v>1465</v>
      </c>
      <c r="AC30" s="75">
        <v>25994</v>
      </c>
    </row>
    <row r="31" spans="1:2" ht="12.75">
      <c r="A31" s="102"/>
      <c r="B31" s="85" t="s">
        <v>169</v>
      </c>
    </row>
    <row r="32" spans="1:29" ht="12.75">
      <c r="A32" s="102">
        <v>5.17</v>
      </c>
      <c r="B32" s="81" t="s">
        <v>90</v>
      </c>
      <c r="C32" s="81">
        <v>470</v>
      </c>
      <c r="D32" s="81">
        <v>348</v>
      </c>
      <c r="E32" s="81">
        <v>464</v>
      </c>
      <c r="F32" s="81">
        <v>428</v>
      </c>
      <c r="G32" s="81">
        <v>314</v>
      </c>
      <c r="H32" s="81">
        <v>297</v>
      </c>
      <c r="I32" s="81">
        <v>311</v>
      </c>
      <c r="J32" s="81">
        <v>314</v>
      </c>
      <c r="K32" s="81">
        <v>650</v>
      </c>
      <c r="L32" s="81">
        <v>568</v>
      </c>
      <c r="M32" s="81">
        <v>519</v>
      </c>
      <c r="N32" s="81">
        <v>716</v>
      </c>
      <c r="O32" s="81">
        <v>617</v>
      </c>
      <c r="P32" s="81">
        <v>583</v>
      </c>
      <c r="Q32" s="81">
        <v>519</v>
      </c>
      <c r="R32" s="81">
        <v>531</v>
      </c>
      <c r="S32" s="81">
        <v>1024</v>
      </c>
      <c r="T32" s="81">
        <v>1016</v>
      </c>
      <c r="U32" s="81">
        <v>1152</v>
      </c>
      <c r="V32" s="81">
        <v>1016</v>
      </c>
      <c r="W32" s="81">
        <v>1177</v>
      </c>
      <c r="X32" s="81">
        <v>1129</v>
      </c>
      <c r="Y32" s="81">
        <v>988</v>
      </c>
      <c r="Z32" s="81">
        <v>1216</v>
      </c>
      <c r="AA32" s="81">
        <v>1150</v>
      </c>
      <c r="AC32" s="81">
        <v>17517</v>
      </c>
    </row>
    <row r="33" spans="1:29" ht="12.75">
      <c r="A33" s="102">
        <v>5.18</v>
      </c>
      <c r="B33" s="104" t="s">
        <v>141</v>
      </c>
      <c r="C33" s="168">
        <v>0.0014351851851851854</v>
      </c>
      <c r="D33" s="168">
        <v>0.0006828703703703703</v>
      </c>
      <c r="E33" s="168">
        <v>0.000787037037037037</v>
      </c>
      <c r="F33" s="168">
        <v>0.00019675925925925926</v>
      </c>
      <c r="G33" s="168">
        <v>0.00034722222222222224</v>
      </c>
      <c r="H33" s="168">
        <v>0.00017361111111111112</v>
      </c>
      <c r="I33" s="168" t="s">
        <v>250</v>
      </c>
      <c r="J33" s="168" t="s">
        <v>250</v>
      </c>
      <c r="K33" s="168">
        <v>0.0005555555555555556</v>
      </c>
      <c r="L33" s="168">
        <v>0.0007060185185185185</v>
      </c>
      <c r="M33" s="168">
        <v>0.0006481481481481481</v>
      </c>
      <c r="N33" s="168">
        <v>0.0009027777777777778</v>
      </c>
      <c r="O33" s="168">
        <v>0.0009722222222222221</v>
      </c>
      <c r="P33" s="168">
        <v>0.001099537037037037</v>
      </c>
      <c r="Q33" s="168">
        <v>0.0010300925925925926</v>
      </c>
      <c r="R33" s="168">
        <v>0.0009143518518518518</v>
      </c>
      <c r="S33" s="168">
        <v>0.0009375000000000001</v>
      </c>
      <c r="T33" s="168">
        <v>0.001273148148148148</v>
      </c>
      <c r="U33" s="168">
        <v>0.0008217592592592592</v>
      </c>
      <c r="V33" s="168">
        <v>0.0007523148148148147</v>
      </c>
      <c r="W33" s="168">
        <v>0.000625</v>
      </c>
      <c r="X33" s="168">
        <v>0.0005671296296296296</v>
      </c>
      <c r="Y33" s="168">
        <v>0.0006597222222222221</v>
      </c>
      <c r="Z33" s="168">
        <v>0.0006597222222222221</v>
      </c>
      <c r="AA33" s="168">
        <v>0.0007291666666666667</v>
      </c>
      <c r="AC33" s="168">
        <v>0.0007513342858471876</v>
      </c>
    </row>
    <row r="34" spans="1:29" ht="12.75">
      <c r="A34" s="102" t="s">
        <v>119</v>
      </c>
      <c r="B34" s="119" t="s">
        <v>142</v>
      </c>
      <c r="C34" s="171" t="s">
        <v>250</v>
      </c>
      <c r="D34" s="171" t="s">
        <v>250</v>
      </c>
      <c r="E34" s="171" t="s">
        <v>250</v>
      </c>
      <c r="F34" s="171" t="s">
        <v>250</v>
      </c>
      <c r="G34" s="171" t="s">
        <v>250</v>
      </c>
      <c r="H34" s="171" t="s">
        <v>250</v>
      </c>
      <c r="I34" s="171" t="s">
        <v>250</v>
      </c>
      <c r="J34" s="171" t="s">
        <v>250</v>
      </c>
      <c r="K34" s="171" t="s">
        <v>250</v>
      </c>
      <c r="L34" s="171" t="s">
        <v>250</v>
      </c>
      <c r="M34" s="171" t="s">
        <v>250</v>
      </c>
      <c r="N34" s="171" t="s">
        <v>250</v>
      </c>
      <c r="O34" s="171" t="s">
        <v>250</v>
      </c>
      <c r="P34" s="171" t="s">
        <v>250</v>
      </c>
      <c r="Q34" s="171" t="s">
        <v>250</v>
      </c>
      <c r="R34" s="171" t="s">
        <v>250</v>
      </c>
      <c r="S34" s="171" t="s">
        <v>250</v>
      </c>
      <c r="T34" s="171" t="s">
        <v>250</v>
      </c>
      <c r="U34" s="171" t="s">
        <v>250</v>
      </c>
      <c r="V34" s="171" t="s">
        <v>250</v>
      </c>
      <c r="W34" s="171" t="s">
        <v>250</v>
      </c>
      <c r="X34" s="171" t="s">
        <v>250</v>
      </c>
      <c r="Y34" s="171" t="s">
        <v>250</v>
      </c>
      <c r="Z34" s="171" t="s">
        <v>250</v>
      </c>
      <c r="AA34" s="171" t="s">
        <v>250</v>
      </c>
      <c r="AC34" s="170" t="s">
        <v>250</v>
      </c>
    </row>
    <row r="35" ht="5.25" customHeight="1">
      <c r="A35" s="102"/>
    </row>
    <row r="36" spans="1:29" ht="12.75">
      <c r="A36" s="102">
        <v>5.19</v>
      </c>
      <c r="B36" s="75" t="s">
        <v>184</v>
      </c>
      <c r="C36" s="78">
        <v>42</v>
      </c>
      <c r="D36" s="78">
        <v>27</v>
      </c>
      <c r="E36" s="78">
        <v>9</v>
      </c>
      <c r="F36" s="78">
        <v>30</v>
      </c>
      <c r="G36" s="78">
        <v>36</v>
      </c>
      <c r="H36" s="78">
        <v>17</v>
      </c>
      <c r="I36" s="78">
        <v>46</v>
      </c>
      <c r="J36" s="78">
        <v>60</v>
      </c>
      <c r="K36" s="78">
        <v>139</v>
      </c>
      <c r="L36" s="78">
        <v>100</v>
      </c>
      <c r="M36" s="78">
        <v>170</v>
      </c>
      <c r="N36" s="78">
        <v>518</v>
      </c>
      <c r="O36" s="78">
        <v>1040</v>
      </c>
      <c r="P36" s="78">
        <v>1326</v>
      </c>
      <c r="Q36" s="78">
        <v>1259</v>
      </c>
      <c r="R36" s="78">
        <v>1369</v>
      </c>
      <c r="S36" s="78">
        <v>365</v>
      </c>
      <c r="T36" s="78">
        <v>152</v>
      </c>
      <c r="U36" s="78">
        <v>144</v>
      </c>
      <c r="V36" s="78">
        <v>178</v>
      </c>
      <c r="W36" s="78">
        <v>269</v>
      </c>
      <c r="X36" s="78">
        <v>210</v>
      </c>
      <c r="Y36" s="78">
        <v>349</v>
      </c>
      <c r="Z36" s="78">
        <v>279</v>
      </c>
      <c r="AA36" s="78">
        <v>315</v>
      </c>
      <c r="AC36" s="75">
        <v>8449</v>
      </c>
    </row>
    <row r="37" spans="2:27" ht="12.75">
      <c r="B37" s="85" t="s">
        <v>169</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row>
    <row r="38" spans="1:29" ht="12.75">
      <c r="A38" s="102">
        <v>5.2</v>
      </c>
      <c r="B38" s="75" t="s">
        <v>146</v>
      </c>
      <c r="C38" s="78">
        <v>31</v>
      </c>
      <c r="D38" s="78">
        <v>15</v>
      </c>
      <c r="E38" s="78">
        <v>6</v>
      </c>
      <c r="F38" s="78">
        <v>23</v>
      </c>
      <c r="G38" s="78">
        <v>23</v>
      </c>
      <c r="H38" s="78">
        <v>15</v>
      </c>
      <c r="I38" s="78">
        <v>37</v>
      </c>
      <c r="J38" s="78">
        <v>53</v>
      </c>
      <c r="K38" s="78">
        <v>0</v>
      </c>
      <c r="L38" s="78">
        <v>89</v>
      </c>
      <c r="M38" s="78">
        <v>119</v>
      </c>
      <c r="N38" s="78">
        <v>290</v>
      </c>
      <c r="O38" s="78">
        <v>570</v>
      </c>
      <c r="P38" s="78">
        <v>756</v>
      </c>
      <c r="Q38" s="78">
        <v>730</v>
      </c>
      <c r="R38" s="78">
        <v>800</v>
      </c>
      <c r="S38" s="78">
        <v>210</v>
      </c>
      <c r="T38" s="78">
        <v>99</v>
      </c>
      <c r="U38" s="78">
        <v>87</v>
      </c>
      <c r="V38" s="78">
        <v>123</v>
      </c>
      <c r="W38" s="78">
        <v>182</v>
      </c>
      <c r="X38" s="78">
        <v>127</v>
      </c>
      <c r="Y38" s="78">
        <v>165</v>
      </c>
      <c r="Z38" s="78">
        <v>160</v>
      </c>
      <c r="AA38" s="78">
        <v>187</v>
      </c>
      <c r="AC38" s="75">
        <v>4897</v>
      </c>
    </row>
    <row r="39" spans="3:27" ht="5.25" customHeight="1">
      <c r="C39" s="79"/>
      <c r="D39" s="79"/>
      <c r="E39" s="79"/>
      <c r="F39" s="79"/>
      <c r="G39" s="79"/>
      <c r="H39" s="79"/>
      <c r="I39" s="79"/>
      <c r="J39" s="79"/>
      <c r="K39" s="79"/>
      <c r="L39" s="79"/>
      <c r="M39" s="79"/>
      <c r="N39" s="79"/>
      <c r="O39" s="79"/>
      <c r="P39" s="79"/>
      <c r="Q39" s="79"/>
      <c r="R39" s="79"/>
      <c r="S39" s="79"/>
      <c r="T39" s="79"/>
      <c r="U39" s="79"/>
      <c r="V39" s="79"/>
      <c r="W39" s="79"/>
      <c r="X39" s="79"/>
      <c r="Y39" s="79"/>
      <c r="Z39" s="79"/>
      <c r="AA39" s="79"/>
    </row>
    <row r="40" spans="1:29" ht="12.75">
      <c r="A40" s="102">
        <v>5.21</v>
      </c>
      <c r="B40" s="172" t="s">
        <v>185</v>
      </c>
      <c r="C40" s="80">
        <v>0.007002314814814815</v>
      </c>
      <c r="D40" s="80">
        <v>0.005532407407407407</v>
      </c>
      <c r="E40" s="80">
        <v>0.006840277777777778</v>
      </c>
      <c r="F40" s="80">
        <v>0.006168981481481481</v>
      </c>
      <c r="G40" s="80">
        <v>0.007453703703703703</v>
      </c>
      <c r="H40" s="80">
        <v>0.0036226851851851854</v>
      </c>
      <c r="I40" s="80" t="s">
        <v>250</v>
      </c>
      <c r="J40" s="80" t="s">
        <v>250</v>
      </c>
      <c r="K40" s="80">
        <v>0.007361111111111111</v>
      </c>
      <c r="L40" s="80">
        <v>0.010208333333333333</v>
      </c>
      <c r="M40" s="80">
        <v>0.009618055555555555</v>
      </c>
      <c r="N40" s="80">
        <v>0.009583333333333334</v>
      </c>
      <c r="O40" s="80">
        <v>0.009733796296296298</v>
      </c>
      <c r="P40" s="80">
        <v>0.009456018518518518</v>
      </c>
      <c r="Q40" s="80">
        <v>0.009386574074074075</v>
      </c>
      <c r="R40" s="80">
        <v>0.009560185185185185</v>
      </c>
      <c r="S40" s="80">
        <v>0.008368055555555556</v>
      </c>
      <c r="T40" s="80">
        <v>0.008368055555555556</v>
      </c>
      <c r="U40" s="80">
        <v>0.008553240740740741</v>
      </c>
      <c r="V40" s="80">
        <v>0.008703703703703703</v>
      </c>
      <c r="W40" s="80">
        <v>0.008715277777777778</v>
      </c>
      <c r="X40" s="80">
        <v>0.008611111111111111</v>
      </c>
      <c r="Y40" s="80">
        <v>0.009155092592592593</v>
      </c>
      <c r="Z40" s="80">
        <v>0.008773148148148148</v>
      </c>
      <c r="AA40" s="80">
        <v>0.008831018518518518</v>
      </c>
      <c r="AC40" s="173">
        <v>0.008309482520461294</v>
      </c>
    </row>
    <row r="41" spans="1:27" ht="6" customHeight="1">
      <c r="A41" s="102"/>
      <c r="C41" s="79"/>
      <c r="D41" s="79"/>
      <c r="E41" s="79"/>
      <c r="F41" s="79"/>
      <c r="G41" s="79"/>
      <c r="H41" s="79"/>
      <c r="I41" s="79"/>
      <c r="J41" s="79"/>
      <c r="K41" s="79"/>
      <c r="L41" s="79"/>
      <c r="M41" s="79"/>
      <c r="N41" s="79"/>
      <c r="O41" s="79"/>
      <c r="P41" s="79"/>
      <c r="Q41" s="79"/>
      <c r="R41" s="79"/>
      <c r="S41" s="79"/>
      <c r="T41" s="79"/>
      <c r="U41" s="79"/>
      <c r="V41" s="79"/>
      <c r="W41" s="79"/>
      <c r="X41" s="79"/>
      <c r="Y41" s="79"/>
      <c r="Z41" s="79"/>
      <c r="AA41" s="79"/>
    </row>
    <row r="42" spans="1:27" ht="12.75">
      <c r="A42" s="102"/>
      <c r="C42" s="79"/>
      <c r="D42" s="79"/>
      <c r="E42" s="79"/>
      <c r="F42" s="79"/>
      <c r="G42" s="79"/>
      <c r="H42" s="79"/>
      <c r="I42" s="79"/>
      <c r="J42" s="79"/>
      <c r="K42" s="79"/>
      <c r="L42" s="79"/>
      <c r="M42" s="79"/>
      <c r="N42" s="79"/>
      <c r="O42" s="79"/>
      <c r="P42" s="79"/>
      <c r="Q42" s="79"/>
      <c r="R42" s="79"/>
      <c r="S42" s="79"/>
      <c r="T42" s="79"/>
      <c r="U42" s="79"/>
      <c r="V42" s="79"/>
      <c r="W42" s="79"/>
      <c r="X42" s="79"/>
      <c r="Y42" s="79"/>
      <c r="Z42" s="79"/>
      <c r="AA42" s="79"/>
    </row>
    <row r="43" spans="1:27" ht="15.75">
      <c r="A43" s="91" t="s">
        <v>191</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row>
    <row r="44" spans="1:29" ht="12.75">
      <c r="A44" s="111">
        <v>6.2</v>
      </c>
      <c r="B44" s="81" t="s">
        <v>40</v>
      </c>
      <c r="C44" s="76" t="s">
        <v>250</v>
      </c>
      <c r="D44" s="76" t="s">
        <v>250</v>
      </c>
      <c r="E44" s="76" t="s">
        <v>250</v>
      </c>
      <c r="F44" s="76" t="s">
        <v>250</v>
      </c>
      <c r="G44" s="76" t="s">
        <v>250</v>
      </c>
      <c r="H44" s="76" t="s">
        <v>250</v>
      </c>
      <c r="I44" s="76" t="s">
        <v>250</v>
      </c>
      <c r="J44" s="76" t="s">
        <v>250</v>
      </c>
      <c r="K44" s="76" t="s">
        <v>250</v>
      </c>
      <c r="L44" s="76" t="s">
        <v>250</v>
      </c>
      <c r="M44" s="76" t="s">
        <v>250</v>
      </c>
      <c r="N44" s="76" t="s">
        <v>250</v>
      </c>
      <c r="O44" s="76" t="s">
        <v>250</v>
      </c>
      <c r="P44" s="76" t="s">
        <v>250</v>
      </c>
      <c r="Q44" s="76" t="s">
        <v>250</v>
      </c>
      <c r="R44" s="76" t="s">
        <v>250</v>
      </c>
      <c r="S44" s="76" t="s">
        <v>250</v>
      </c>
      <c r="T44" s="76" t="s">
        <v>250</v>
      </c>
      <c r="U44" s="76" t="s">
        <v>250</v>
      </c>
      <c r="V44" s="76" t="s">
        <v>250</v>
      </c>
      <c r="W44" s="76" t="s">
        <v>250</v>
      </c>
      <c r="X44" s="76" t="s">
        <v>250</v>
      </c>
      <c r="Y44" s="76" t="s">
        <v>250</v>
      </c>
      <c r="Z44" s="76" t="s">
        <v>250</v>
      </c>
      <c r="AA44" s="76" t="s">
        <v>250</v>
      </c>
      <c r="AC44" s="81" t="s">
        <v>250</v>
      </c>
    </row>
    <row r="45" spans="1:29" ht="12.75">
      <c r="A45" s="111">
        <v>6.3</v>
      </c>
      <c r="B45" s="82" t="s">
        <v>41</v>
      </c>
      <c r="C45" s="165" t="s">
        <v>250</v>
      </c>
      <c r="D45" s="165" t="s">
        <v>250</v>
      </c>
      <c r="E45" s="165" t="s">
        <v>250</v>
      </c>
      <c r="F45" s="165" t="s">
        <v>250</v>
      </c>
      <c r="G45" s="165" t="s">
        <v>250</v>
      </c>
      <c r="H45" s="165" t="s">
        <v>250</v>
      </c>
      <c r="I45" s="165" t="s">
        <v>250</v>
      </c>
      <c r="J45" s="165" t="s">
        <v>250</v>
      </c>
      <c r="K45" s="165" t="s">
        <v>250</v>
      </c>
      <c r="L45" s="165" t="s">
        <v>250</v>
      </c>
      <c r="M45" s="165" t="s">
        <v>250</v>
      </c>
      <c r="N45" s="165" t="s">
        <v>250</v>
      </c>
      <c r="O45" s="165" t="s">
        <v>250</v>
      </c>
      <c r="P45" s="165" t="s">
        <v>250</v>
      </c>
      <c r="Q45" s="165" t="s">
        <v>250</v>
      </c>
      <c r="R45" s="165" t="s">
        <v>250</v>
      </c>
      <c r="S45" s="165" t="s">
        <v>250</v>
      </c>
      <c r="T45" s="165" t="s">
        <v>250</v>
      </c>
      <c r="U45" s="165" t="s">
        <v>250</v>
      </c>
      <c r="V45" s="165" t="s">
        <v>250</v>
      </c>
      <c r="W45" s="165" t="s">
        <v>250</v>
      </c>
      <c r="X45" s="165" t="s">
        <v>250</v>
      </c>
      <c r="Y45" s="165" t="s">
        <v>250</v>
      </c>
      <c r="Z45" s="165" t="s">
        <v>250</v>
      </c>
      <c r="AA45" s="165" t="s">
        <v>250</v>
      </c>
      <c r="AC45" s="82" t="s">
        <v>250</v>
      </c>
    </row>
    <row r="46" ht="12.75">
      <c r="A46" s="111"/>
    </row>
    <row r="47" ht="15.75">
      <c r="A47" s="91" t="s">
        <v>192</v>
      </c>
    </row>
    <row r="48" spans="1:29" ht="12.75">
      <c r="A48" s="111">
        <v>7.2</v>
      </c>
      <c r="B48" s="75" t="s">
        <v>193</v>
      </c>
      <c r="N48" s="75">
        <v>103</v>
      </c>
      <c r="U48" s="75">
        <v>122</v>
      </c>
      <c r="AC48" s="75">
        <v>225</v>
      </c>
    </row>
    <row r="49" spans="1:2" ht="12.75">
      <c r="A49" s="111"/>
      <c r="B49" s="85" t="s">
        <v>169</v>
      </c>
    </row>
    <row r="50" spans="1:29" ht="12.75">
      <c r="A50" s="111">
        <v>7.3</v>
      </c>
      <c r="B50" s="81" t="s">
        <v>194</v>
      </c>
      <c r="N50" s="81">
        <v>72</v>
      </c>
      <c r="U50" s="81">
        <v>80</v>
      </c>
      <c r="AC50" s="81">
        <v>152</v>
      </c>
    </row>
    <row r="51" spans="1:29" ht="12.75">
      <c r="A51" s="111">
        <v>7.4</v>
      </c>
      <c r="B51" s="104" t="s">
        <v>195</v>
      </c>
      <c r="N51" s="104">
        <v>16</v>
      </c>
      <c r="U51" s="104">
        <v>25</v>
      </c>
      <c r="AC51" s="104">
        <v>41</v>
      </c>
    </row>
    <row r="52" spans="1:29" ht="12.75">
      <c r="A52" s="111">
        <v>7.5</v>
      </c>
      <c r="B52" s="104" t="s">
        <v>196</v>
      </c>
      <c r="N52" s="104">
        <v>4</v>
      </c>
      <c r="U52" s="104">
        <v>5</v>
      </c>
      <c r="AC52" s="104">
        <v>9</v>
      </c>
    </row>
    <row r="53" spans="1:29" ht="12.75">
      <c r="A53" s="111">
        <v>7.6</v>
      </c>
      <c r="B53" s="104" t="s">
        <v>197</v>
      </c>
      <c r="N53" s="104">
        <v>9</v>
      </c>
      <c r="U53" s="104">
        <v>11</v>
      </c>
      <c r="AC53" s="104">
        <v>20</v>
      </c>
    </row>
    <row r="54" spans="1:29" ht="12.75">
      <c r="A54" s="111">
        <v>7.7</v>
      </c>
      <c r="B54" s="82" t="s">
        <v>144</v>
      </c>
      <c r="N54" s="82">
        <v>2</v>
      </c>
      <c r="U54" s="82">
        <v>1</v>
      </c>
      <c r="AC54" s="82">
        <v>3</v>
      </c>
    </row>
    <row r="55" ht="12.75">
      <c r="A55" s="111"/>
    </row>
    <row r="56" spans="1:29" ht="12.75">
      <c r="A56" s="111">
        <v>7.8</v>
      </c>
      <c r="B56" s="81" t="s">
        <v>198</v>
      </c>
      <c r="N56" s="81">
        <v>100</v>
      </c>
      <c r="U56" s="81">
        <v>100</v>
      </c>
      <c r="AC56" s="81">
        <v>200</v>
      </c>
    </row>
    <row r="57" spans="1:29" ht="12.75">
      <c r="A57" s="111">
        <v>7.9</v>
      </c>
      <c r="B57" s="104" t="s">
        <v>199</v>
      </c>
      <c r="N57" s="104">
        <v>0</v>
      </c>
      <c r="U57" s="104">
        <v>16</v>
      </c>
      <c r="AC57" s="104">
        <v>16</v>
      </c>
    </row>
    <row r="58" spans="1:29" ht="12.75">
      <c r="A58" s="102">
        <v>7.1</v>
      </c>
      <c r="B58" s="104" t="s">
        <v>200</v>
      </c>
      <c r="N58" s="104">
        <v>4</v>
      </c>
      <c r="U58" s="104">
        <v>3</v>
      </c>
      <c r="AC58" s="104">
        <v>7</v>
      </c>
    </row>
    <row r="59" spans="1:29" ht="12.75">
      <c r="A59" s="102">
        <v>7.11</v>
      </c>
      <c r="B59" s="82" t="s">
        <v>206</v>
      </c>
      <c r="N59" s="82">
        <v>0</v>
      </c>
      <c r="U59" s="82">
        <v>3</v>
      </c>
      <c r="AC59" s="82">
        <v>3</v>
      </c>
    </row>
    <row r="60" ht="12.75">
      <c r="A60" s="111"/>
    </row>
    <row r="61" spans="1:29" ht="12.75">
      <c r="A61" s="102">
        <v>7.12</v>
      </c>
      <c r="B61" s="81" t="s">
        <v>201</v>
      </c>
      <c r="N61" s="81">
        <v>15</v>
      </c>
      <c r="U61" s="81">
        <v>15</v>
      </c>
      <c r="AC61" s="81">
        <v>30</v>
      </c>
    </row>
    <row r="62" spans="1:29" ht="12.75">
      <c r="A62" s="102">
        <v>7.13</v>
      </c>
      <c r="B62" s="104" t="s">
        <v>202</v>
      </c>
      <c r="N62" s="104">
        <v>26</v>
      </c>
      <c r="U62" s="104">
        <v>28</v>
      </c>
      <c r="AC62" s="104">
        <v>54</v>
      </c>
    </row>
    <row r="63" spans="1:29" ht="12.75">
      <c r="A63" s="102">
        <v>7.14</v>
      </c>
      <c r="B63" s="104" t="s">
        <v>203</v>
      </c>
      <c r="N63" s="104">
        <v>5</v>
      </c>
      <c r="U63" s="104">
        <v>12</v>
      </c>
      <c r="AC63" s="104">
        <v>17</v>
      </c>
    </row>
    <row r="64" spans="1:29" ht="12.75">
      <c r="A64" s="102">
        <v>7.15</v>
      </c>
      <c r="B64" s="104" t="s">
        <v>204</v>
      </c>
      <c r="N64" s="104">
        <v>2</v>
      </c>
      <c r="U64" s="104">
        <v>7</v>
      </c>
      <c r="AC64" s="104">
        <v>9</v>
      </c>
    </row>
    <row r="65" spans="1:29" ht="12.75">
      <c r="A65" s="102">
        <v>7.16</v>
      </c>
      <c r="B65" s="82" t="s">
        <v>205</v>
      </c>
      <c r="N65" s="82">
        <v>0</v>
      </c>
      <c r="U65" s="82">
        <v>59</v>
      </c>
      <c r="AC65" s="82">
        <v>59</v>
      </c>
    </row>
    <row r="66" ht="12.75">
      <c r="A66" s="111"/>
    </row>
    <row r="67" spans="1:29" ht="12.75">
      <c r="A67" s="102">
        <v>7.17</v>
      </c>
      <c r="B67" s="75" t="s">
        <v>207</v>
      </c>
      <c r="N67" s="75">
        <v>18</v>
      </c>
      <c r="U67" s="75">
        <v>25</v>
      </c>
      <c r="AC67" s="75">
        <v>43</v>
      </c>
    </row>
    <row r="68" spans="1:2" ht="12.75">
      <c r="A68" s="102"/>
      <c r="B68" s="85" t="s">
        <v>169</v>
      </c>
    </row>
    <row r="69" spans="1:29" ht="12.75">
      <c r="A69" s="102">
        <v>7.18</v>
      </c>
      <c r="B69" s="81" t="s">
        <v>208</v>
      </c>
      <c r="N69" s="81"/>
      <c r="U69" s="81"/>
      <c r="AC69" s="81">
        <v>0</v>
      </c>
    </row>
    <row r="70" spans="1:29" ht="12.75">
      <c r="A70" s="102">
        <v>7.1899999999999995</v>
      </c>
      <c r="B70" s="104" t="s">
        <v>209</v>
      </c>
      <c r="N70" s="104"/>
      <c r="U70" s="104"/>
      <c r="AC70" s="104">
        <v>0</v>
      </c>
    </row>
    <row r="71" spans="1:29" ht="12.75">
      <c r="A71" s="102">
        <v>7.199999999999999</v>
      </c>
      <c r="B71" s="104" t="s">
        <v>210</v>
      </c>
      <c r="N71" s="104"/>
      <c r="U71" s="104"/>
      <c r="AC71" s="104">
        <v>0</v>
      </c>
    </row>
    <row r="72" spans="1:29" ht="12.75">
      <c r="A72" s="102">
        <v>7.209999999999999</v>
      </c>
      <c r="B72" s="82" t="s">
        <v>211</v>
      </c>
      <c r="N72" s="82"/>
      <c r="U72" s="82"/>
      <c r="AC72" s="82">
        <v>0</v>
      </c>
    </row>
    <row r="73" ht="12.75">
      <c r="A73" s="111"/>
    </row>
    <row r="74" spans="1:29" ht="12.75">
      <c r="A74" s="102">
        <v>7.219999999999999</v>
      </c>
      <c r="B74" s="75" t="s">
        <v>212</v>
      </c>
      <c r="N74" s="75">
        <v>24</v>
      </c>
      <c r="U74" s="75">
        <v>39</v>
      </c>
      <c r="AC74" s="75">
        <v>63</v>
      </c>
    </row>
    <row r="75" spans="1:2" ht="12.75">
      <c r="A75" s="102"/>
      <c r="B75" s="85" t="s">
        <v>169</v>
      </c>
    </row>
    <row r="76" spans="1:29" ht="12.75">
      <c r="A76" s="102">
        <v>7.229999999999999</v>
      </c>
      <c r="B76" s="81" t="s">
        <v>208</v>
      </c>
      <c r="N76" s="81"/>
      <c r="U76" s="81"/>
      <c r="AC76" s="81">
        <v>0</v>
      </c>
    </row>
    <row r="77" spans="1:29" ht="12.75">
      <c r="A77" s="102">
        <v>7.239999999999998</v>
      </c>
      <c r="B77" s="104" t="s">
        <v>209</v>
      </c>
      <c r="N77" s="104"/>
      <c r="U77" s="104"/>
      <c r="AC77" s="104">
        <v>0</v>
      </c>
    </row>
    <row r="78" spans="1:29" ht="12.75">
      <c r="A78" s="102">
        <v>7.249999999999998</v>
      </c>
      <c r="B78" s="104" t="s">
        <v>210</v>
      </c>
      <c r="N78" s="104"/>
      <c r="U78" s="104"/>
      <c r="AC78" s="104">
        <v>0</v>
      </c>
    </row>
    <row r="79" spans="1:29" ht="12.75">
      <c r="A79" s="102">
        <v>7.259999999999998</v>
      </c>
      <c r="B79" s="82" t="s">
        <v>211</v>
      </c>
      <c r="N79" s="82"/>
      <c r="U79" s="82"/>
      <c r="AC79" s="82">
        <v>0</v>
      </c>
    </row>
    <row r="80" ht="12.75">
      <c r="A80" s="111"/>
    </row>
    <row r="81" spans="1:29" ht="12.75">
      <c r="A81" s="102">
        <v>7.269999999999998</v>
      </c>
      <c r="B81" s="75" t="s">
        <v>213</v>
      </c>
      <c r="N81" s="75">
        <v>24</v>
      </c>
      <c r="U81" s="75">
        <v>35</v>
      </c>
      <c r="AC81" s="75">
        <v>59</v>
      </c>
    </row>
    <row r="82" spans="1:2" ht="12.75">
      <c r="A82" s="102"/>
      <c r="B82" s="85" t="s">
        <v>169</v>
      </c>
    </row>
    <row r="83" spans="1:29" ht="12.75">
      <c r="A83" s="102">
        <v>7.279999999999998</v>
      </c>
      <c r="B83" s="81" t="s">
        <v>208</v>
      </c>
      <c r="N83" s="81"/>
      <c r="U83" s="81"/>
      <c r="AC83" s="81">
        <v>0</v>
      </c>
    </row>
    <row r="84" spans="1:29" ht="12.75">
      <c r="A84" s="102">
        <v>7.289999999999997</v>
      </c>
      <c r="B84" s="104" t="s">
        <v>209</v>
      </c>
      <c r="N84" s="104"/>
      <c r="U84" s="104"/>
      <c r="AC84" s="104">
        <v>0</v>
      </c>
    </row>
    <row r="85" spans="1:29" ht="12.75">
      <c r="A85" s="102">
        <v>7.299999999999997</v>
      </c>
      <c r="B85" s="104" t="s">
        <v>210</v>
      </c>
      <c r="N85" s="104"/>
      <c r="U85" s="104"/>
      <c r="AC85" s="104">
        <v>0</v>
      </c>
    </row>
    <row r="86" spans="1:29" ht="12.75">
      <c r="A86" s="102">
        <v>7.309999999999997</v>
      </c>
      <c r="B86" s="82" t="s">
        <v>211</v>
      </c>
      <c r="N86" s="82"/>
      <c r="U86" s="82"/>
      <c r="AC86" s="82">
        <v>0</v>
      </c>
    </row>
    <row r="87" ht="12.75">
      <c r="A87" s="111"/>
    </row>
    <row r="88" spans="1:29" ht="12.75">
      <c r="A88" s="102">
        <v>7.319999999999997</v>
      </c>
      <c r="B88" s="75" t="s">
        <v>214</v>
      </c>
      <c r="N88" s="75">
        <v>4</v>
      </c>
      <c r="U88" s="75">
        <v>14</v>
      </c>
      <c r="AC88" s="75">
        <v>18</v>
      </c>
    </row>
    <row r="89" spans="1:2" ht="12.75">
      <c r="A89" s="102"/>
      <c r="B89" s="85" t="s">
        <v>169</v>
      </c>
    </row>
    <row r="90" spans="1:29" ht="12.75">
      <c r="A90" s="102">
        <v>7.3299999999999965</v>
      </c>
      <c r="B90" s="81" t="s">
        <v>208</v>
      </c>
      <c r="N90" s="81"/>
      <c r="U90" s="81"/>
      <c r="AC90" s="81">
        <v>0</v>
      </c>
    </row>
    <row r="91" spans="1:29" ht="12.75">
      <c r="A91" s="102">
        <v>7.339999999999996</v>
      </c>
      <c r="B91" s="104" t="s">
        <v>209</v>
      </c>
      <c r="N91" s="104"/>
      <c r="U91" s="104"/>
      <c r="AC91" s="104">
        <v>0</v>
      </c>
    </row>
    <row r="92" spans="1:29" ht="12.75">
      <c r="A92" s="102">
        <v>7.349999999999996</v>
      </c>
      <c r="B92" s="104" t="s">
        <v>210</v>
      </c>
      <c r="N92" s="104"/>
      <c r="U92" s="104"/>
      <c r="AC92" s="104">
        <v>0</v>
      </c>
    </row>
    <row r="93" spans="1:29" ht="12.75">
      <c r="A93" s="102">
        <v>7.359999999999996</v>
      </c>
      <c r="B93" s="82" t="s">
        <v>211</v>
      </c>
      <c r="N93" s="82"/>
      <c r="U93" s="82"/>
      <c r="AC93" s="82">
        <v>0</v>
      </c>
    </row>
    <row r="94" ht="12.75">
      <c r="A94" s="111"/>
    </row>
    <row r="95" spans="1:29" ht="12.75">
      <c r="A95" s="102">
        <v>7.369999999999996</v>
      </c>
      <c r="B95" s="75" t="s">
        <v>215</v>
      </c>
      <c r="N95" s="75">
        <v>1</v>
      </c>
      <c r="U95" s="75">
        <v>7</v>
      </c>
      <c r="AC95" s="75">
        <v>8</v>
      </c>
    </row>
    <row r="96" spans="1:2" ht="12.75">
      <c r="A96" s="102"/>
      <c r="B96" s="85" t="s">
        <v>169</v>
      </c>
    </row>
    <row r="97" spans="1:29" ht="12.75">
      <c r="A97" s="102">
        <v>7.3799999999999955</v>
      </c>
      <c r="B97" s="81" t="s">
        <v>208</v>
      </c>
      <c r="N97" s="81"/>
      <c r="U97" s="81"/>
      <c r="AC97" s="81">
        <v>0</v>
      </c>
    </row>
    <row r="98" spans="1:29" ht="12.75">
      <c r="A98" s="102">
        <v>7.389999999999995</v>
      </c>
      <c r="B98" s="104" t="s">
        <v>209</v>
      </c>
      <c r="N98" s="104"/>
      <c r="U98" s="104"/>
      <c r="AC98" s="104">
        <v>0</v>
      </c>
    </row>
    <row r="99" spans="1:29" ht="12.75">
      <c r="A99" s="102">
        <v>7.399999999999995</v>
      </c>
      <c r="B99" s="104" t="s">
        <v>210</v>
      </c>
      <c r="N99" s="104"/>
      <c r="U99" s="104"/>
      <c r="AC99" s="104">
        <v>0</v>
      </c>
    </row>
    <row r="100" spans="1:29" ht="12.75">
      <c r="A100" s="102">
        <v>7.409999999999995</v>
      </c>
      <c r="B100" s="82" t="s">
        <v>211</v>
      </c>
      <c r="N100" s="82"/>
      <c r="U100" s="82"/>
      <c r="AC100" s="82">
        <v>0</v>
      </c>
    </row>
    <row r="102" ht="15.75">
      <c r="A102" s="91" t="s">
        <v>159</v>
      </c>
    </row>
    <row r="103" ht="12.75">
      <c r="A103" s="120" t="s">
        <v>225</v>
      </c>
    </row>
    <row r="104" spans="1:29" ht="12.75">
      <c r="A104" s="102">
        <v>5.23</v>
      </c>
      <c r="B104" s="81" t="s">
        <v>187</v>
      </c>
      <c r="C104" s="81">
        <v>297</v>
      </c>
      <c r="D104" s="81">
        <v>261</v>
      </c>
      <c r="E104" s="81">
        <v>267</v>
      </c>
      <c r="F104" s="81">
        <v>270</v>
      </c>
      <c r="G104" s="81">
        <v>225</v>
      </c>
      <c r="H104" s="81">
        <v>209</v>
      </c>
      <c r="I104" s="81">
        <v>261</v>
      </c>
      <c r="J104" s="81">
        <v>292</v>
      </c>
      <c r="K104" s="81">
        <v>562</v>
      </c>
      <c r="L104" s="81">
        <v>520</v>
      </c>
      <c r="M104" s="81">
        <v>549</v>
      </c>
      <c r="N104" s="81">
        <v>876</v>
      </c>
      <c r="O104" s="81">
        <v>1022</v>
      </c>
      <c r="P104" s="81">
        <v>980</v>
      </c>
      <c r="Q104" s="81">
        <v>912</v>
      </c>
      <c r="R104" s="81">
        <v>874</v>
      </c>
      <c r="S104" s="81">
        <v>690</v>
      </c>
      <c r="T104" s="81">
        <v>601</v>
      </c>
      <c r="U104" s="81">
        <v>561</v>
      </c>
      <c r="V104" s="81">
        <v>496</v>
      </c>
      <c r="W104" s="81">
        <v>638</v>
      </c>
      <c r="X104" s="81">
        <v>604</v>
      </c>
      <c r="Y104" s="81">
        <v>592</v>
      </c>
      <c r="Z104" s="81">
        <v>663</v>
      </c>
      <c r="AA104" s="81">
        <v>579</v>
      </c>
      <c r="AC104" s="81">
        <v>13801</v>
      </c>
    </row>
    <row r="105" spans="1:29" ht="12.75">
      <c r="A105" s="102">
        <v>5.24</v>
      </c>
      <c r="B105" s="104" t="s">
        <v>188</v>
      </c>
      <c r="C105" s="104">
        <v>108</v>
      </c>
      <c r="D105" s="104">
        <v>128</v>
      </c>
      <c r="E105" s="104">
        <v>113</v>
      </c>
      <c r="F105" s="104">
        <v>112</v>
      </c>
      <c r="G105" s="104">
        <v>103</v>
      </c>
      <c r="H105" s="104">
        <v>92</v>
      </c>
      <c r="I105" s="104">
        <v>93</v>
      </c>
      <c r="J105" s="104">
        <v>77</v>
      </c>
      <c r="K105" s="104">
        <v>192</v>
      </c>
      <c r="L105" s="104">
        <v>168</v>
      </c>
      <c r="M105" s="104">
        <v>204</v>
      </c>
      <c r="N105" s="104">
        <v>364</v>
      </c>
      <c r="O105" s="104">
        <v>598</v>
      </c>
      <c r="P105" s="104">
        <v>614</v>
      </c>
      <c r="Q105" s="104">
        <v>606</v>
      </c>
      <c r="R105" s="104">
        <v>670</v>
      </c>
      <c r="S105" s="104">
        <v>447</v>
      </c>
      <c r="T105" s="104">
        <v>393</v>
      </c>
      <c r="U105" s="104">
        <v>381</v>
      </c>
      <c r="V105" s="104">
        <v>383</v>
      </c>
      <c r="W105" s="104">
        <v>418</v>
      </c>
      <c r="X105" s="104">
        <v>417</v>
      </c>
      <c r="Y105" s="104">
        <v>389</v>
      </c>
      <c r="Z105" s="104">
        <v>452</v>
      </c>
      <c r="AA105" s="104">
        <v>446</v>
      </c>
      <c r="AC105" s="104">
        <v>7968</v>
      </c>
    </row>
    <row r="106" spans="1:29" ht="12.75">
      <c r="A106" s="102">
        <v>5.25</v>
      </c>
      <c r="B106" s="103" t="s">
        <v>56</v>
      </c>
      <c r="C106" s="104">
        <v>1046</v>
      </c>
      <c r="D106" s="104">
        <v>981</v>
      </c>
      <c r="E106" s="104">
        <v>1164</v>
      </c>
      <c r="F106" s="104">
        <v>961</v>
      </c>
      <c r="G106" s="104">
        <v>763</v>
      </c>
      <c r="H106" s="104">
        <v>770</v>
      </c>
      <c r="I106" s="104">
        <v>851</v>
      </c>
      <c r="J106" s="104">
        <v>806</v>
      </c>
      <c r="K106" s="104">
        <v>2075</v>
      </c>
      <c r="L106" s="104">
        <v>1673</v>
      </c>
      <c r="M106" s="104">
        <v>1925</v>
      </c>
      <c r="N106" s="104">
        <v>3797</v>
      </c>
      <c r="O106" s="104">
        <v>4768</v>
      </c>
      <c r="P106" s="104">
        <v>4934</v>
      </c>
      <c r="Q106" s="104">
        <v>4535</v>
      </c>
      <c r="R106" s="104">
        <v>4359</v>
      </c>
      <c r="S106" s="104">
        <v>3180</v>
      </c>
      <c r="T106" s="104">
        <v>2661</v>
      </c>
      <c r="U106" s="104">
        <v>2796</v>
      </c>
      <c r="V106" s="104">
        <v>2845</v>
      </c>
      <c r="W106" s="104">
        <v>3516</v>
      </c>
      <c r="X106" s="104">
        <v>3085</v>
      </c>
      <c r="Y106" s="104">
        <v>3044</v>
      </c>
      <c r="Z106" s="104">
        <v>3608</v>
      </c>
      <c r="AA106" s="104">
        <v>3717</v>
      </c>
      <c r="AC106" s="104">
        <v>63860</v>
      </c>
    </row>
    <row r="107" spans="1:29" ht="12.75">
      <c r="A107" s="175" t="s">
        <v>23</v>
      </c>
      <c r="B107" s="121" t="s">
        <v>76</v>
      </c>
      <c r="C107" s="205">
        <v>1046</v>
      </c>
      <c r="D107" s="205">
        <v>981</v>
      </c>
      <c r="E107" s="205">
        <v>1164</v>
      </c>
      <c r="F107" s="205">
        <v>961</v>
      </c>
      <c r="G107" s="205">
        <v>763</v>
      </c>
      <c r="H107" s="205">
        <v>770</v>
      </c>
      <c r="I107" s="205">
        <v>851</v>
      </c>
      <c r="J107" s="205">
        <v>806</v>
      </c>
      <c r="K107" s="205">
        <v>1558</v>
      </c>
      <c r="L107" s="205">
        <v>1224</v>
      </c>
      <c r="M107" s="205">
        <v>1449</v>
      </c>
      <c r="N107" s="205">
        <v>2840</v>
      </c>
      <c r="O107" s="205">
        <v>3453</v>
      </c>
      <c r="P107" s="205">
        <v>3423</v>
      </c>
      <c r="Q107" s="205">
        <v>3135</v>
      </c>
      <c r="R107" s="205">
        <v>3083</v>
      </c>
      <c r="S107" s="205">
        <v>2303</v>
      </c>
      <c r="T107" s="205">
        <v>1875</v>
      </c>
      <c r="U107" s="205">
        <v>1987</v>
      </c>
      <c r="V107" s="205">
        <v>2115</v>
      </c>
      <c r="W107" s="205">
        <v>2574</v>
      </c>
      <c r="X107" s="205">
        <v>2233</v>
      </c>
      <c r="Y107" s="205">
        <v>2244</v>
      </c>
      <c r="Z107" s="205">
        <v>2713</v>
      </c>
      <c r="AA107" s="205">
        <v>2719</v>
      </c>
      <c r="AC107" s="205">
        <v>48270</v>
      </c>
    </row>
    <row r="108" spans="1:29" ht="12.75">
      <c r="A108" s="175" t="s">
        <v>24</v>
      </c>
      <c r="B108" s="121" t="s">
        <v>77</v>
      </c>
      <c r="C108" s="205">
        <v>0</v>
      </c>
      <c r="D108" s="205">
        <v>0</v>
      </c>
      <c r="E108" s="205">
        <v>0</v>
      </c>
      <c r="F108" s="205">
        <v>0</v>
      </c>
      <c r="G108" s="205">
        <v>0</v>
      </c>
      <c r="H108" s="205">
        <v>0</v>
      </c>
      <c r="I108" s="205">
        <v>0</v>
      </c>
      <c r="J108" s="205">
        <v>0</v>
      </c>
      <c r="K108" s="205">
        <v>430</v>
      </c>
      <c r="L108" s="205">
        <v>375</v>
      </c>
      <c r="M108" s="205">
        <v>391</v>
      </c>
      <c r="N108" s="205">
        <v>755</v>
      </c>
      <c r="O108" s="205">
        <v>998</v>
      </c>
      <c r="P108" s="205">
        <v>1113</v>
      </c>
      <c r="Q108" s="205">
        <v>1028</v>
      </c>
      <c r="R108" s="205">
        <v>956</v>
      </c>
      <c r="S108" s="205">
        <v>642</v>
      </c>
      <c r="T108" s="205">
        <v>569</v>
      </c>
      <c r="U108" s="205">
        <v>608</v>
      </c>
      <c r="V108" s="205">
        <v>549</v>
      </c>
      <c r="W108" s="205">
        <v>689</v>
      </c>
      <c r="X108" s="205">
        <v>633</v>
      </c>
      <c r="Y108" s="205">
        <v>601</v>
      </c>
      <c r="Z108" s="205">
        <v>671</v>
      </c>
      <c r="AA108" s="205">
        <v>715</v>
      </c>
      <c r="AC108" s="205">
        <v>11723</v>
      </c>
    </row>
    <row r="109" spans="1:29" ht="12.75">
      <c r="A109" s="175" t="s">
        <v>25</v>
      </c>
      <c r="B109" s="121" t="s">
        <v>78</v>
      </c>
      <c r="C109" s="205">
        <v>0</v>
      </c>
      <c r="D109" s="205">
        <v>0</v>
      </c>
      <c r="E109" s="205">
        <v>0</v>
      </c>
      <c r="F109" s="205">
        <v>0</v>
      </c>
      <c r="G109" s="205">
        <v>0</v>
      </c>
      <c r="H109" s="205">
        <v>0</v>
      </c>
      <c r="I109" s="205">
        <v>0</v>
      </c>
      <c r="J109" s="205">
        <v>0</v>
      </c>
      <c r="K109" s="205">
        <v>87</v>
      </c>
      <c r="L109" s="205">
        <v>74</v>
      </c>
      <c r="M109" s="205">
        <v>85</v>
      </c>
      <c r="N109" s="205">
        <v>202</v>
      </c>
      <c r="O109" s="205">
        <v>317</v>
      </c>
      <c r="P109" s="205">
        <v>398</v>
      </c>
      <c r="Q109" s="205">
        <v>372</v>
      </c>
      <c r="R109" s="205">
        <v>320</v>
      </c>
      <c r="S109" s="205">
        <v>235</v>
      </c>
      <c r="T109" s="205">
        <v>217</v>
      </c>
      <c r="U109" s="205">
        <v>201</v>
      </c>
      <c r="V109" s="205">
        <v>181</v>
      </c>
      <c r="W109" s="205">
        <v>253</v>
      </c>
      <c r="X109" s="205">
        <v>219</v>
      </c>
      <c r="Y109" s="205">
        <v>199</v>
      </c>
      <c r="Z109" s="205">
        <v>224</v>
      </c>
      <c r="AA109" s="205">
        <v>283</v>
      </c>
      <c r="AC109" s="205">
        <v>3867</v>
      </c>
    </row>
    <row r="110" spans="1:29" ht="12.75">
      <c r="A110" s="102">
        <v>5.26</v>
      </c>
      <c r="B110" s="103" t="s">
        <v>189</v>
      </c>
      <c r="C110" s="104">
        <v>13</v>
      </c>
      <c r="D110" s="104">
        <v>29</v>
      </c>
      <c r="E110" s="104">
        <v>13</v>
      </c>
      <c r="F110" s="104">
        <v>21</v>
      </c>
      <c r="G110" s="104">
        <v>17</v>
      </c>
      <c r="H110" s="104">
        <v>10</v>
      </c>
      <c r="I110" s="104">
        <v>9</v>
      </c>
      <c r="J110" s="104">
        <v>10</v>
      </c>
      <c r="K110" s="104">
        <v>22</v>
      </c>
      <c r="L110" s="104">
        <v>35</v>
      </c>
      <c r="M110" s="104">
        <v>33</v>
      </c>
      <c r="N110" s="104">
        <v>51</v>
      </c>
      <c r="O110" s="104">
        <v>56</v>
      </c>
      <c r="P110" s="104">
        <v>94</v>
      </c>
      <c r="Q110" s="104">
        <v>118</v>
      </c>
      <c r="R110" s="104">
        <v>127</v>
      </c>
      <c r="S110" s="104">
        <v>119</v>
      </c>
      <c r="T110" s="104">
        <v>88</v>
      </c>
      <c r="U110" s="104">
        <v>84</v>
      </c>
      <c r="V110" s="104">
        <v>89</v>
      </c>
      <c r="W110" s="104">
        <v>109</v>
      </c>
      <c r="X110" s="104">
        <v>80</v>
      </c>
      <c r="Y110" s="104">
        <v>62</v>
      </c>
      <c r="Z110" s="104">
        <v>88</v>
      </c>
      <c r="AA110" s="104">
        <v>98</v>
      </c>
      <c r="AC110" s="104">
        <v>1475</v>
      </c>
    </row>
    <row r="111" spans="1:29" ht="12.75">
      <c r="A111" s="102">
        <v>5.27</v>
      </c>
      <c r="B111" s="121" t="s">
        <v>190</v>
      </c>
      <c r="C111" s="104">
        <v>261</v>
      </c>
      <c r="D111" s="104">
        <v>289</v>
      </c>
      <c r="E111" s="104">
        <v>222</v>
      </c>
      <c r="F111" s="104">
        <v>248</v>
      </c>
      <c r="G111" s="104">
        <v>160</v>
      </c>
      <c r="H111" s="104">
        <v>161</v>
      </c>
      <c r="I111" s="104">
        <v>185</v>
      </c>
      <c r="J111" s="104">
        <v>52</v>
      </c>
      <c r="K111" s="104">
        <v>396</v>
      </c>
      <c r="L111" s="104">
        <v>361</v>
      </c>
      <c r="M111" s="104">
        <v>351</v>
      </c>
      <c r="N111" s="104">
        <v>754</v>
      </c>
      <c r="O111" s="104">
        <v>1188</v>
      </c>
      <c r="P111" s="104">
        <v>1050</v>
      </c>
      <c r="Q111" s="104">
        <v>1012</v>
      </c>
      <c r="R111" s="104">
        <v>1095</v>
      </c>
      <c r="S111" s="104">
        <v>748</v>
      </c>
      <c r="T111" s="104">
        <v>589</v>
      </c>
      <c r="U111" s="104">
        <v>639</v>
      </c>
      <c r="V111" s="104">
        <v>579</v>
      </c>
      <c r="W111" s="104">
        <v>683</v>
      </c>
      <c r="X111" s="104">
        <v>707</v>
      </c>
      <c r="Y111" s="104">
        <v>649</v>
      </c>
      <c r="Z111" s="104">
        <v>796</v>
      </c>
      <c r="AA111" s="104">
        <v>760</v>
      </c>
      <c r="AC111" s="104">
        <v>13935</v>
      </c>
    </row>
    <row r="112" spans="1:29" ht="12.75">
      <c r="A112" s="175" t="s">
        <v>26</v>
      </c>
      <c r="B112" s="121" t="s">
        <v>79</v>
      </c>
      <c r="C112" s="104">
        <v>0</v>
      </c>
      <c r="D112" s="104">
        <v>0</v>
      </c>
      <c r="E112" s="104">
        <v>0</v>
      </c>
      <c r="F112" s="104">
        <v>0</v>
      </c>
      <c r="G112" s="104">
        <v>0</v>
      </c>
      <c r="H112" s="104">
        <v>0</v>
      </c>
      <c r="I112" s="104">
        <v>0</v>
      </c>
      <c r="J112" s="104">
        <v>0</v>
      </c>
      <c r="K112" s="104">
        <v>19</v>
      </c>
      <c r="L112" s="104">
        <v>23</v>
      </c>
      <c r="M112" s="104">
        <v>20</v>
      </c>
      <c r="N112" s="104">
        <v>45</v>
      </c>
      <c r="O112" s="104">
        <v>75</v>
      </c>
      <c r="P112" s="104">
        <v>41</v>
      </c>
      <c r="Q112" s="104">
        <v>44</v>
      </c>
      <c r="R112" s="104">
        <v>95</v>
      </c>
      <c r="S112" s="104">
        <v>69</v>
      </c>
      <c r="T112" s="104">
        <v>41</v>
      </c>
      <c r="U112" s="104">
        <v>59</v>
      </c>
      <c r="V112" s="104">
        <v>61</v>
      </c>
      <c r="W112" s="104">
        <v>81</v>
      </c>
      <c r="X112" s="104">
        <v>97</v>
      </c>
      <c r="Y112" s="104">
        <v>93</v>
      </c>
      <c r="Z112" s="104">
        <v>89</v>
      </c>
      <c r="AA112" s="104">
        <v>78</v>
      </c>
      <c r="AC112" s="104">
        <v>1030</v>
      </c>
    </row>
    <row r="113" spans="1:29" ht="12.75">
      <c r="A113" s="175" t="s">
        <v>27</v>
      </c>
      <c r="B113" s="121" t="s">
        <v>80</v>
      </c>
      <c r="C113" s="104">
        <v>260</v>
      </c>
      <c r="D113" s="104">
        <v>288</v>
      </c>
      <c r="E113" s="104">
        <v>222</v>
      </c>
      <c r="F113" s="104">
        <v>247</v>
      </c>
      <c r="G113" s="104">
        <v>160</v>
      </c>
      <c r="H113" s="104">
        <v>161</v>
      </c>
      <c r="I113" s="104">
        <v>185</v>
      </c>
      <c r="J113" s="104">
        <v>0</v>
      </c>
      <c r="K113" s="104">
        <v>195</v>
      </c>
      <c r="L113" s="104">
        <v>194</v>
      </c>
      <c r="M113" s="104">
        <v>163</v>
      </c>
      <c r="N113" s="104">
        <v>341</v>
      </c>
      <c r="O113" s="104">
        <v>540</v>
      </c>
      <c r="P113" s="104">
        <v>527</v>
      </c>
      <c r="Q113" s="104">
        <v>485</v>
      </c>
      <c r="R113" s="104">
        <v>505</v>
      </c>
      <c r="S113" s="104">
        <v>343</v>
      </c>
      <c r="T113" s="104">
        <v>294</v>
      </c>
      <c r="U113" s="104">
        <v>320</v>
      </c>
      <c r="V113" s="104">
        <v>279</v>
      </c>
      <c r="W113" s="104">
        <v>340</v>
      </c>
      <c r="X113" s="104">
        <v>370</v>
      </c>
      <c r="Y113" s="104">
        <v>342</v>
      </c>
      <c r="Z113" s="104">
        <v>443</v>
      </c>
      <c r="AA113" s="104">
        <v>423</v>
      </c>
      <c r="AC113" s="104">
        <v>7627</v>
      </c>
    </row>
    <row r="114" spans="1:29" ht="12.75">
      <c r="A114" s="175" t="s">
        <v>28</v>
      </c>
      <c r="B114" s="122" t="s">
        <v>81</v>
      </c>
      <c r="C114" s="82">
        <v>1</v>
      </c>
      <c r="D114" s="82">
        <v>1</v>
      </c>
      <c r="E114" s="82">
        <v>0</v>
      </c>
      <c r="F114" s="82">
        <v>1</v>
      </c>
      <c r="G114" s="82">
        <v>0</v>
      </c>
      <c r="H114" s="82">
        <v>0</v>
      </c>
      <c r="I114" s="82">
        <v>2</v>
      </c>
      <c r="J114" s="82">
        <v>38</v>
      </c>
      <c r="K114" s="82">
        <v>182</v>
      </c>
      <c r="L114" s="82">
        <v>144</v>
      </c>
      <c r="M114" s="82">
        <v>168</v>
      </c>
      <c r="N114" s="82">
        <v>368</v>
      </c>
      <c r="O114" s="82">
        <v>573</v>
      </c>
      <c r="P114" s="82">
        <v>482</v>
      </c>
      <c r="Q114" s="82">
        <v>483</v>
      </c>
      <c r="R114" s="82">
        <v>495</v>
      </c>
      <c r="S114" s="82">
        <v>336</v>
      </c>
      <c r="T114" s="82">
        <v>254</v>
      </c>
      <c r="U114" s="82">
        <v>260</v>
      </c>
      <c r="V114" s="82">
        <v>239</v>
      </c>
      <c r="W114" s="82">
        <v>262</v>
      </c>
      <c r="X114" s="82">
        <v>240</v>
      </c>
      <c r="Y114" s="82">
        <v>214</v>
      </c>
      <c r="Z114" s="82">
        <v>264</v>
      </c>
      <c r="AA114" s="82">
        <v>259</v>
      </c>
      <c r="AC114" s="82">
        <v>5266</v>
      </c>
    </row>
    <row r="116" ht="15.75">
      <c r="A116" s="91" t="s">
        <v>235</v>
      </c>
    </row>
    <row r="117" spans="2:29" ht="12.75">
      <c r="B117" s="127" t="s">
        <v>49</v>
      </c>
      <c r="C117" s="179">
        <v>7.921833897031191</v>
      </c>
      <c r="D117" s="179">
        <v>7.737692596768133</v>
      </c>
      <c r="E117" s="179">
        <v>7.448327696354754</v>
      </c>
      <c r="F117" s="179">
        <v>6.764374295377678</v>
      </c>
      <c r="G117" s="179">
        <v>7.767756482525367</v>
      </c>
      <c r="H117" s="179">
        <v>7.90304396843292</v>
      </c>
      <c r="I117" s="179">
        <v>8.361518226230741</v>
      </c>
      <c r="J117" s="179">
        <v>11.351449275362318</v>
      </c>
      <c r="K117" s="179">
        <v>20.054347826086957</v>
      </c>
      <c r="L117" s="179">
        <v>15.967391304347826</v>
      </c>
      <c r="M117" s="179">
        <v>14.065217391304348</v>
      </c>
      <c r="N117" s="179">
        <v>21.793478260869566</v>
      </c>
      <c r="O117" s="179">
        <v>25.909420289855074</v>
      </c>
      <c r="P117" s="179">
        <v>24.67391304347826</v>
      </c>
      <c r="Q117" s="179">
        <v>22.61231884057971</v>
      </c>
      <c r="R117" s="179">
        <v>23.068840579710145</v>
      </c>
      <c r="S117" s="179">
        <v>20.934782608695652</v>
      </c>
      <c r="T117" s="179">
        <v>20.192028985507246</v>
      </c>
      <c r="U117" s="179">
        <v>21.731884057971016</v>
      </c>
      <c r="V117" s="179">
        <v>22.213768115942027</v>
      </c>
      <c r="W117" s="179">
        <v>27.53985507246377</v>
      </c>
      <c r="X117" s="179">
        <v>24.72463768115942</v>
      </c>
      <c r="Y117" s="179">
        <v>24.018115942028984</v>
      </c>
      <c r="Z117" s="179">
        <v>28.57246376811594</v>
      </c>
      <c r="AA117" s="179">
        <v>28.27173913043478</v>
      </c>
      <c r="AC117" s="179">
        <v>18.169148110735357</v>
      </c>
    </row>
    <row r="118" spans="2:29" ht="12.75">
      <c r="B118" s="121" t="s">
        <v>50</v>
      </c>
      <c r="C118" s="182">
        <v>5.6332205937617434</v>
      </c>
      <c r="D118" s="182">
        <v>7.519729425028185</v>
      </c>
      <c r="E118" s="182">
        <v>7.282976324689966</v>
      </c>
      <c r="F118" s="182">
        <v>6.614054866591507</v>
      </c>
      <c r="G118" s="182">
        <v>7.572341225103345</v>
      </c>
      <c r="H118" s="182">
        <v>7.77151446824502</v>
      </c>
      <c r="I118" s="182">
        <v>8.162344983089064</v>
      </c>
      <c r="J118" s="182">
        <v>11.231884057971014</v>
      </c>
      <c r="K118" s="182">
        <v>20.054347826086957</v>
      </c>
      <c r="L118" s="182">
        <v>15.967391304347826</v>
      </c>
      <c r="M118" s="182">
        <v>14.065217391304348</v>
      </c>
      <c r="N118" s="182">
        <v>21.793478260869566</v>
      </c>
      <c r="O118" s="182">
        <v>25.909420289855074</v>
      </c>
      <c r="P118" s="182">
        <v>24.67391304347826</v>
      </c>
      <c r="Q118" s="182">
        <v>22.61231884057971</v>
      </c>
      <c r="R118" s="182">
        <v>23.068840579710145</v>
      </c>
      <c r="S118" s="182">
        <v>20.934782608695652</v>
      </c>
      <c r="T118" s="182">
        <v>20.192028985507246</v>
      </c>
      <c r="U118" s="182">
        <v>21.731884057971016</v>
      </c>
      <c r="V118" s="182">
        <v>22.213768115942027</v>
      </c>
      <c r="W118" s="182">
        <v>27.53985507246377</v>
      </c>
      <c r="X118" s="182">
        <v>24.72463768115942</v>
      </c>
      <c r="Y118" s="182">
        <v>24.018115942028984</v>
      </c>
      <c r="Z118" s="182">
        <v>28.57246376811594</v>
      </c>
      <c r="AA118" s="182">
        <v>28.27173913043478</v>
      </c>
      <c r="AC118" s="182">
        <v>18.033876469468723</v>
      </c>
    </row>
    <row r="119" spans="2:29" ht="12.75">
      <c r="B119" s="121" t="s">
        <v>131</v>
      </c>
      <c r="C119" s="132">
        <v>0.017077798861480076</v>
      </c>
      <c r="D119" s="132">
        <v>0.01942690626517727</v>
      </c>
      <c r="E119" s="132">
        <v>0.007063572149344097</v>
      </c>
      <c r="F119" s="132">
        <v>0.015555555555555555</v>
      </c>
      <c r="G119" s="132">
        <v>0.008708272859216255</v>
      </c>
      <c r="H119" s="132">
        <v>0.011412268188302425</v>
      </c>
      <c r="I119" s="132">
        <v>0.007640449438202248</v>
      </c>
      <c r="J119" s="132">
        <v>0.01787424194063198</v>
      </c>
      <c r="K119" s="132">
        <v>0.014092140921409214</v>
      </c>
      <c r="L119" s="132">
        <v>0.009757204447469935</v>
      </c>
      <c r="M119" s="132">
        <v>0.02730551262235961</v>
      </c>
      <c r="N119" s="132">
        <v>0.085785536159601</v>
      </c>
      <c r="O119" s="132">
        <v>0.020276884351838904</v>
      </c>
      <c r="P119" s="132">
        <v>0.01013215859030837</v>
      </c>
      <c r="Q119" s="132">
        <v>0.005928537093414517</v>
      </c>
      <c r="R119" s="132">
        <v>0.005025914873566829</v>
      </c>
      <c r="S119" s="132">
        <v>0.0029421945309795776</v>
      </c>
      <c r="T119" s="132">
        <v>0.005024223936838328</v>
      </c>
      <c r="U119" s="132">
        <v>0.0021673891297099034</v>
      </c>
      <c r="V119" s="132">
        <v>0.001631055292774425</v>
      </c>
      <c r="W119" s="132">
        <v>0.005262465465070386</v>
      </c>
      <c r="X119" s="132">
        <v>0.002198124267291911</v>
      </c>
      <c r="Y119" s="132">
        <v>0.0018102277869965304</v>
      </c>
      <c r="Z119" s="132">
        <v>0.004818665990362668</v>
      </c>
      <c r="AA119" s="132">
        <v>0.019351531462258105</v>
      </c>
      <c r="AC119" s="206">
        <v>0.012755019821445838</v>
      </c>
    </row>
    <row r="120" spans="2:29" ht="12.75">
      <c r="B120" s="121" t="s">
        <v>219</v>
      </c>
      <c r="C120" s="131">
        <v>0.9802123552123552</v>
      </c>
      <c r="D120" s="131">
        <v>0.9831718510963794</v>
      </c>
      <c r="E120" s="131">
        <v>0.9867886178861789</v>
      </c>
      <c r="F120" s="131">
        <v>0.9847629796839729</v>
      </c>
      <c r="G120" s="131">
        <v>0.9902391410444119</v>
      </c>
      <c r="H120" s="131">
        <v>0.9913419913419913</v>
      </c>
      <c r="I120" s="131">
        <v>0.9682971014492754</v>
      </c>
      <c r="J120" s="131">
        <v>0.9499512512187195</v>
      </c>
      <c r="K120" s="131">
        <v>0.9631665750412315</v>
      </c>
      <c r="L120" s="131">
        <v>0.9901466544454629</v>
      </c>
      <c r="M120" s="131">
        <v>0.9441207627118644</v>
      </c>
      <c r="N120" s="131">
        <v>0.8141480269139844</v>
      </c>
      <c r="O120" s="131">
        <v>0.913930916357408</v>
      </c>
      <c r="P120" s="131">
        <v>0.9504524551253524</v>
      </c>
      <c r="Q120" s="131">
        <v>0.9798517085751128</v>
      </c>
      <c r="R120" s="131">
        <v>0.9644830307813733</v>
      </c>
      <c r="S120" s="131">
        <v>0.9862871029335185</v>
      </c>
      <c r="T120" s="131">
        <v>0.9769161406672678</v>
      </c>
      <c r="U120" s="131">
        <v>0.9903091060985798</v>
      </c>
      <c r="V120" s="131">
        <v>0.9874203561509557</v>
      </c>
      <c r="W120" s="131">
        <v>0.9718291231318609</v>
      </c>
      <c r="X120" s="131">
        <v>0.9881039800264356</v>
      </c>
      <c r="Y120" s="131">
        <v>0.9817137675683845</v>
      </c>
      <c r="Z120" s="131">
        <v>0.9601172273190621</v>
      </c>
      <c r="AA120" s="131">
        <v>0.9144014636696288</v>
      </c>
      <c r="AC120" s="206">
        <v>0.960168861815836</v>
      </c>
    </row>
    <row r="121" spans="2:29" ht="12.75">
      <c r="B121" s="121" t="s">
        <v>220</v>
      </c>
      <c r="C121" s="131">
        <v>0.8325289575289575</v>
      </c>
      <c r="D121" s="131">
        <v>0.8607853136155023</v>
      </c>
      <c r="E121" s="131">
        <v>0.9039634146341463</v>
      </c>
      <c r="F121" s="131">
        <v>0.909706546275395</v>
      </c>
      <c r="G121" s="131">
        <v>0.618838457784285</v>
      </c>
      <c r="H121" s="131">
        <v>0.5974025974025974</v>
      </c>
      <c r="I121" s="131">
        <v>0.6336050724637681</v>
      </c>
      <c r="J121" s="131">
        <v>0.48358791030224246</v>
      </c>
      <c r="K121" s="131">
        <v>0.5957485798057541</v>
      </c>
      <c r="L121" s="131">
        <v>0.6319890009165903</v>
      </c>
      <c r="M121" s="131">
        <v>0.8114406779661016</v>
      </c>
      <c r="N121" s="131">
        <v>1.0623749772685942</v>
      </c>
      <c r="O121" s="131">
        <v>1.0893519840137025</v>
      </c>
      <c r="P121" s="131">
        <v>1.138110072689512</v>
      </c>
      <c r="Q121" s="131">
        <v>1.1578014184397163</v>
      </c>
      <c r="R121" s="131">
        <v>1.1247040252565115</v>
      </c>
      <c r="S121" s="131">
        <v>0.8998437771220275</v>
      </c>
      <c r="T121" s="131">
        <v>0.781244364292155</v>
      </c>
      <c r="U121" s="131">
        <v>0.7453634085213032</v>
      </c>
      <c r="V121" s="131">
        <v>0.7175298153896422</v>
      </c>
      <c r="W121" s="131">
        <v>0.7094299695807433</v>
      </c>
      <c r="X121" s="131">
        <v>0.7186077250697606</v>
      </c>
      <c r="Y121" s="131">
        <v>0.715732204926704</v>
      </c>
      <c r="Z121" s="131">
        <v>0.7144495412844036</v>
      </c>
      <c r="AA121" s="131">
        <v>0.7318348144276007</v>
      </c>
      <c r="AC121" s="206">
        <v>0.8271371063225196</v>
      </c>
    </row>
    <row r="122" spans="2:29" ht="12.75">
      <c r="B122" s="121" t="s">
        <v>221</v>
      </c>
      <c r="C122" s="131">
        <v>0.24324324324324326</v>
      </c>
      <c r="D122" s="131">
        <v>0.196838347781744</v>
      </c>
      <c r="E122" s="131">
        <v>0.2383130081300813</v>
      </c>
      <c r="F122" s="131">
        <v>0.25451467268623024</v>
      </c>
      <c r="G122" s="131">
        <v>0.1703269887750122</v>
      </c>
      <c r="H122" s="131">
        <v>0.14862914862914864</v>
      </c>
      <c r="I122" s="131">
        <v>0.15625</v>
      </c>
      <c r="J122" s="131">
        <v>0.12154696132596685</v>
      </c>
      <c r="K122" s="131">
        <v>0.14586769287154114</v>
      </c>
      <c r="L122" s="131">
        <v>0.15421631530705773</v>
      </c>
      <c r="M122" s="131">
        <v>0.18246822033898305</v>
      </c>
      <c r="N122" s="131">
        <v>0.22513184215311874</v>
      </c>
      <c r="O122" s="131">
        <v>0.23693976591493007</v>
      </c>
      <c r="P122" s="131">
        <v>0.28334075063047026</v>
      </c>
      <c r="Q122" s="131">
        <v>0.28900709219858156</v>
      </c>
      <c r="R122" s="131">
        <v>0.30023677979479085</v>
      </c>
      <c r="S122" s="131">
        <v>0.2433605276861656</v>
      </c>
      <c r="T122" s="131">
        <v>0.2110009017132552</v>
      </c>
      <c r="U122" s="131">
        <v>0.21687552213868003</v>
      </c>
      <c r="V122" s="131">
        <v>0.195066165659206</v>
      </c>
      <c r="W122" s="131">
        <v>0.1912445443724375</v>
      </c>
      <c r="X122" s="131">
        <v>0.1966514906741078</v>
      </c>
      <c r="Y122" s="131">
        <v>0.20205531207495844</v>
      </c>
      <c r="Z122" s="131">
        <v>0.19049439347604485</v>
      </c>
      <c r="AA122" s="131">
        <v>0.19145321484579195</v>
      </c>
      <c r="AC122" s="206">
        <v>0.21225309675259457</v>
      </c>
    </row>
    <row r="123" spans="2:29" ht="12.75">
      <c r="B123" s="121" t="s">
        <v>88</v>
      </c>
      <c r="C123" s="131">
        <v>0.9325396825396826</v>
      </c>
      <c r="D123" s="131">
        <v>0.9015544041450777</v>
      </c>
      <c r="E123" s="131">
        <v>0.9893390191897654</v>
      </c>
      <c r="F123" s="131">
        <v>0.9490022172949002</v>
      </c>
      <c r="G123" s="131">
        <v>0.8997134670487106</v>
      </c>
      <c r="H123" s="131">
        <v>0.9611650485436893</v>
      </c>
      <c r="I123" s="131">
        <v>0.9014492753623189</v>
      </c>
      <c r="J123" s="131">
        <v>0.839572192513369</v>
      </c>
      <c r="K123" s="131">
        <v>0.8165829145728644</v>
      </c>
      <c r="L123" s="131">
        <v>0.8439821693907875</v>
      </c>
      <c r="M123" s="131">
        <v>0.7532656023222061</v>
      </c>
      <c r="N123" s="131">
        <v>0.5783521809369951</v>
      </c>
      <c r="O123" s="131">
        <v>0.3716867469879518</v>
      </c>
      <c r="P123" s="131">
        <v>0.30523560209424083</v>
      </c>
      <c r="Q123" s="131">
        <v>0.2894590072504183</v>
      </c>
      <c r="R123" s="131">
        <v>0.27917981072555204</v>
      </c>
      <c r="S123" s="131">
        <v>0.7303851640513552</v>
      </c>
      <c r="T123" s="131">
        <v>0.8683760683760684</v>
      </c>
      <c r="U123" s="131">
        <v>0.8875192604006163</v>
      </c>
      <c r="V123" s="131">
        <v>0.8509212730318257</v>
      </c>
      <c r="W123" s="131">
        <v>0.813969571230982</v>
      </c>
      <c r="X123" s="131">
        <v>0.8431665421956684</v>
      </c>
      <c r="Y123" s="131">
        <v>0.7389678384442783</v>
      </c>
      <c r="Z123" s="131">
        <v>0.8133779264214047</v>
      </c>
      <c r="AA123" s="131">
        <v>0.7849829351535836</v>
      </c>
      <c r="AC123" s="206">
        <v>0.6738862814495653</v>
      </c>
    </row>
    <row r="124" spans="2:29" ht="12.75">
      <c r="B124" s="121" t="s">
        <v>141</v>
      </c>
      <c r="C124" s="77">
        <v>0.0014351851851851854</v>
      </c>
      <c r="D124" s="77">
        <v>0.0006828703703703703</v>
      </c>
      <c r="E124" s="77">
        <v>0.000787037037037037</v>
      </c>
      <c r="F124" s="77">
        <v>0.00019675925925925926</v>
      </c>
      <c r="G124" s="77">
        <v>0.00034722222222222224</v>
      </c>
      <c r="H124" s="77">
        <v>0.00017361111111111112</v>
      </c>
      <c r="I124" s="77" t="s">
        <v>250</v>
      </c>
      <c r="J124" s="77" t="s">
        <v>250</v>
      </c>
      <c r="K124" s="77">
        <v>0.0005555555555555556</v>
      </c>
      <c r="L124" s="77">
        <v>0.0007060185185185185</v>
      </c>
      <c r="M124" s="77">
        <v>0.0006481481481481481</v>
      </c>
      <c r="N124" s="77">
        <v>0.0009027777777777778</v>
      </c>
      <c r="O124" s="77">
        <v>0.0009722222222222221</v>
      </c>
      <c r="P124" s="77">
        <v>0.001099537037037037</v>
      </c>
      <c r="Q124" s="77">
        <v>0.0010300925925925926</v>
      </c>
      <c r="R124" s="77">
        <v>0.0009143518518518518</v>
      </c>
      <c r="S124" s="77">
        <v>0.0009375000000000001</v>
      </c>
      <c r="T124" s="77">
        <v>0.001273148148148148</v>
      </c>
      <c r="U124" s="77">
        <v>0.0008217592592592592</v>
      </c>
      <c r="V124" s="77">
        <v>0.0007523148148148147</v>
      </c>
      <c r="W124" s="77">
        <v>0.000625</v>
      </c>
      <c r="X124" s="77">
        <v>0.0005671296296296296</v>
      </c>
      <c r="Y124" s="77">
        <v>0.0006597222222222221</v>
      </c>
      <c r="Z124" s="77">
        <v>0.0006597222222222221</v>
      </c>
      <c r="AA124" s="77">
        <v>0.0007291666666666667</v>
      </c>
      <c r="AC124" s="77">
        <v>0.0007513342858471876</v>
      </c>
    </row>
    <row r="125" spans="2:29" ht="12.75">
      <c r="B125" s="121" t="s">
        <v>142</v>
      </c>
      <c r="C125" s="207" t="s">
        <v>250</v>
      </c>
      <c r="D125" s="207" t="s">
        <v>250</v>
      </c>
      <c r="E125" s="207" t="s">
        <v>250</v>
      </c>
      <c r="F125" s="207" t="s">
        <v>250</v>
      </c>
      <c r="G125" s="207" t="s">
        <v>250</v>
      </c>
      <c r="H125" s="207" t="s">
        <v>250</v>
      </c>
      <c r="I125" s="207" t="s">
        <v>250</v>
      </c>
      <c r="J125" s="207" t="s">
        <v>250</v>
      </c>
      <c r="K125" s="207" t="s">
        <v>250</v>
      </c>
      <c r="L125" s="207" t="s">
        <v>250</v>
      </c>
      <c r="M125" s="207" t="s">
        <v>250</v>
      </c>
      <c r="N125" s="207" t="s">
        <v>250</v>
      </c>
      <c r="O125" s="207" t="s">
        <v>250</v>
      </c>
      <c r="P125" s="207" t="s">
        <v>250</v>
      </c>
      <c r="Q125" s="207" t="s">
        <v>250</v>
      </c>
      <c r="R125" s="207" t="s">
        <v>250</v>
      </c>
      <c r="S125" s="207" t="s">
        <v>250</v>
      </c>
      <c r="T125" s="207" t="s">
        <v>250</v>
      </c>
      <c r="U125" s="207" t="s">
        <v>250</v>
      </c>
      <c r="V125" s="207" t="s">
        <v>250</v>
      </c>
      <c r="W125" s="207" t="s">
        <v>250</v>
      </c>
      <c r="X125" s="207" t="s">
        <v>250</v>
      </c>
      <c r="Y125" s="207" t="s">
        <v>250</v>
      </c>
      <c r="Z125" s="207" t="s">
        <v>250</v>
      </c>
      <c r="AA125" s="207" t="s">
        <v>250</v>
      </c>
      <c r="AC125" s="207" t="s">
        <v>250</v>
      </c>
    </row>
    <row r="126" spans="2:29" ht="12.75">
      <c r="B126" s="121" t="s">
        <v>147</v>
      </c>
      <c r="C126" s="131">
        <v>0.02027027027027027</v>
      </c>
      <c r="D126" s="131">
        <v>0.013768485466598673</v>
      </c>
      <c r="E126" s="131">
        <v>0.004573170731707317</v>
      </c>
      <c r="F126" s="131">
        <v>0.016930022573363433</v>
      </c>
      <c r="G126" s="131">
        <v>0.017569546120058566</v>
      </c>
      <c r="H126" s="131">
        <v>0.008177008177008177</v>
      </c>
      <c r="I126" s="131">
        <v>0.020833333333333332</v>
      </c>
      <c r="J126" s="131">
        <v>0.019499512512187196</v>
      </c>
      <c r="K126" s="131">
        <v>0.02547187099138721</v>
      </c>
      <c r="L126" s="131">
        <v>0.022914757103574702</v>
      </c>
      <c r="M126" s="131">
        <v>0.045021186440677964</v>
      </c>
      <c r="N126" s="131">
        <v>0.09419894526277504</v>
      </c>
      <c r="O126" s="131">
        <v>0.1484441906936911</v>
      </c>
      <c r="P126" s="131">
        <v>0.19670672007120604</v>
      </c>
      <c r="Q126" s="131">
        <v>0.20293359123146357</v>
      </c>
      <c r="R126" s="131">
        <v>0.21610102604577744</v>
      </c>
      <c r="S126" s="131">
        <v>0.06335705606665509</v>
      </c>
      <c r="T126" s="131">
        <v>0.027412082957619478</v>
      </c>
      <c r="U126" s="131">
        <v>0.02406015037593985</v>
      </c>
      <c r="V126" s="131">
        <v>0.02908021565103741</v>
      </c>
      <c r="W126" s="131">
        <v>0.03557730458934003</v>
      </c>
      <c r="X126" s="131">
        <v>0.030841533264796592</v>
      </c>
      <c r="Y126" s="131">
        <v>0.05274293486474233</v>
      </c>
      <c r="Z126" s="131">
        <v>0.03555045871559633</v>
      </c>
      <c r="AA126" s="131">
        <v>0.041165708311552536</v>
      </c>
      <c r="AC126" s="206">
        <v>0.06899001363632652</v>
      </c>
    </row>
    <row r="127" spans="2:29" ht="12.75">
      <c r="B127" s="121" t="s">
        <v>148</v>
      </c>
      <c r="C127" s="131">
        <v>0.7380952380952381</v>
      </c>
      <c r="D127" s="131">
        <v>0.5555555555555556</v>
      </c>
      <c r="E127" s="131">
        <v>0.6666666666666666</v>
      </c>
      <c r="F127" s="131">
        <v>0.7666666666666667</v>
      </c>
      <c r="G127" s="131">
        <v>0.6388888888888888</v>
      </c>
      <c r="H127" s="131">
        <v>0.8823529411764706</v>
      </c>
      <c r="I127" s="131">
        <v>0.8043478260869565</v>
      </c>
      <c r="J127" s="131">
        <v>0.8833333333333333</v>
      </c>
      <c r="K127" s="131">
        <v>0</v>
      </c>
      <c r="L127" s="131">
        <v>0.89</v>
      </c>
      <c r="M127" s="131">
        <v>0.7</v>
      </c>
      <c r="N127" s="131">
        <v>0.5598455598455598</v>
      </c>
      <c r="O127" s="131">
        <v>0.5480769230769231</v>
      </c>
      <c r="P127" s="131">
        <v>0.5701357466063348</v>
      </c>
      <c r="Q127" s="131">
        <v>0.5798252581413821</v>
      </c>
      <c r="R127" s="131">
        <v>0.5843681519357194</v>
      </c>
      <c r="S127" s="131">
        <v>0.5753424657534246</v>
      </c>
      <c r="T127" s="131">
        <v>0.6513157894736842</v>
      </c>
      <c r="U127" s="131">
        <v>0.6041666666666666</v>
      </c>
      <c r="V127" s="131">
        <v>0.6910112359550562</v>
      </c>
      <c r="W127" s="131">
        <v>0.6765799256505576</v>
      </c>
      <c r="X127" s="131">
        <v>0.6047619047619047</v>
      </c>
      <c r="Y127" s="131">
        <v>0.47277936962750716</v>
      </c>
      <c r="Z127" s="131">
        <v>0.5734767025089605</v>
      </c>
      <c r="AA127" s="131">
        <v>0.5936507936507937</v>
      </c>
      <c r="AC127" s="206">
        <v>0.5795952183690377</v>
      </c>
    </row>
    <row r="128" spans="2:29" ht="12.75">
      <c r="B128" s="122" t="s">
        <v>185</v>
      </c>
      <c r="C128" s="189">
        <v>0.007002314814814815</v>
      </c>
      <c r="D128" s="189">
        <v>0.005532407407407407</v>
      </c>
      <c r="E128" s="189">
        <v>0.006840277777777778</v>
      </c>
      <c r="F128" s="189">
        <v>0.006168981481481481</v>
      </c>
      <c r="G128" s="189">
        <v>0.007453703703703703</v>
      </c>
      <c r="H128" s="189">
        <v>0.0036226851851851854</v>
      </c>
      <c r="I128" s="189" t="s">
        <v>250</v>
      </c>
      <c r="J128" s="189" t="s">
        <v>250</v>
      </c>
      <c r="K128" s="189">
        <v>0.007361111111111111</v>
      </c>
      <c r="L128" s="189">
        <v>0.010208333333333333</v>
      </c>
      <c r="M128" s="189">
        <v>0.009618055555555555</v>
      </c>
      <c r="N128" s="189">
        <v>0.009583333333333334</v>
      </c>
      <c r="O128" s="189">
        <v>0.009733796296296298</v>
      </c>
      <c r="P128" s="189">
        <v>0.009456018518518518</v>
      </c>
      <c r="Q128" s="189">
        <v>0.009386574074074075</v>
      </c>
      <c r="R128" s="189">
        <v>0.009560185185185185</v>
      </c>
      <c r="S128" s="189">
        <v>0.008368055555555556</v>
      </c>
      <c r="T128" s="189">
        <v>0.008368055555555556</v>
      </c>
      <c r="U128" s="189">
        <v>0.008553240740740741</v>
      </c>
      <c r="V128" s="189">
        <v>0.008703703703703703</v>
      </c>
      <c r="W128" s="189">
        <v>0.008715277777777778</v>
      </c>
      <c r="X128" s="189">
        <v>0.008611111111111111</v>
      </c>
      <c r="Y128" s="189">
        <v>0.009155092592592593</v>
      </c>
      <c r="Z128" s="189">
        <v>0.008773148148148148</v>
      </c>
      <c r="AA128" s="189">
        <v>0.008831018518518518</v>
      </c>
      <c r="AC128" s="189">
        <v>0.008309482520461294</v>
      </c>
    </row>
    <row r="129" spans="3:27" ht="12.75">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row>
    <row r="130" ht="15.75">
      <c r="A130" s="91" t="s">
        <v>236</v>
      </c>
    </row>
    <row r="131" spans="2:29" ht="12.75">
      <c r="B131" s="152" t="s">
        <v>223</v>
      </c>
      <c r="C131" s="154" t="s">
        <v>250</v>
      </c>
      <c r="D131" s="154" t="s">
        <v>250</v>
      </c>
      <c r="E131" s="154" t="s">
        <v>250</v>
      </c>
      <c r="F131" s="154" t="s">
        <v>250</v>
      </c>
      <c r="G131" s="154" t="s">
        <v>250</v>
      </c>
      <c r="H131" s="154" t="s">
        <v>250</v>
      </c>
      <c r="I131" s="154" t="s">
        <v>250</v>
      </c>
      <c r="J131" s="154" t="s">
        <v>250</v>
      </c>
      <c r="K131" s="154" t="s">
        <v>250</v>
      </c>
      <c r="L131" s="154" t="s">
        <v>250</v>
      </c>
      <c r="M131" s="154" t="s">
        <v>250</v>
      </c>
      <c r="N131" s="154" t="s">
        <v>250</v>
      </c>
      <c r="O131" s="154" t="s">
        <v>250</v>
      </c>
      <c r="P131" s="154" t="s">
        <v>250</v>
      </c>
      <c r="Q131" s="154" t="s">
        <v>250</v>
      </c>
      <c r="R131" s="154" t="s">
        <v>250</v>
      </c>
      <c r="S131" s="154" t="s">
        <v>250</v>
      </c>
      <c r="T131" s="154" t="s">
        <v>250</v>
      </c>
      <c r="U131" s="154" t="s">
        <v>250</v>
      </c>
      <c r="V131" s="154" t="s">
        <v>250</v>
      </c>
      <c r="W131" s="154" t="s">
        <v>250</v>
      </c>
      <c r="X131" s="154" t="s">
        <v>250</v>
      </c>
      <c r="Y131" s="154" t="s">
        <v>250</v>
      </c>
      <c r="Z131" s="154" t="s">
        <v>250</v>
      </c>
      <c r="AA131" s="154" t="s">
        <v>250</v>
      </c>
      <c r="AC131" s="154" t="s">
        <v>250</v>
      </c>
    </row>
    <row r="133" ht="15.75">
      <c r="A133" s="91" t="s">
        <v>237</v>
      </c>
    </row>
    <row r="134" spans="2:29" ht="12.75">
      <c r="B134" s="127" t="s">
        <v>226</v>
      </c>
      <c r="U134" s="192">
        <v>0.09090909090909091</v>
      </c>
      <c r="AC134" s="192">
        <v>0.09009009009009009</v>
      </c>
    </row>
    <row r="135" spans="2:29" ht="12.75">
      <c r="B135" s="121" t="s">
        <v>106</v>
      </c>
      <c r="U135" s="135">
        <v>0.8677685950413223</v>
      </c>
      <c r="AC135" s="135">
        <v>0.8693693693693694</v>
      </c>
    </row>
    <row r="136" spans="2:29" ht="12.75">
      <c r="B136" s="121" t="s">
        <v>227</v>
      </c>
      <c r="U136" s="135">
        <v>0.8403361344537815</v>
      </c>
      <c r="AC136" s="135">
        <v>0.8968609865470852</v>
      </c>
    </row>
    <row r="137" spans="2:29" ht="12.75">
      <c r="B137" s="122" t="s">
        <v>224</v>
      </c>
      <c r="U137" s="140">
        <v>0.6935483870967742</v>
      </c>
      <c r="AC137" s="140">
        <v>0.7636363636363637</v>
      </c>
    </row>
    <row r="139" ht="15.75">
      <c r="A139" s="91" t="s">
        <v>160</v>
      </c>
    </row>
    <row r="140" spans="2:29" ht="12.75">
      <c r="B140" s="127" t="s">
        <v>229</v>
      </c>
      <c r="C140" s="196">
        <v>0.1524640657084189</v>
      </c>
      <c r="D140" s="196">
        <v>0.1371518654755649</v>
      </c>
      <c r="E140" s="196">
        <v>0.1393528183716075</v>
      </c>
      <c r="F140" s="196">
        <v>0.15481651376146788</v>
      </c>
      <c r="G140" s="196">
        <v>0.16716196136701336</v>
      </c>
      <c r="H140" s="196">
        <v>0.10052910052910052</v>
      </c>
      <c r="I140" s="196">
        <v>0.11820652173913043</v>
      </c>
      <c r="J140" s="196">
        <v>0.10454708199069102</v>
      </c>
      <c r="K140" s="196">
        <v>0.10306253438474235</v>
      </c>
      <c r="L140" s="196">
        <v>0.11918404767361906</v>
      </c>
      <c r="M140" s="196">
        <v>0.14546899841017488</v>
      </c>
      <c r="N140" s="196">
        <v>0.13998082454458294</v>
      </c>
      <c r="O140" s="196">
        <v>0.14587496431630032</v>
      </c>
      <c r="P140" s="196">
        <v>0.14537902388369678</v>
      </c>
      <c r="Q140" s="196">
        <v>0.1470019342359768</v>
      </c>
      <c r="R140" s="196">
        <v>0.11390590381858465</v>
      </c>
      <c r="S140" s="196">
        <v>0.11977087311230689</v>
      </c>
      <c r="T140" s="196">
        <v>0.10838593327321912</v>
      </c>
      <c r="U140" s="196">
        <v>0.093734335839599</v>
      </c>
      <c r="V140" s="196">
        <v>0.08103251102760987</v>
      </c>
      <c r="W140" s="196">
        <v>0.08438037296653882</v>
      </c>
      <c r="X140" s="196">
        <v>0.08870612424731972</v>
      </c>
      <c r="Y140" s="196">
        <v>0.089466525615838</v>
      </c>
      <c r="Z140" s="196">
        <v>0.08448012232415902</v>
      </c>
      <c r="AA140" s="196">
        <v>0.07566649242028228</v>
      </c>
      <c r="AC140" s="196">
        <v>0.11192298958705031</v>
      </c>
    </row>
    <row r="141" spans="2:29" ht="12.75">
      <c r="B141" s="121" t="s">
        <v>230</v>
      </c>
      <c r="C141" s="132">
        <v>0.055441478439425054</v>
      </c>
      <c r="D141" s="132">
        <v>0.06726221755123489</v>
      </c>
      <c r="E141" s="132">
        <v>0.05897703549060543</v>
      </c>
      <c r="F141" s="132">
        <v>0.06422018348623854</v>
      </c>
      <c r="G141" s="132">
        <v>0.07652303120356613</v>
      </c>
      <c r="H141" s="132">
        <v>0.04425204425204425</v>
      </c>
      <c r="I141" s="132">
        <v>0.042119565217391304</v>
      </c>
      <c r="J141" s="132">
        <v>0.02756892230576441</v>
      </c>
      <c r="K141" s="132">
        <v>0.035209976159911976</v>
      </c>
      <c r="L141" s="132">
        <v>0.03850561540224616</v>
      </c>
      <c r="M141" s="132">
        <v>0.05405405405405406</v>
      </c>
      <c r="N141" s="132">
        <v>0.058165548098434</v>
      </c>
      <c r="O141" s="132">
        <v>0.0853554096488724</v>
      </c>
      <c r="P141" s="132">
        <v>0.09108440884141819</v>
      </c>
      <c r="Q141" s="132">
        <v>0.097678916827853</v>
      </c>
      <c r="R141" s="132">
        <v>0.08731917111950997</v>
      </c>
      <c r="S141" s="132">
        <v>0.07759069605971186</v>
      </c>
      <c r="T141" s="132">
        <v>0.0708746618575293</v>
      </c>
      <c r="U141" s="132">
        <v>0.06365914786967418</v>
      </c>
      <c r="V141" s="132">
        <v>0.06257147524914229</v>
      </c>
      <c r="W141" s="132">
        <v>0.05528369263324957</v>
      </c>
      <c r="X141" s="132">
        <v>0.061242473197238946</v>
      </c>
      <c r="Y141" s="132">
        <v>0.058787970379325975</v>
      </c>
      <c r="Z141" s="132">
        <v>0.05759429153924567</v>
      </c>
      <c r="AA141" s="132">
        <v>0.058285415577626766</v>
      </c>
      <c r="AC141" s="132">
        <v>0.06461867843124533</v>
      </c>
    </row>
    <row r="142" spans="2:29" ht="12.75">
      <c r="B142" s="103" t="s">
        <v>55</v>
      </c>
      <c r="C142" s="132">
        <v>0.5369609856262834</v>
      </c>
      <c r="D142" s="132">
        <v>0.5155018392012611</v>
      </c>
      <c r="E142" s="132">
        <v>0.6075156576200418</v>
      </c>
      <c r="F142" s="132">
        <v>0.5510321100917431</v>
      </c>
      <c r="G142" s="132">
        <v>0.5668647845468053</v>
      </c>
      <c r="H142" s="132">
        <v>0.37037037037037035</v>
      </c>
      <c r="I142" s="132">
        <v>0.3854166666666667</v>
      </c>
      <c r="J142" s="132">
        <v>0.28857858933046904</v>
      </c>
      <c r="K142" s="132">
        <v>0.3805244819365487</v>
      </c>
      <c r="L142" s="132">
        <v>0.38345175338070137</v>
      </c>
      <c r="M142" s="132">
        <v>0.5100688924218336</v>
      </c>
      <c r="N142" s="132">
        <v>0.6067433684883349</v>
      </c>
      <c r="O142" s="132">
        <v>0.6805595204110763</v>
      </c>
      <c r="P142" s="132">
        <v>0.7319388814715918</v>
      </c>
      <c r="Q142" s="132">
        <v>0.7309800128949066</v>
      </c>
      <c r="R142" s="132">
        <v>0.5680959207611104</v>
      </c>
      <c r="S142" s="132">
        <v>0.5519875021697622</v>
      </c>
      <c r="T142" s="132">
        <v>0.4798917944093778</v>
      </c>
      <c r="U142" s="132">
        <v>0.46716791979949873</v>
      </c>
      <c r="V142" s="132">
        <v>0.46479333442248</v>
      </c>
      <c r="W142" s="132">
        <v>0.4650178547811136</v>
      </c>
      <c r="X142" s="132">
        <v>0.45307681010427375</v>
      </c>
      <c r="Y142" s="132">
        <v>0.4600272026598156</v>
      </c>
      <c r="Z142" s="132">
        <v>0.4597349643221203</v>
      </c>
      <c r="AA142" s="132">
        <v>0.4857553580763199</v>
      </c>
      <c r="AC142" s="132">
        <v>0.5178901612223051</v>
      </c>
    </row>
    <row r="143" spans="2:29" ht="12.75">
      <c r="B143" s="121" t="s">
        <v>57</v>
      </c>
      <c r="C143" s="132">
        <v>0.5369609856262834</v>
      </c>
      <c r="D143" s="132">
        <v>0.5155018392012611</v>
      </c>
      <c r="E143" s="132">
        <v>0.6075156576200418</v>
      </c>
      <c r="F143" s="132">
        <v>0.5510321100917431</v>
      </c>
      <c r="G143" s="132">
        <v>0.5668647845468053</v>
      </c>
      <c r="H143" s="132">
        <v>0.37037037037037035</v>
      </c>
      <c r="I143" s="132">
        <v>0.3854166666666667</v>
      </c>
      <c r="J143" s="132">
        <v>0.28857858933046904</v>
      </c>
      <c r="K143" s="132">
        <v>0.2857142857142857</v>
      </c>
      <c r="L143" s="132">
        <v>0.2805409122163649</v>
      </c>
      <c r="M143" s="132">
        <v>0.38394276629570745</v>
      </c>
      <c r="N143" s="132">
        <v>0.45381911153723237</v>
      </c>
      <c r="O143" s="132">
        <v>0.4928632600628033</v>
      </c>
      <c r="P143" s="132">
        <v>0.5077881619937694</v>
      </c>
      <c r="Q143" s="132">
        <v>0.5053191489361702</v>
      </c>
      <c r="R143" s="132">
        <v>0.40179851427081975</v>
      </c>
      <c r="S143" s="132">
        <v>0.3997569866342649</v>
      </c>
      <c r="T143" s="132">
        <v>0.3381424706943192</v>
      </c>
      <c r="U143" s="132">
        <v>0.3319966583124478</v>
      </c>
      <c r="V143" s="132">
        <v>0.3455317758536187</v>
      </c>
      <c r="W143" s="132">
        <v>0.3404311598994842</v>
      </c>
      <c r="X143" s="132">
        <v>0.32794830371567046</v>
      </c>
      <c r="Y143" s="132">
        <v>0.3391264923681427</v>
      </c>
      <c r="Z143" s="132">
        <v>0.3456931702344546</v>
      </c>
      <c r="AA143" s="132">
        <v>0.3553319393622582</v>
      </c>
      <c r="AC143" s="132">
        <v>0.3914587861290427</v>
      </c>
    </row>
    <row r="144" spans="2:29" ht="12.75">
      <c r="B144" s="121" t="s">
        <v>58</v>
      </c>
      <c r="C144" s="132">
        <v>0</v>
      </c>
      <c r="D144" s="132">
        <v>0</v>
      </c>
      <c r="E144" s="132">
        <v>0</v>
      </c>
      <c r="F144" s="132">
        <v>0</v>
      </c>
      <c r="G144" s="132">
        <v>0</v>
      </c>
      <c r="H144" s="132">
        <v>0</v>
      </c>
      <c r="I144" s="132">
        <v>0</v>
      </c>
      <c r="J144" s="132">
        <v>0</v>
      </c>
      <c r="K144" s="132">
        <v>0.07885567577480286</v>
      </c>
      <c r="L144" s="132">
        <v>0.08595003438001375</v>
      </c>
      <c r="M144" s="132">
        <v>0.1036036036036036</v>
      </c>
      <c r="N144" s="132">
        <v>0.1206455736657079</v>
      </c>
      <c r="O144" s="132">
        <v>0.1424493291464459</v>
      </c>
      <c r="P144" s="132">
        <v>0.16510903426791276</v>
      </c>
      <c r="Q144" s="132">
        <v>0.16569954867827208</v>
      </c>
      <c r="R144" s="132">
        <v>0.12459272774664408</v>
      </c>
      <c r="S144" s="132">
        <v>0.11143898628710293</v>
      </c>
      <c r="T144" s="132">
        <v>0.10261496844003606</v>
      </c>
      <c r="U144" s="132">
        <v>0.10158730158730159</v>
      </c>
      <c r="V144" s="132">
        <v>0.08969122692370528</v>
      </c>
      <c r="W144" s="132">
        <v>0.09112551249834679</v>
      </c>
      <c r="X144" s="132">
        <v>0.09296519312674402</v>
      </c>
      <c r="Y144" s="132">
        <v>0.09082665860661931</v>
      </c>
      <c r="Z144" s="132">
        <v>0.08549949031600408</v>
      </c>
      <c r="AA144" s="132">
        <v>0.09343962362780972</v>
      </c>
      <c r="AC144" s="132">
        <v>0.09507087942388166</v>
      </c>
    </row>
    <row r="145" spans="2:29" ht="12.75">
      <c r="B145" s="121" t="s">
        <v>19</v>
      </c>
      <c r="C145" s="132">
        <v>0</v>
      </c>
      <c r="D145" s="132">
        <v>0</v>
      </c>
      <c r="E145" s="132">
        <v>0</v>
      </c>
      <c r="F145" s="132">
        <v>0</v>
      </c>
      <c r="G145" s="132">
        <v>0</v>
      </c>
      <c r="H145" s="132">
        <v>0</v>
      </c>
      <c r="I145" s="132">
        <v>0</v>
      </c>
      <c r="J145" s="132">
        <v>0</v>
      </c>
      <c r="K145" s="132">
        <v>0.015954520447460114</v>
      </c>
      <c r="L145" s="132">
        <v>0.016960806784322713</v>
      </c>
      <c r="M145" s="132">
        <v>0.02252252252252252</v>
      </c>
      <c r="N145" s="132">
        <v>0.032278683285394696</v>
      </c>
      <c r="O145" s="132">
        <v>0.045246931201827004</v>
      </c>
      <c r="P145" s="132">
        <v>0.05904168520990951</v>
      </c>
      <c r="Q145" s="132">
        <v>0.059961315280464215</v>
      </c>
      <c r="R145" s="132">
        <v>0.041704678743646556</v>
      </c>
      <c r="S145" s="132">
        <v>0.040791529248394374</v>
      </c>
      <c r="T145" s="132">
        <v>0.03913435527502254</v>
      </c>
      <c r="U145" s="132">
        <v>0.033583959899749376</v>
      </c>
      <c r="V145" s="132">
        <v>0.02957033164515602</v>
      </c>
      <c r="W145" s="132">
        <v>0.033461182383282634</v>
      </c>
      <c r="X145" s="132">
        <v>0.032163313261859304</v>
      </c>
      <c r="Y145" s="132">
        <v>0.03007405168505365</v>
      </c>
      <c r="Z145" s="132">
        <v>0.02854230377166157</v>
      </c>
      <c r="AA145" s="132">
        <v>0.03698379508625196</v>
      </c>
      <c r="AC145" s="132">
        <v>0.03136049566938074</v>
      </c>
    </row>
    <row r="146" spans="2:29" ht="12.75">
      <c r="B146" s="121" t="s">
        <v>231</v>
      </c>
      <c r="C146" s="132">
        <v>0.006673511293634497</v>
      </c>
      <c r="D146" s="132">
        <v>0.015239096163951655</v>
      </c>
      <c r="E146" s="132">
        <v>0.006784968684759917</v>
      </c>
      <c r="F146" s="132">
        <v>0.012041284403669725</v>
      </c>
      <c r="G146" s="132">
        <v>0.01263001485884101</v>
      </c>
      <c r="H146" s="132">
        <v>0.00481000481000481</v>
      </c>
      <c r="I146" s="132">
        <v>0.004076086956521739</v>
      </c>
      <c r="J146" s="132">
        <v>0.0035803795202291443</v>
      </c>
      <c r="K146" s="132">
        <v>0.004034476434989913</v>
      </c>
      <c r="L146" s="132">
        <v>0.008022003208801283</v>
      </c>
      <c r="M146" s="132">
        <v>0.008744038155802861</v>
      </c>
      <c r="N146" s="132">
        <v>0.008149568552253116</v>
      </c>
      <c r="O146" s="132">
        <v>0.00799314872966029</v>
      </c>
      <c r="P146" s="132">
        <v>0.013944518617415814</v>
      </c>
      <c r="Q146" s="132">
        <v>0.019019987105093488</v>
      </c>
      <c r="R146" s="132">
        <v>0.016551544376384727</v>
      </c>
      <c r="S146" s="132">
        <v>0.020656136087484813</v>
      </c>
      <c r="T146" s="132">
        <v>0.01587015329125338</v>
      </c>
      <c r="U146" s="132">
        <v>0.014035087719298246</v>
      </c>
      <c r="V146" s="132">
        <v>0.014540107825518706</v>
      </c>
      <c r="W146" s="132">
        <v>0.014416082528766036</v>
      </c>
      <c r="X146" s="132">
        <v>0.01174915552944632</v>
      </c>
      <c r="Y146" s="132">
        <v>0.009369805047604655</v>
      </c>
      <c r="Z146" s="132">
        <v>0.011213047910295617</v>
      </c>
      <c r="AA146" s="132">
        <v>0.01280710925248301</v>
      </c>
      <c r="AC146" s="132">
        <v>0.01196191650176793</v>
      </c>
    </row>
    <row r="147" spans="2:29" ht="12.75">
      <c r="B147" s="121" t="s">
        <v>232</v>
      </c>
      <c r="C147" s="131">
        <v>0.24845995893223818</v>
      </c>
      <c r="D147" s="131">
        <v>0.26484498160798736</v>
      </c>
      <c r="E147" s="131">
        <v>0.1873695198329854</v>
      </c>
      <c r="F147" s="131">
        <v>0.21788990825688073</v>
      </c>
      <c r="G147" s="131">
        <v>0.17682020802377416</v>
      </c>
      <c r="H147" s="131">
        <v>0.48003848003848004</v>
      </c>
      <c r="I147" s="131">
        <v>0.45018115942028986</v>
      </c>
      <c r="J147" s="131">
        <v>0.5757250268528464</v>
      </c>
      <c r="K147" s="131">
        <v>0.4771685310838071</v>
      </c>
      <c r="L147" s="131">
        <v>0.45083658033463214</v>
      </c>
      <c r="M147" s="131">
        <v>0.2816640169581346</v>
      </c>
      <c r="N147" s="131">
        <v>0.186960690316395</v>
      </c>
      <c r="O147" s="131">
        <v>0.08021695689409078</v>
      </c>
      <c r="P147" s="131">
        <v>0.017653167185877467</v>
      </c>
      <c r="Q147" s="131">
        <v>0.005319148936170213</v>
      </c>
      <c r="R147" s="131">
        <v>0.21412745992441026</v>
      </c>
      <c r="S147" s="131">
        <v>0.22999479257073424</v>
      </c>
      <c r="T147" s="131">
        <v>0.32497745716862037</v>
      </c>
      <c r="U147" s="131">
        <v>0.36140350877192984</v>
      </c>
      <c r="V147" s="131">
        <v>0.37706257147524913</v>
      </c>
      <c r="W147" s="131">
        <v>0.38090199709033196</v>
      </c>
      <c r="X147" s="131">
        <v>0.38522543692172123</v>
      </c>
      <c r="Y147" s="131">
        <v>0.38234849629741574</v>
      </c>
      <c r="Z147" s="131">
        <v>0.3869775739041794</v>
      </c>
      <c r="AA147" s="131">
        <v>0.36748562467328805</v>
      </c>
      <c r="AC147" s="132">
        <v>0.2936062542576313</v>
      </c>
    </row>
    <row r="148" spans="2:29" ht="12.75">
      <c r="B148" s="121" t="s">
        <v>20</v>
      </c>
      <c r="C148" s="132">
        <v>0</v>
      </c>
      <c r="D148" s="132">
        <v>0</v>
      </c>
      <c r="E148" s="132">
        <v>0</v>
      </c>
      <c r="F148" s="132">
        <v>0</v>
      </c>
      <c r="G148" s="132">
        <v>0</v>
      </c>
      <c r="H148" s="132">
        <v>0</v>
      </c>
      <c r="I148" s="132">
        <v>0</v>
      </c>
      <c r="J148" s="132">
        <v>0</v>
      </c>
      <c r="K148" s="132">
        <v>0.003484320557491289</v>
      </c>
      <c r="L148" s="132">
        <v>0.005271602108640843</v>
      </c>
      <c r="M148" s="132">
        <v>0.005299417064122946</v>
      </c>
      <c r="N148" s="132">
        <v>0.007190795781399808</v>
      </c>
      <c r="O148" s="132">
        <v>0.010705109905795034</v>
      </c>
      <c r="P148" s="132">
        <v>0.0060821836522771105</v>
      </c>
      <c r="Q148" s="132">
        <v>0.0070921985815602835</v>
      </c>
      <c r="R148" s="132">
        <v>0.012381076502020071</v>
      </c>
      <c r="S148" s="132">
        <v>0.01197708731123069</v>
      </c>
      <c r="T148" s="132">
        <v>0.00739404869251578</v>
      </c>
      <c r="U148" s="132">
        <v>0.009857978279030911</v>
      </c>
      <c r="V148" s="132">
        <v>0.009965691880411697</v>
      </c>
      <c r="W148" s="132">
        <v>0.010712868668165586</v>
      </c>
      <c r="X148" s="132">
        <v>0.014245851079453664</v>
      </c>
      <c r="Y148" s="132">
        <v>0.014054707571406982</v>
      </c>
      <c r="Z148" s="132">
        <v>0.01134046890927625</v>
      </c>
      <c r="AA148" s="132">
        <v>0.010193413486670152</v>
      </c>
      <c r="AC148" s="132">
        <v>0.008353067116488793</v>
      </c>
    </row>
    <row r="149" spans="2:29" ht="12.75">
      <c r="B149" s="121" t="s">
        <v>21</v>
      </c>
      <c r="C149" s="132">
        <v>0.13347022587268995</v>
      </c>
      <c r="D149" s="132">
        <v>0.15133998949027852</v>
      </c>
      <c r="E149" s="132">
        <v>0.11586638830897704</v>
      </c>
      <c r="F149" s="132">
        <v>0.14162844036697247</v>
      </c>
      <c r="G149" s="132">
        <v>0.1188707280832095</v>
      </c>
      <c r="H149" s="132">
        <v>0.07744107744107744</v>
      </c>
      <c r="I149" s="132">
        <v>0.08378623188405797</v>
      </c>
      <c r="J149" s="132">
        <v>0</v>
      </c>
      <c r="K149" s="132">
        <v>0.0357601320374106</v>
      </c>
      <c r="L149" s="132">
        <v>0.04446481778592711</v>
      </c>
      <c r="M149" s="132">
        <v>0.043190249072602015</v>
      </c>
      <c r="N149" s="132">
        <v>0.054490252476829655</v>
      </c>
      <c r="O149" s="132">
        <v>0.07707679132172424</v>
      </c>
      <c r="P149" s="132">
        <v>0.07817831182317164</v>
      </c>
      <c r="Q149" s="132">
        <v>0.07817537072856222</v>
      </c>
      <c r="R149" s="132">
        <v>0.06581519614231722</v>
      </c>
      <c r="S149" s="132">
        <v>0.05953827460510328</v>
      </c>
      <c r="T149" s="132">
        <v>0.05302073940486925</v>
      </c>
      <c r="U149" s="132">
        <v>0.053467000835421885</v>
      </c>
      <c r="V149" s="132">
        <v>0.04558078745303055</v>
      </c>
      <c r="W149" s="132">
        <v>0.04496759687871975</v>
      </c>
      <c r="X149" s="132">
        <v>0.05433984432368923</v>
      </c>
      <c r="Y149" s="132">
        <v>0.05168505364969019</v>
      </c>
      <c r="Z149" s="132">
        <v>0.05644750254841998</v>
      </c>
      <c r="AA149" s="132">
        <v>0.055279665446941975</v>
      </c>
      <c r="AC149" s="132">
        <v>0.061853245531514583</v>
      </c>
    </row>
    <row r="150" spans="2:29" ht="12.75">
      <c r="B150" s="197" t="s">
        <v>22</v>
      </c>
      <c r="C150" s="132">
        <v>0.000513347022587269</v>
      </c>
      <c r="D150" s="132">
        <v>0.0005254860746190226</v>
      </c>
      <c r="E150" s="132">
        <v>0</v>
      </c>
      <c r="F150" s="132">
        <v>0.0005733944954128441</v>
      </c>
      <c r="G150" s="132">
        <v>0</v>
      </c>
      <c r="H150" s="132">
        <v>0</v>
      </c>
      <c r="I150" s="132">
        <v>0.0009057971014492754</v>
      </c>
      <c r="J150" s="132">
        <v>0.013605442176870748</v>
      </c>
      <c r="K150" s="132">
        <v>0.03337612323491656</v>
      </c>
      <c r="L150" s="132">
        <v>0.03300481320192528</v>
      </c>
      <c r="M150" s="132">
        <v>0.04451510333863275</v>
      </c>
      <c r="N150" s="132">
        <v>0.05880472994566954</v>
      </c>
      <c r="O150" s="132">
        <v>0.08178703968027405</v>
      </c>
      <c r="P150" s="132">
        <v>0.07150274439994066</v>
      </c>
      <c r="Q150" s="132">
        <v>0.07785299806576403</v>
      </c>
      <c r="R150" s="132">
        <v>0.06451192493157826</v>
      </c>
      <c r="S150" s="132">
        <v>0.0583232077764277</v>
      </c>
      <c r="T150" s="132">
        <v>0.04580703336339044</v>
      </c>
      <c r="U150" s="132">
        <v>0.04344193817878028</v>
      </c>
      <c r="V150" s="132">
        <v>0.03904590753144911</v>
      </c>
      <c r="W150" s="132">
        <v>0.03465150112418992</v>
      </c>
      <c r="X150" s="132">
        <v>0.035247466588338966</v>
      </c>
      <c r="Y150" s="132">
        <v>0.03234094000302252</v>
      </c>
      <c r="Z150" s="132">
        <v>0.03363914373088685</v>
      </c>
      <c r="AA150" s="132">
        <v>0.033847360167276526</v>
      </c>
      <c r="AC150" s="132">
        <v>0.04270606935478639</v>
      </c>
    </row>
    <row r="151" spans="2:29" ht="12.75">
      <c r="B151" s="122" t="s">
        <v>83</v>
      </c>
      <c r="C151" s="200">
        <v>0.11447638603696099</v>
      </c>
      <c r="D151" s="200">
        <v>0.11297950604308986</v>
      </c>
      <c r="E151" s="200">
        <v>0.07150313152400835</v>
      </c>
      <c r="F151" s="200">
        <v>0.07568807339449542</v>
      </c>
      <c r="G151" s="200">
        <v>0.05794947994056464</v>
      </c>
      <c r="H151" s="200">
        <v>0.4025974025974026</v>
      </c>
      <c r="I151" s="200">
        <v>0.3663949275362319</v>
      </c>
      <c r="J151" s="200">
        <v>0.5111695137976346</v>
      </c>
      <c r="K151" s="200">
        <v>0.4042514201942459</v>
      </c>
      <c r="L151" s="200">
        <v>0.36801099908340973</v>
      </c>
      <c r="M151" s="200">
        <v>0.1885593220338983</v>
      </c>
      <c r="N151" s="200">
        <v>0.06647491211249601</v>
      </c>
      <c r="O151" s="200">
        <v>-0.08935198401370253</v>
      </c>
      <c r="P151" s="200">
        <v>-0.13811007268951195</v>
      </c>
      <c r="Q151" s="200">
        <v>-0.15780141843971632</v>
      </c>
      <c r="R151" s="200">
        <v>0.07141926234849472</v>
      </c>
      <c r="S151" s="200">
        <v>0.10015622287797257</v>
      </c>
      <c r="T151" s="200">
        <v>0.2187556357078449</v>
      </c>
      <c r="U151" s="200">
        <v>0.2546365914786967</v>
      </c>
      <c r="V151" s="200">
        <v>0.2824701846103578</v>
      </c>
      <c r="W151" s="200">
        <v>0.2905700304192567</v>
      </c>
      <c r="X151" s="200">
        <v>0.2813922749302394</v>
      </c>
      <c r="Y151" s="200">
        <v>0.2842677950732961</v>
      </c>
      <c r="Z151" s="200">
        <v>0.2855504587155963</v>
      </c>
      <c r="AA151" s="200">
        <v>0.2681651855723994</v>
      </c>
      <c r="AC151" s="200">
        <v>0.18021947784989398</v>
      </c>
    </row>
    <row r="153" ht="12.75">
      <c r="A153" s="120" t="s">
        <v>251</v>
      </c>
    </row>
    <row r="154" spans="1:31" ht="12.75">
      <c r="A154" s="242" t="s">
        <v>134</v>
      </c>
      <c r="B154" s="240"/>
      <c r="C154" s="240"/>
      <c r="D154" s="240"/>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row>
    <row r="155" spans="1:31" ht="18.75" customHeight="1">
      <c r="A155" s="238" t="s">
        <v>73</v>
      </c>
      <c r="B155" s="238"/>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row>
    <row r="156" spans="1:31" ht="39.75" customHeight="1">
      <c r="A156" s="236" t="s">
        <v>145</v>
      </c>
      <c r="B156" s="241"/>
      <c r="C156" s="240"/>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row>
    <row r="157" spans="1:31" ht="20.25" customHeight="1">
      <c r="A157" s="238" t="s">
        <v>63</v>
      </c>
      <c r="B157" s="238"/>
      <c r="C157" s="240"/>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row>
    <row r="158" spans="1:27" ht="30" customHeight="1">
      <c r="A158" s="239"/>
      <c r="B158" s="239"/>
      <c r="C158" s="239"/>
      <c r="D158" s="202"/>
      <c r="E158" s="202"/>
      <c r="F158" s="202"/>
      <c r="G158" s="202"/>
      <c r="H158" s="202"/>
      <c r="I158" s="202"/>
      <c r="J158" s="202"/>
      <c r="K158" s="202"/>
      <c r="L158" s="202"/>
      <c r="M158" s="202"/>
      <c r="N158" s="202"/>
      <c r="O158" s="202"/>
      <c r="P158" s="202"/>
      <c r="Q158" s="202"/>
      <c r="R158" s="202"/>
      <c r="S158" s="202"/>
      <c r="T158" s="202"/>
      <c r="U158" s="202"/>
      <c r="V158" s="221"/>
      <c r="W158" s="222"/>
      <c r="X158" s="224"/>
      <c r="Y158" s="225"/>
      <c r="Z158" s="227"/>
      <c r="AA158" s="228"/>
    </row>
    <row r="160" spans="3:27" ht="12.75">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row>
    <row r="161" ht="15.75" customHeight="1"/>
    <row r="164" ht="12.75">
      <c r="AC164" s="98"/>
    </row>
  </sheetData>
  <sheetProtection/>
  <mergeCells count="5">
    <mergeCell ref="A158:C158"/>
    <mergeCell ref="A157:AE157"/>
    <mergeCell ref="A156:AE156"/>
    <mergeCell ref="A154:AE154"/>
    <mergeCell ref="A155:AE155"/>
  </mergeCells>
  <conditionalFormatting sqref="AC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22"/>
  <dimension ref="A1:AE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85" customWidth="1"/>
    <col min="2" max="2" width="59.57421875" style="85" customWidth="1"/>
    <col min="3" max="27" width="11.57421875" style="85" customWidth="1"/>
    <col min="28" max="28" width="1.7109375" style="85" customWidth="1"/>
    <col min="29" max="29" width="10.8515625" style="85" customWidth="1"/>
    <col min="30" max="30" width="3.140625" style="85" customWidth="1"/>
    <col min="31" max="31" width="10.8515625" style="85" customWidth="1"/>
    <col min="32" max="16384" width="9.140625" style="85" customWidth="1"/>
  </cols>
  <sheetData>
    <row r="1" ht="34.5" customHeight="1">
      <c r="B1" s="223" t="s">
        <v>322</v>
      </c>
    </row>
    <row r="2" spans="2:29" ht="34.5" customHeight="1">
      <c r="B2" s="208" t="s">
        <v>312</v>
      </c>
      <c r="AC2" s="86"/>
    </row>
    <row r="3" spans="28:29" s="86" customFormat="1" ht="15" customHeight="1">
      <c r="AB3" s="85"/>
      <c r="AC3" s="85"/>
    </row>
    <row r="4" spans="1:28" s="86" customFormat="1" ht="15" customHeight="1">
      <c r="A4" s="86" t="s">
        <v>263</v>
      </c>
      <c r="B4" s="86" t="s">
        <v>250</v>
      </c>
      <c r="C4" s="86" t="s">
        <v>348</v>
      </c>
      <c r="D4" s="86" t="s">
        <v>349</v>
      </c>
      <c r="E4" s="86" t="s">
        <v>350</v>
      </c>
      <c r="F4" s="86" t="s">
        <v>351</v>
      </c>
      <c r="G4" s="86" t="s">
        <v>352</v>
      </c>
      <c r="H4" s="86" t="s">
        <v>353</v>
      </c>
      <c r="I4" s="86" t="s">
        <v>354</v>
      </c>
      <c r="J4" s="86" t="s">
        <v>355</v>
      </c>
      <c r="K4" s="86" t="s">
        <v>356</v>
      </c>
      <c r="L4" s="86" t="s">
        <v>357</v>
      </c>
      <c r="M4" s="86" t="s">
        <v>358</v>
      </c>
      <c r="N4" s="86" t="s">
        <v>359</v>
      </c>
      <c r="O4" s="209" t="s">
        <v>360</v>
      </c>
      <c r="P4" s="86" t="s">
        <v>361</v>
      </c>
      <c r="Q4" s="86" t="s">
        <v>362</v>
      </c>
      <c r="R4" s="86" t="s">
        <v>363</v>
      </c>
      <c r="S4" s="86" t="s">
        <v>364</v>
      </c>
      <c r="T4" s="86" t="s">
        <v>365</v>
      </c>
      <c r="U4" s="86" t="s">
        <v>366</v>
      </c>
      <c r="V4" s="86" t="s">
        <v>367</v>
      </c>
      <c r="W4" s="86" t="s">
        <v>368</v>
      </c>
      <c r="X4" s="86" t="s">
        <v>369</v>
      </c>
      <c r="Y4" s="86" t="s">
        <v>370</v>
      </c>
      <c r="Z4" s="86" t="s">
        <v>371</v>
      </c>
      <c r="AA4" s="86" t="s">
        <v>372</v>
      </c>
      <c r="AB4" s="85"/>
    </row>
    <row r="5" spans="3:28" s="86" customFormat="1" ht="15" customHeight="1">
      <c r="C5" s="86" t="s">
        <v>250</v>
      </c>
      <c r="D5" s="86" t="s">
        <v>250</v>
      </c>
      <c r="E5" s="86" t="s">
        <v>250</v>
      </c>
      <c r="F5" s="86" t="s">
        <v>250</v>
      </c>
      <c r="G5" s="86" t="s">
        <v>250</v>
      </c>
      <c r="H5" s="86" t="s">
        <v>250</v>
      </c>
      <c r="I5" s="86" t="s">
        <v>250</v>
      </c>
      <c r="J5" s="86" t="s">
        <v>250</v>
      </c>
      <c r="K5" s="86" t="s">
        <v>250</v>
      </c>
      <c r="L5" s="86" t="s">
        <v>250</v>
      </c>
      <c r="M5" s="86" t="s">
        <v>250</v>
      </c>
      <c r="N5" s="86" t="s">
        <v>250</v>
      </c>
      <c r="O5" s="86" t="s">
        <v>250</v>
      </c>
      <c r="P5" s="86" t="s">
        <v>250</v>
      </c>
      <c r="Q5" s="86" t="s">
        <v>250</v>
      </c>
      <c r="R5" s="86" t="s">
        <v>250</v>
      </c>
      <c r="S5" s="86" t="s">
        <v>250</v>
      </c>
      <c r="T5" s="86" t="s">
        <v>250</v>
      </c>
      <c r="U5" s="86" t="s">
        <v>250</v>
      </c>
      <c r="V5" s="86" t="s">
        <v>250</v>
      </c>
      <c r="W5" s="86" t="s">
        <v>250</v>
      </c>
      <c r="X5" s="86" t="s">
        <v>250</v>
      </c>
      <c r="Y5" s="86" t="s">
        <v>250</v>
      </c>
      <c r="Z5" s="86" t="s">
        <v>250</v>
      </c>
      <c r="AA5" s="86" t="s">
        <v>250</v>
      </c>
      <c r="AB5" s="85"/>
    </row>
    <row r="6" spans="2:31" ht="12.75">
      <c r="B6" s="88"/>
      <c r="C6" s="88">
        <v>41000</v>
      </c>
      <c r="D6" s="88">
        <v>41030</v>
      </c>
      <c r="E6" s="88">
        <v>41061</v>
      </c>
      <c r="F6" s="88">
        <v>41091</v>
      </c>
      <c r="G6" s="88">
        <v>41122</v>
      </c>
      <c r="H6" s="88">
        <v>41153</v>
      </c>
      <c r="I6" s="88">
        <v>41183</v>
      </c>
      <c r="J6" s="88">
        <v>41214</v>
      </c>
      <c r="K6" s="88">
        <v>41244</v>
      </c>
      <c r="L6" s="88">
        <v>41275</v>
      </c>
      <c r="M6" s="88">
        <v>41306</v>
      </c>
      <c r="N6" s="88">
        <v>41334</v>
      </c>
      <c r="O6" s="88">
        <v>41365</v>
      </c>
      <c r="P6" s="88">
        <v>41395</v>
      </c>
      <c r="Q6" s="88">
        <v>41426</v>
      </c>
      <c r="R6" s="88">
        <v>41456</v>
      </c>
      <c r="S6" s="88">
        <v>41487</v>
      </c>
      <c r="T6" s="88">
        <v>41518</v>
      </c>
      <c r="U6" s="88">
        <v>41548</v>
      </c>
      <c r="V6" s="88">
        <v>41579</v>
      </c>
      <c r="W6" s="88">
        <v>41609</v>
      </c>
      <c r="X6" s="88">
        <v>41640</v>
      </c>
      <c r="Y6" s="88">
        <v>41671</v>
      </c>
      <c r="Z6" s="88">
        <v>41699</v>
      </c>
      <c r="AA6" s="88">
        <v>41730</v>
      </c>
      <c r="AC6" s="88" t="s">
        <v>186</v>
      </c>
      <c r="AD6" s="88"/>
      <c r="AE6" s="88"/>
    </row>
    <row r="7" spans="1:31" ht="15.75">
      <c r="A7" s="91" t="s">
        <v>166</v>
      </c>
      <c r="B7" s="94"/>
      <c r="C7" s="92"/>
      <c r="D7" s="92"/>
      <c r="E7" s="92"/>
      <c r="F7" s="92"/>
      <c r="G7" s="92"/>
      <c r="H7" s="92"/>
      <c r="I7" s="92"/>
      <c r="J7" s="92"/>
      <c r="K7" s="92"/>
      <c r="L7" s="92"/>
      <c r="M7" s="92"/>
      <c r="N7" s="92"/>
      <c r="O7" s="92"/>
      <c r="P7" s="92"/>
      <c r="Q7" s="92"/>
      <c r="R7" s="92"/>
      <c r="S7" s="92"/>
      <c r="T7" s="92"/>
      <c r="U7" s="92"/>
      <c r="V7" s="92"/>
      <c r="W7" s="92"/>
      <c r="X7" s="92"/>
      <c r="Y7" s="92"/>
      <c r="Z7" s="92"/>
      <c r="AA7" s="92"/>
      <c r="AC7" s="94"/>
      <c r="AD7" s="94"/>
      <c r="AE7" s="94"/>
    </row>
    <row r="8" spans="1:31" ht="12.75">
      <c r="A8" s="85">
        <v>4.3</v>
      </c>
      <c r="B8" s="163" t="s">
        <v>167</v>
      </c>
      <c r="C8" s="75">
        <v>345600</v>
      </c>
      <c r="D8" s="75">
        <v>345600</v>
      </c>
      <c r="E8" s="75">
        <v>345600</v>
      </c>
      <c r="F8" s="75">
        <v>345600</v>
      </c>
      <c r="G8" s="75">
        <v>345600</v>
      </c>
      <c r="H8" s="75">
        <v>345600</v>
      </c>
      <c r="I8" s="75">
        <v>345600</v>
      </c>
      <c r="J8" s="75">
        <v>340000</v>
      </c>
      <c r="K8" s="75">
        <v>340000</v>
      </c>
      <c r="L8" s="75">
        <v>340000</v>
      </c>
      <c r="M8" s="75">
        <v>340000</v>
      </c>
      <c r="N8" s="75">
        <v>340000</v>
      </c>
      <c r="O8" s="75">
        <v>340000</v>
      </c>
      <c r="P8" s="75">
        <v>340000</v>
      </c>
      <c r="Q8" s="75">
        <v>340000</v>
      </c>
      <c r="R8" s="75">
        <v>340000</v>
      </c>
      <c r="S8" s="75">
        <v>340000</v>
      </c>
      <c r="T8" s="75">
        <v>340000</v>
      </c>
      <c r="U8" s="75">
        <v>340000</v>
      </c>
      <c r="V8" s="75">
        <v>340000</v>
      </c>
      <c r="W8" s="75">
        <v>340000</v>
      </c>
      <c r="X8" s="75">
        <v>340000</v>
      </c>
      <c r="Y8" s="75">
        <v>340000</v>
      </c>
      <c r="Z8" s="75">
        <v>340000</v>
      </c>
      <c r="AA8" s="75">
        <v>340000</v>
      </c>
      <c r="AC8" s="35">
        <v>340000</v>
      </c>
      <c r="AD8" s="74"/>
      <c r="AE8" s="74"/>
    </row>
    <row r="9" spans="2:31" ht="12.75">
      <c r="B9" s="75" t="s">
        <v>140</v>
      </c>
      <c r="AC9" s="75">
        <v>25</v>
      </c>
      <c r="AD9" s="74"/>
      <c r="AE9" s="74"/>
    </row>
    <row r="10" spans="1:31" ht="15.75">
      <c r="A10" s="91" t="s">
        <v>172</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C10" s="96"/>
      <c r="AD10" s="96"/>
      <c r="AE10" s="96"/>
    </row>
    <row r="11" spans="1:31" ht="12.75">
      <c r="A11" s="85">
        <v>5.3</v>
      </c>
      <c r="B11" s="75" t="s">
        <v>168</v>
      </c>
      <c r="C11" s="75">
        <v>4440</v>
      </c>
      <c r="D11" s="75">
        <v>4561</v>
      </c>
      <c r="E11" s="75">
        <v>4235</v>
      </c>
      <c r="F11" s="75">
        <v>3734</v>
      </c>
      <c r="G11" s="75">
        <v>4087</v>
      </c>
      <c r="H11" s="75">
        <v>4284</v>
      </c>
      <c r="I11" s="75">
        <v>4117</v>
      </c>
      <c r="J11" s="75">
        <v>4792</v>
      </c>
      <c r="K11" s="75">
        <v>7194</v>
      </c>
      <c r="L11" s="75">
        <v>5588</v>
      </c>
      <c r="M11" s="75">
        <v>4846</v>
      </c>
      <c r="N11" s="75">
        <v>4823</v>
      </c>
      <c r="O11" s="75">
        <v>4552</v>
      </c>
      <c r="P11" s="75">
        <v>4416</v>
      </c>
      <c r="Q11" s="75">
        <v>4082</v>
      </c>
      <c r="R11" s="75">
        <v>4471</v>
      </c>
      <c r="S11" s="75">
        <v>3827</v>
      </c>
      <c r="T11" s="75">
        <v>3624</v>
      </c>
      <c r="U11" s="75">
        <v>3703</v>
      </c>
      <c r="V11" s="75">
        <v>3944</v>
      </c>
      <c r="W11" s="75">
        <v>4926</v>
      </c>
      <c r="X11" s="75">
        <v>4578</v>
      </c>
      <c r="Y11" s="75">
        <v>4041</v>
      </c>
      <c r="Z11" s="75">
        <v>5119</v>
      </c>
      <c r="AA11" s="75">
        <v>5156</v>
      </c>
      <c r="AC11" s="75">
        <v>113140</v>
      </c>
      <c r="AD11" s="74"/>
      <c r="AE11" s="74"/>
    </row>
    <row r="12" ht="12.75">
      <c r="B12" s="85" t="s">
        <v>169</v>
      </c>
    </row>
    <row r="13" spans="1:31" ht="12.75">
      <c r="A13" s="85">
        <v>5.4</v>
      </c>
      <c r="B13" s="81" t="s">
        <v>170</v>
      </c>
      <c r="C13" s="81">
        <v>4026</v>
      </c>
      <c r="D13" s="81">
        <v>4561</v>
      </c>
      <c r="E13" s="81">
        <v>4235</v>
      </c>
      <c r="F13" s="81">
        <v>3734</v>
      </c>
      <c r="G13" s="81">
        <v>4087</v>
      </c>
      <c r="H13" s="81">
        <v>4284</v>
      </c>
      <c r="I13" s="81">
        <v>4117</v>
      </c>
      <c r="J13" s="81">
        <v>4792</v>
      </c>
      <c r="K13" s="81">
        <v>7194</v>
      </c>
      <c r="L13" s="81">
        <v>5588</v>
      </c>
      <c r="M13" s="81">
        <v>4846</v>
      </c>
      <c r="N13" s="81">
        <v>4823</v>
      </c>
      <c r="O13" s="81">
        <v>4552</v>
      </c>
      <c r="P13" s="81">
        <v>4416</v>
      </c>
      <c r="Q13" s="81">
        <v>4082</v>
      </c>
      <c r="R13" s="81">
        <v>4471</v>
      </c>
      <c r="S13" s="81">
        <v>3827</v>
      </c>
      <c r="T13" s="81">
        <v>3624</v>
      </c>
      <c r="U13" s="81">
        <v>3703</v>
      </c>
      <c r="V13" s="81">
        <v>3944</v>
      </c>
      <c r="W13" s="81">
        <v>4926</v>
      </c>
      <c r="X13" s="81">
        <v>4578</v>
      </c>
      <c r="Y13" s="81">
        <v>4041</v>
      </c>
      <c r="Z13" s="81">
        <v>5119</v>
      </c>
      <c r="AA13" s="81">
        <v>5156</v>
      </c>
      <c r="AC13" s="81">
        <v>112726</v>
      </c>
      <c r="AD13" s="74"/>
      <c r="AE13" s="74"/>
    </row>
    <row r="14" spans="1:31" ht="12.75">
      <c r="A14" s="85">
        <v>5.5</v>
      </c>
      <c r="B14" s="82" t="s">
        <v>171</v>
      </c>
      <c r="C14" s="82">
        <v>414</v>
      </c>
      <c r="D14" s="82">
        <v>0</v>
      </c>
      <c r="E14" s="82">
        <v>0</v>
      </c>
      <c r="F14" s="82">
        <v>0</v>
      </c>
      <c r="G14" s="82">
        <v>0</v>
      </c>
      <c r="H14" s="82">
        <v>0</v>
      </c>
      <c r="I14" s="82">
        <v>0</v>
      </c>
      <c r="J14" s="82">
        <v>0</v>
      </c>
      <c r="K14" s="82">
        <v>0</v>
      </c>
      <c r="L14" s="82">
        <v>0</v>
      </c>
      <c r="M14" s="82">
        <v>0</v>
      </c>
      <c r="N14" s="82">
        <v>0</v>
      </c>
      <c r="O14" s="82">
        <v>0</v>
      </c>
      <c r="P14" s="82">
        <v>0</v>
      </c>
      <c r="Q14" s="82">
        <v>0</v>
      </c>
      <c r="R14" s="82">
        <v>0</v>
      </c>
      <c r="S14" s="82">
        <v>0</v>
      </c>
      <c r="T14" s="82">
        <v>0</v>
      </c>
      <c r="U14" s="82">
        <v>0</v>
      </c>
      <c r="V14" s="82">
        <v>0</v>
      </c>
      <c r="W14" s="82">
        <v>0</v>
      </c>
      <c r="X14" s="82">
        <v>0</v>
      </c>
      <c r="Y14" s="82">
        <v>0</v>
      </c>
      <c r="Z14" s="82">
        <v>0</v>
      </c>
      <c r="AA14" s="82">
        <v>0</v>
      </c>
      <c r="AC14" s="82">
        <v>414</v>
      </c>
      <c r="AD14" s="74"/>
      <c r="AE14" s="74"/>
    </row>
    <row r="15" ht="6" customHeight="1"/>
    <row r="16" spans="1:31" ht="12.75">
      <c r="A16" s="85">
        <v>5.6</v>
      </c>
      <c r="B16" s="81" t="s">
        <v>67</v>
      </c>
      <c r="C16" s="81">
        <v>84</v>
      </c>
      <c r="D16" s="81">
        <v>77</v>
      </c>
      <c r="E16" s="81">
        <v>50</v>
      </c>
      <c r="F16" s="81">
        <v>35</v>
      </c>
      <c r="G16" s="81">
        <v>24</v>
      </c>
      <c r="H16" s="81">
        <v>42</v>
      </c>
      <c r="I16" s="81">
        <v>25</v>
      </c>
      <c r="J16" s="81">
        <v>63</v>
      </c>
      <c r="K16" s="81">
        <v>98</v>
      </c>
      <c r="L16" s="81">
        <v>25</v>
      </c>
      <c r="M16" s="81">
        <v>120</v>
      </c>
      <c r="N16" s="81">
        <v>342</v>
      </c>
      <c r="O16" s="81">
        <v>96</v>
      </c>
      <c r="P16" s="81">
        <v>42</v>
      </c>
      <c r="Q16" s="81">
        <v>21</v>
      </c>
      <c r="R16" s="81">
        <v>25</v>
      </c>
      <c r="S16" s="81">
        <v>15</v>
      </c>
      <c r="T16" s="81">
        <v>21</v>
      </c>
      <c r="U16" s="81">
        <v>5</v>
      </c>
      <c r="V16" s="81">
        <v>11</v>
      </c>
      <c r="W16" s="81">
        <v>25</v>
      </c>
      <c r="X16" s="81">
        <v>11</v>
      </c>
      <c r="Y16" s="81">
        <v>8</v>
      </c>
      <c r="Z16" s="81">
        <v>27</v>
      </c>
      <c r="AA16" s="81">
        <v>97</v>
      </c>
      <c r="AC16" s="81">
        <v>1389</v>
      </c>
      <c r="AD16" s="74"/>
      <c r="AE16" s="74"/>
    </row>
    <row r="17" spans="1:31" ht="12.75">
      <c r="A17" s="79" t="s">
        <v>130</v>
      </c>
      <c r="B17" s="101" t="s">
        <v>68</v>
      </c>
      <c r="C17" s="101">
        <v>0</v>
      </c>
      <c r="D17" s="101">
        <v>0</v>
      </c>
      <c r="E17" s="101">
        <v>0</v>
      </c>
      <c r="F17" s="101">
        <v>0</v>
      </c>
      <c r="G17" s="101">
        <v>0</v>
      </c>
      <c r="H17" s="101">
        <v>0</v>
      </c>
      <c r="I17" s="101">
        <v>0</v>
      </c>
      <c r="J17" s="101">
        <v>0</v>
      </c>
      <c r="K17" s="101">
        <v>0</v>
      </c>
      <c r="L17" s="101">
        <v>0</v>
      </c>
      <c r="M17" s="101">
        <v>0</v>
      </c>
      <c r="N17" s="101">
        <v>0</v>
      </c>
      <c r="O17" s="101">
        <v>0</v>
      </c>
      <c r="P17" s="101">
        <v>0</v>
      </c>
      <c r="Q17" s="101">
        <v>0</v>
      </c>
      <c r="R17" s="101">
        <v>0</v>
      </c>
      <c r="S17" s="101">
        <v>0</v>
      </c>
      <c r="T17" s="101">
        <v>0</v>
      </c>
      <c r="U17" s="101">
        <v>0</v>
      </c>
      <c r="V17" s="101">
        <v>0</v>
      </c>
      <c r="W17" s="101">
        <v>0</v>
      </c>
      <c r="X17" s="101">
        <v>0</v>
      </c>
      <c r="Y17" s="101">
        <v>0</v>
      </c>
      <c r="Z17" s="101">
        <v>0</v>
      </c>
      <c r="AA17" s="101">
        <v>0</v>
      </c>
      <c r="AC17" s="101">
        <v>0</v>
      </c>
      <c r="AD17" s="74"/>
      <c r="AE17" s="74"/>
    </row>
    <row r="18" spans="1:31" ht="12.75">
      <c r="A18" s="85">
        <v>5.7</v>
      </c>
      <c r="B18" s="82" t="s">
        <v>173</v>
      </c>
      <c r="C18" s="82">
        <v>4356</v>
      </c>
      <c r="D18" s="82">
        <v>4484</v>
      </c>
      <c r="E18" s="82">
        <v>4185</v>
      </c>
      <c r="F18" s="82">
        <v>3699</v>
      </c>
      <c r="G18" s="82">
        <v>4063</v>
      </c>
      <c r="H18" s="82">
        <v>4242</v>
      </c>
      <c r="I18" s="82">
        <v>4092</v>
      </c>
      <c r="J18" s="82">
        <v>4729</v>
      </c>
      <c r="K18" s="82">
        <v>7096</v>
      </c>
      <c r="L18" s="82">
        <v>5563</v>
      </c>
      <c r="M18" s="82">
        <v>4726</v>
      </c>
      <c r="N18" s="82">
        <v>4481</v>
      </c>
      <c r="O18" s="82">
        <v>4456</v>
      </c>
      <c r="P18" s="82">
        <v>4374</v>
      </c>
      <c r="Q18" s="82">
        <v>4061</v>
      </c>
      <c r="R18" s="82">
        <v>4446</v>
      </c>
      <c r="S18" s="82">
        <v>3812</v>
      </c>
      <c r="T18" s="82">
        <v>3603</v>
      </c>
      <c r="U18" s="82">
        <v>3698</v>
      </c>
      <c r="V18" s="82">
        <v>3933</v>
      </c>
      <c r="W18" s="82">
        <v>4901</v>
      </c>
      <c r="X18" s="82">
        <v>4567</v>
      </c>
      <c r="Y18" s="82">
        <v>4033</v>
      </c>
      <c r="Z18" s="82">
        <v>5092</v>
      </c>
      <c r="AA18" s="82">
        <v>5059</v>
      </c>
      <c r="AC18" s="82">
        <v>111751</v>
      </c>
      <c r="AD18" s="74"/>
      <c r="AE18" s="74"/>
    </row>
    <row r="19" ht="12.75">
      <c r="B19" s="85" t="s">
        <v>169</v>
      </c>
    </row>
    <row r="20" spans="1:31" ht="12.75">
      <c r="A20" s="85">
        <v>5.8</v>
      </c>
      <c r="B20" s="81" t="s">
        <v>175</v>
      </c>
      <c r="C20" s="81">
        <v>4356</v>
      </c>
      <c r="D20" s="81">
        <v>4484</v>
      </c>
      <c r="E20" s="81">
        <v>4185</v>
      </c>
      <c r="F20" s="81">
        <v>3699</v>
      </c>
      <c r="G20" s="81">
        <v>4063</v>
      </c>
      <c r="H20" s="81">
        <v>4242</v>
      </c>
      <c r="I20" s="81">
        <v>4092</v>
      </c>
      <c r="J20" s="81">
        <v>4729</v>
      </c>
      <c r="K20" s="81">
        <v>7096</v>
      </c>
      <c r="L20" s="81">
        <v>5563</v>
      </c>
      <c r="M20" s="81">
        <v>4726</v>
      </c>
      <c r="N20" s="81">
        <v>4481</v>
      </c>
      <c r="O20" s="81">
        <v>4456</v>
      </c>
      <c r="P20" s="81">
        <v>4374</v>
      </c>
      <c r="Q20" s="81">
        <v>4061</v>
      </c>
      <c r="R20" s="81">
        <v>4446</v>
      </c>
      <c r="S20" s="81">
        <v>3812</v>
      </c>
      <c r="T20" s="81">
        <v>3603</v>
      </c>
      <c r="U20" s="81">
        <v>3698</v>
      </c>
      <c r="V20" s="81">
        <v>3933</v>
      </c>
      <c r="W20" s="81">
        <v>4901</v>
      </c>
      <c r="X20" s="81">
        <v>4567</v>
      </c>
      <c r="Y20" s="81">
        <v>4033</v>
      </c>
      <c r="Z20" s="81">
        <v>5092</v>
      </c>
      <c r="AA20" s="81">
        <v>5059</v>
      </c>
      <c r="AC20" s="81">
        <v>111751</v>
      </c>
      <c r="AD20" s="74"/>
      <c r="AE20" s="74"/>
    </row>
    <row r="21" spans="1:31" ht="12.75">
      <c r="A21" s="85">
        <v>5.9</v>
      </c>
      <c r="B21" s="167" t="s">
        <v>174</v>
      </c>
      <c r="C21" s="101">
        <v>0</v>
      </c>
      <c r="D21" s="101">
        <v>0</v>
      </c>
      <c r="E21" s="101">
        <v>0</v>
      </c>
      <c r="F21" s="101">
        <v>0</v>
      </c>
      <c r="G21" s="101">
        <v>0</v>
      </c>
      <c r="H21" s="101">
        <v>0</v>
      </c>
      <c r="I21" s="101">
        <v>0</v>
      </c>
      <c r="J21" s="101">
        <v>0</v>
      </c>
      <c r="K21" s="101">
        <v>0</v>
      </c>
      <c r="L21" s="101">
        <v>0</v>
      </c>
      <c r="M21" s="101">
        <v>0</v>
      </c>
      <c r="N21" s="101">
        <v>0</v>
      </c>
      <c r="O21" s="101">
        <v>0</v>
      </c>
      <c r="P21" s="101">
        <v>0</v>
      </c>
      <c r="Q21" s="101">
        <v>0</v>
      </c>
      <c r="R21" s="101">
        <v>0</v>
      </c>
      <c r="S21" s="101">
        <v>0</v>
      </c>
      <c r="T21" s="101">
        <v>0</v>
      </c>
      <c r="U21" s="101">
        <v>0</v>
      </c>
      <c r="V21" s="101">
        <v>0</v>
      </c>
      <c r="W21" s="101">
        <v>0</v>
      </c>
      <c r="X21" s="101">
        <v>0</v>
      </c>
      <c r="Y21" s="101">
        <v>0</v>
      </c>
      <c r="Z21" s="101">
        <v>0</v>
      </c>
      <c r="AA21" s="101">
        <v>0</v>
      </c>
      <c r="AC21" s="101">
        <v>0</v>
      </c>
      <c r="AD21" s="74"/>
      <c r="AE21" s="74"/>
    </row>
    <row r="22" spans="1:31" ht="12.75">
      <c r="A22" s="102">
        <v>5.1</v>
      </c>
      <c r="B22" s="82" t="s">
        <v>176</v>
      </c>
      <c r="C22" s="82">
        <v>4225</v>
      </c>
      <c r="D22" s="82">
        <v>4399</v>
      </c>
      <c r="E22" s="82">
        <v>4111</v>
      </c>
      <c r="F22" s="82">
        <v>3650</v>
      </c>
      <c r="G22" s="82">
        <v>4005</v>
      </c>
      <c r="H22" s="82">
        <v>4166</v>
      </c>
      <c r="I22" s="82">
        <v>4046</v>
      </c>
      <c r="J22" s="82">
        <v>4567</v>
      </c>
      <c r="K22" s="82">
        <v>6828</v>
      </c>
      <c r="L22" s="82">
        <v>5490</v>
      </c>
      <c r="M22" s="82">
        <v>4459</v>
      </c>
      <c r="N22" s="82">
        <v>3667</v>
      </c>
      <c r="O22" s="82">
        <v>4050</v>
      </c>
      <c r="P22" s="82">
        <v>4131</v>
      </c>
      <c r="Q22" s="82">
        <v>3958</v>
      </c>
      <c r="R22" s="82">
        <v>4278</v>
      </c>
      <c r="S22" s="82">
        <v>3759</v>
      </c>
      <c r="T22" s="82">
        <v>3516</v>
      </c>
      <c r="U22" s="82">
        <v>3644</v>
      </c>
      <c r="V22" s="82">
        <v>3885</v>
      </c>
      <c r="W22" s="82">
        <v>4737</v>
      </c>
      <c r="X22" s="82">
        <v>4505</v>
      </c>
      <c r="Y22" s="82">
        <v>3953</v>
      </c>
      <c r="Z22" s="82">
        <v>4874</v>
      </c>
      <c r="AA22" s="82">
        <v>4575</v>
      </c>
      <c r="AC22" s="82">
        <v>107478</v>
      </c>
      <c r="AD22" s="74"/>
      <c r="AE22" s="74"/>
    </row>
    <row r="24" spans="1:31" ht="12.75">
      <c r="A24" s="102">
        <v>5.11</v>
      </c>
      <c r="B24" s="81" t="s">
        <v>177</v>
      </c>
      <c r="C24" s="81">
        <v>3934</v>
      </c>
      <c r="D24" s="81">
        <v>4068</v>
      </c>
      <c r="E24" s="81">
        <v>3905</v>
      </c>
      <c r="F24" s="81">
        <v>3363</v>
      </c>
      <c r="G24" s="81">
        <v>3059</v>
      </c>
      <c r="H24" s="81">
        <v>3100</v>
      </c>
      <c r="I24" s="81">
        <v>2883</v>
      </c>
      <c r="J24" s="81">
        <v>2900</v>
      </c>
      <c r="K24" s="81">
        <v>5117</v>
      </c>
      <c r="L24" s="81">
        <v>4275</v>
      </c>
      <c r="M24" s="81">
        <v>4205</v>
      </c>
      <c r="N24" s="81">
        <v>5465</v>
      </c>
      <c r="O24" s="81">
        <v>6141</v>
      </c>
      <c r="P24" s="81">
        <v>5834</v>
      </c>
      <c r="Q24" s="81">
        <v>5494</v>
      </c>
      <c r="R24" s="81">
        <v>5350</v>
      </c>
      <c r="S24" s="81">
        <v>3690</v>
      </c>
      <c r="T24" s="81">
        <v>2970</v>
      </c>
      <c r="U24" s="81">
        <v>2966</v>
      </c>
      <c r="V24" s="81">
        <v>3041</v>
      </c>
      <c r="W24" s="81">
        <v>3535</v>
      </c>
      <c r="X24" s="81">
        <v>3143</v>
      </c>
      <c r="Y24" s="81">
        <v>2960</v>
      </c>
      <c r="Z24" s="81">
        <v>3745</v>
      </c>
      <c r="AA24" s="81">
        <v>3732</v>
      </c>
      <c r="AC24" s="81">
        <v>98875</v>
      </c>
      <c r="AD24" s="74"/>
      <c r="AE24" s="74"/>
    </row>
    <row r="25" spans="1:31" ht="12.75">
      <c r="A25" s="102">
        <v>5.12</v>
      </c>
      <c r="B25" s="104" t="s">
        <v>178</v>
      </c>
      <c r="C25" s="104">
        <v>250</v>
      </c>
      <c r="D25" s="104">
        <v>313</v>
      </c>
      <c r="E25" s="104">
        <v>212</v>
      </c>
      <c r="F25" s="104">
        <v>208</v>
      </c>
      <c r="G25" s="104">
        <v>164</v>
      </c>
      <c r="H25" s="104">
        <v>148</v>
      </c>
      <c r="I25" s="104">
        <v>142</v>
      </c>
      <c r="J25" s="104">
        <v>135</v>
      </c>
      <c r="K25" s="104">
        <v>211</v>
      </c>
      <c r="L25" s="104">
        <v>207</v>
      </c>
      <c r="M25" s="104">
        <v>232</v>
      </c>
      <c r="N25" s="104">
        <v>364</v>
      </c>
      <c r="O25" s="104">
        <v>404</v>
      </c>
      <c r="P25" s="104">
        <v>327</v>
      </c>
      <c r="Q25" s="104">
        <v>330</v>
      </c>
      <c r="R25" s="104">
        <v>352</v>
      </c>
      <c r="S25" s="104">
        <v>191</v>
      </c>
      <c r="T25" s="104">
        <v>148</v>
      </c>
      <c r="U25" s="104">
        <v>144</v>
      </c>
      <c r="V25" s="104">
        <v>125</v>
      </c>
      <c r="W25" s="104">
        <v>154</v>
      </c>
      <c r="X25" s="104">
        <v>116</v>
      </c>
      <c r="Y25" s="104">
        <v>124</v>
      </c>
      <c r="Z25" s="104">
        <v>170</v>
      </c>
      <c r="AA25" s="104">
        <v>181</v>
      </c>
      <c r="AC25" s="104">
        <v>5352</v>
      </c>
      <c r="AD25" s="74"/>
      <c r="AE25" s="74"/>
    </row>
    <row r="26" spans="1:31" ht="12.75">
      <c r="A26" s="102">
        <v>5.13</v>
      </c>
      <c r="B26" s="104" t="s">
        <v>181</v>
      </c>
      <c r="C26" s="104">
        <v>133</v>
      </c>
      <c r="D26" s="104">
        <v>92</v>
      </c>
      <c r="E26" s="104">
        <v>29</v>
      </c>
      <c r="F26" s="104">
        <v>5</v>
      </c>
      <c r="G26" s="104">
        <v>5</v>
      </c>
      <c r="H26" s="104">
        <v>0</v>
      </c>
      <c r="I26" s="104">
        <v>2</v>
      </c>
      <c r="J26" s="104">
        <v>5</v>
      </c>
      <c r="K26" s="104">
        <v>2</v>
      </c>
      <c r="L26" s="104">
        <v>3</v>
      </c>
      <c r="M26" s="104">
        <v>1</v>
      </c>
      <c r="N26" s="104">
        <v>2</v>
      </c>
      <c r="O26" s="104">
        <v>4</v>
      </c>
      <c r="P26" s="104">
        <v>1</v>
      </c>
      <c r="Q26" s="104">
        <v>0</v>
      </c>
      <c r="R26" s="104">
        <v>4</v>
      </c>
      <c r="S26" s="104">
        <v>5</v>
      </c>
      <c r="T26" s="104">
        <v>0</v>
      </c>
      <c r="U26" s="104">
        <v>2</v>
      </c>
      <c r="V26" s="104">
        <v>1</v>
      </c>
      <c r="W26" s="104">
        <v>4</v>
      </c>
      <c r="X26" s="104">
        <v>2</v>
      </c>
      <c r="Y26" s="104">
        <v>12</v>
      </c>
      <c r="Z26" s="104">
        <v>26</v>
      </c>
      <c r="AA26" s="104">
        <v>32</v>
      </c>
      <c r="AC26" s="104">
        <v>372</v>
      </c>
      <c r="AD26" s="74"/>
      <c r="AE26" s="74"/>
    </row>
    <row r="27" spans="1:31" ht="12.75">
      <c r="A27" s="102">
        <v>5.14</v>
      </c>
      <c r="B27" s="104" t="s">
        <v>180</v>
      </c>
      <c r="C27" s="104">
        <v>39</v>
      </c>
      <c r="D27" s="104">
        <v>28</v>
      </c>
      <c r="E27" s="104">
        <v>32</v>
      </c>
      <c r="F27" s="104">
        <v>23</v>
      </c>
      <c r="G27" s="104">
        <v>19</v>
      </c>
      <c r="H27" s="104">
        <v>21</v>
      </c>
      <c r="I27" s="104">
        <v>16</v>
      </c>
      <c r="J27" s="104">
        <v>18</v>
      </c>
      <c r="K27" s="104">
        <v>44</v>
      </c>
      <c r="L27" s="104">
        <v>36</v>
      </c>
      <c r="M27" s="104">
        <v>27</v>
      </c>
      <c r="N27" s="104">
        <v>30</v>
      </c>
      <c r="O27" s="104">
        <v>43</v>
      </c>
      <c r="P27" s="104">
        <v>39</v>
      </c>
      <c r="Q27" s="104">
        <v>43</v>
      </c>
      <c r="R27" s="104">
        <v>46</v>
      </c>
      <c r="S27" s="104">
        <v>23</v>
      </c>
      <c r="T27" s="104">
        <v>20</v>
      </c>
      <c r="U27" s="104">
        <v>19</v>
      </c>
      <c r="V27" s="104">
        <v>27</v>
      </c>
      <c r="W27" s="104">
        <v>23</v>
      </c>
      <c r="X27" s="104">
        <v>18</v>
      </c>
      <c r="Y27" s="104">
        <v>7</v>
      </c>
      <c r="Z27" s="104">
        <v>14</v>
      </c>
      <c r="AA27" s="104">
        <v>13</v>
      </c>
      <c r="AC27" s="104">
        <v>668</v>
      </c>
      <c r="AD27" s="74"/>
      <c r="AE27" s="74"/>
    </row>
    <row r="28" spans="1:31" ht="12.75">
      <c r="A28" s="102">
        <v>5.15</v>
      </c>
      <c r="B28" s="82" t="s">
        <v>179</v>
      </c>
      <c r="C28" s="82">
        <v>0</v>
      </c>
      <c r="D28" s="82">
        <v>0</v>
      </c>
      <c r="E28" s="82">
        <v>0</v>
      </c>
      <c r="F28" s="82">
        <v>0</v>
      </c>
      <c r="G28" s="82">
        <v>0</v>
      </c>
      <c r="H28" s="82">
        <v>973</v>
      </c>
      <c r="I28" s="82">
        <v>1049</v>
      </c>
      <c r="J28" s="82">
        <v>1671</v>
      </c>
      <c r="K28" s="82">
        <v>1722</v>
      </c>
      <c r="L28" s="82">
        <v>1042</v>
      </c>
      <c r="M28" s="82">
        <v>261</v>
      </c>
      <c r="N28" s="82">
        <v>0</v>
      </c>
      <c r="O28" s="82">
        <v>-2136</v>
      </c>
      <c r="P28" s="82">
        <v>-1827</v>
      </c>
      <c r="Q28" s="82">
        <v>-1806</v>
      </c>
      <c r="R28" s="82">
        <v>0</v>
      </c>
      <c r="S28" s="82">
        <v>0</v>
      </c>
      <c r="T28" s="82">
        <v>465</v>
      </c>
      <c r="U28" s="82">
        <v>567</v>
      </c>
      <c r="V28" s="82">
        <v>739</v>
      </c>
      <c r="W28" s="82">
        <v>1185</v>
      </c>
      <c r="X28" s="82">
        <v>1288</v>
      </c>
      <c r="Y28" s="82">
        <v>930</v>
      </c>
      <c r="Z28" s="82">
        <v>1137</v>
      </c>
      <c r="AA28" s="82">
        <v>1101</v>
      </c>
      <c r="AC28" s="82">
        <v>8361</v>
      </c>
      <c r="AD28" s="74"/>
      <c r="AE28" s="74"/>
    </row>
    <row r="29" ht="4.5" customHeight="1"/>
    <row r="30" spans="1:31" ht="12.75">
      <c r="A30" s="102">
        <v>5.16</v>
      </c>
      <c r="B30" s="75" t="s">
        <v>182</v>
      </c>
      <c r="C30" s="75">
        <v>989</v>
      </c>
      <c r="D30" s="75">
        <v>1042</v>
      </c>
      <c r="E30" s="75">
        <v>950</v>
      </c>
      <c r="F30" s="75">
        <v>970</v>
      </c>
      <c r="G30" s="75">
        <v>872</v>
      </c>
      <c r="H30" s="75">
        <v>734</v>
      </c>
      <c r="I30" s="75">
        <v>727</v>
      </c>
      <c r="J30" s="75">
        <v>763</v>
      </c>
      <c r="K30" s="75">
        <v>1195</v>
      </c>
      <c r="L30" s="75">
        <v>1052</v>
      </c>
      <c r="M30" s="75">
        <v>1022</v>
      </c>
      <c r="N30" s="75">
        <v>1199</v>
      </c>
      <c r="O30" s="75">
        <v>1361</v>
      </c>
      <c r="P30" s="75">
        <v>1403</v>
      </c>
      <c r="Q30" s="75">
        <v>1367</v>
      </c>
      <c r="R30" s="75">
        <v>1485</v>
      </c>
      <c r="S30" s="75">
        <v>951</v>
      </c>
      <c r="T30" s="75">
        <v>771</v>
      </c>
      <c r="U30" s="75">
        <v>797</v>
      </c>
      <c r="V30" s="75">
        <v>831</v>
      </c>
      <c r="W30" s="75">
        <v>996</v>
      </c>
      <c r="X30" s="75">
        <v>881</v>
      </c>
      <c r="Y30" s="75">
        <v>742</v>
      </c>
      <c r="Z30" s="75">
        <v>967</v>
      </c>
      <c r="AA30" s="75">
        <v>992</v>
      </c>
      <c r="AC30" s="75">
        <v>25059</v>
      </c>
      <c r="AD30" s="74"/>
      <c r="AE30" s="74"/>
    </row>
    <row r="31" spans="1:2" ht="12.75">
      <c r="A31" s="102"/>
      <c r="B31" s="85" t="s">
        <v>169</v>
      </c>
    </row>
    <row r="32" spans="1:31" ht="12.75">
      <c r="A32" s="102">
        <v>5.17</v>
      </c>
      <c r="B32" s="81" t="s">
        <v>90</v>
      </c>
      <c r="C32" s="81">
        <v>911</v>
      </c>
      <c r="D32" s="81">
        <v>946</v>
      </c>
      <c r="E32" s="81">
        <v>949</v>
      </c>
      <c r="F32" s="81">
        <v>910</v>
      </c>
      <c r="G32" s="81">
        <v>799</v>
      </c>
      <c r="H32" s="81">
        <v>692</v>
      </c>
      <c r="I32" s="81">
        <v>652</v>
      </c>
      <c r="J32" s="81">
        <v>667</v>
      </c>
      <c r="K32" s="81">
        <v>1004</v>
      </c>
      <c r="L32" s="81">
        <v>909</v>
      </c>
      <c r="M32" s="81">
        <v>810</v>
      </c>
      <c r="N32" s="81">
        <v>652</v>
      </c>
      <c r="O32" s="81">
        <v>501</v>
      </c>
      <c r="P32" s="81">
        <v>403</v>
      </c>
      <c r="Q32" s="81">
        <v>349</v>
      </c>
      <c r="R32" s="81">
        <v>358</v>
      </c>
      <c r="S32" s="81">
        <v>695</v>
      </c>
      <c r="T32" s="81">
        <v>653</v>
      </c>
      <c r="U32" s="81">
        <v>705</v>
      </c>
      <c r="V32" s="81">
        <v>729</v>
      </c>
      <c r="W32" s="81">
        <v>800</v>
      </c>
      <c r="X32" s="81">
        <v>740</v>
      </c>
      <c r="Y32" s="81">
        <v>561</v>
      </c>
      <c r="Z32" s="81">
        <v>772</v>
      </c>
      <c r="AA32" s="81">
        <v>776</v>
      </c>
      <c r="AC32" s="81">
        <v>17943</v>
      </c>
      <c r="AD32" s="74"/>
      <c r="AE32" s="74"/>
    </row>
    <row r="33" spans="1:31" ht="12.75">
      <c r="A33" s="102">
        <v>5.18</v>
      </c>
      <c r="B33" s="104" t="s">
        <v>141</v>
      </c>
      <c r="C33" s="168">
        <v>0.0017824074074074072</v>
      </c>
      <c r="D33" s="168">
        <v>0.0009143518518518518</v>
      </c>
      <c r="E33" s="168">
        <v>0.0007060185185185185</v>
      </c>
      <c r="F33" s="168">
        <v>0.00020833333333333335</v>
      </c>
      <c r="G33" s="168">
        <v>6.944444444444444E-05</v>
      </c>
      <c r="H33" s="168">
        <v>0.00016203703703703703</v>
      </c>
      <c r="I33" s="168" t="s">
        <v>250</v>
      </c>
      <c r="J33" s="168" t="s">
        <v>250</v>
      </c>
      <c r="K33" s="168">
        <v>0.0005555555555555556</v>
      </c>
      <c r="L33" s="168">
        <v>0.0007291666666666667</v>
      </c>
      <c r="M33" s="168">
        <v>0.0007291666666666667</v>
      </c>
      <c r="N33" s="168">
        <v>0.000798611111111111</v>
      </c>
      <c r="O33" s="168">
        <v>0.0009837962962962964</v>
      </c>
      <c r="P33" s="168">
        <v>0.0010069444444444444</v>
      </c>
      <c r="Q33" s="168">
        <v>0.0010300925925925926</v>
      </c>
      <c r="R33" s="168">
        <v>0.0009375000000000001</v>
      </c>
      <c r="S33" s="168">
        <v>0.001099537037037037</v>
      </c>
      <c r="T33" s="168">
        <v>0.0012268518518518518</v>
      </c>
      <c r="U33" s="168">
        <v>0.0006712962962962962</v>
      </c>
      <c r="V33" s="168">
        <v>0.0007638888888888889</v>
      </c>
      <c r="W33" s="168">
        <v>0.0007523148148148147</v>
      </c>
      <c r="X33" s="168">
        <v>0.0007638888888888889</v>
      </c>
      <c r="Y33" s="168">
        <v>0.0007291666666666667</v>
      </c>
      <c r="Z33" s="168">
        <v>0.0005208333333333333</v>
      </c>
      <c r="AA33" s="168">
        <v>0.0007638888888888889</v>
      </c>
      <c r="AC33" s="168">
        <v>0.0007026797564716251</v>
      </c>
      <c r="AD33" s="137"/>
      <c r="AE33" s="137"/>
    </row>
    <row r="34" spans="1:31" ht="12.75">
      <c r="A34" s="102" t="s">
        <v>119</v>
      </c>
      <c r="B34" s="119" t="s">
        <v>142</v>
      </c>
      <c r="C34" s="170" t="s">
        <v>250</v>
      </c>
      <c r="D34" s="170" t="s">
        <v>250</v>
      </c>
      <c r="E34" s="170" t="s">
        <v>250</v>
      </c>
      <c r="F34" s="170" t="s">
        <v>250</v>
      </c>
      <c r="G34" s="170" t="s">
        <v>250</v>
      </c>
      <c r="H34" s="170" t="s">
        <v>250</v>
      </c>
      <c r="I34" s="170" t="s">
        <v>250</v>
      </c>
      <c r="J34" s="170" t="s">
        <v>250</v>
      </c>
      <c r="K34" s="170" t="s">
        <v>250</v>
      </c>
      <c r="L34" s="170" t="s">
        <v>250</v>
      </c>
      <c r="M34" s="170" t="s">
        <v>250</v>
      </c>
      <c r="N34" s="170" t="s">
        <v>250</v>
      </c>
      <c r="O34" s="170" t="s">
        <v>250</v>
      </c>
      <c r="P34" s="170" t="s">
        <v>250</v>
      </c>
      <c r="Q34" s="170" t="s">
        <v>250</v>
      </c>
      <c r="R34" s="170" t="s">
        <v>250</v>
      </c>
      <c r="S34" s="170" t="s">
        <v>250</v>
      </c>
      <c r="T34" s="170" t="s">
        <v>250</v>
      </c>
      <c r="U34" s="170" t="s">
        <v>250</v>
      </c>
      <c r="V34" s="170" t="s">
        <v>250</v>
      </c>
      <c r="W34" s="170" t="s">
        <v>250</v>
      </c>
      <c r="X34" s="170" t="s">
        <v>250</v>
      </c>
      <c r="Y34" s="170" t="s">
        <v>250</v>
      </c>
      <c r="Z34" s="170" t="s">
        <v>250</v>
      </c>
      <c r="AA34" s="170" t="s">
        <v>250</v>
      </c>
      <c r="AC34" s="170" t="s">
        <v>250</v>
      </c>
      <c r="AD34" s="137"/>
      <c r="AE34" s="137"/>
    </row>
    <row r="35" ht="5.25" customHeight="1">
      <c r="A35" s="102"/>
    </row>
    <row r="36" spans="1:31" ht="12.75">
      <c r="A36" s="102">
        <v>5.19</v>
      </c>
      <c r="B36" s="75" t="s">
        <v>184</v>
      </c>
      <c r="C36" s="78">
        <v>81</v>
      </c>
      <c r="D36" s="78">
        <v>58</v>
      </c>
      <c r="E36" s="78">
        <v>3</v>
      </c>
      <c r="F36" s="78">
        <v>68</v>
      </c>
      <c r="G36" s="78">
        <v>77</v>
      </c>
      <c r="H36" s="78">
        <v>47</v>
      </c>
      <c r="I36" s="78">
        <v>86</v>
      </c>
      <c r="J36" s="78">
        <v>96</v>
      </c>
      <c r="K36" s="78">
        <v>187</v>
      </c>
      <c r="L36" s="78">
        <v>136</v>
      </c>
      <c r="M36" s="78">
        <v>212</v>
      </c>
      <c r="N36" s="78">
        <v>546</v>
      </c>
      <c r="O36" s="78">
        <v>859</v>
      </c>
      <c r="P36" s="78">
        <v>994</v>
      </c>
      <c r="Q36" s="78">
        <v>1005</v>
      </c>
      <c r="R36" s="78">
        <v>1127</v>
      </c>
      <c r="S36" s="78">
        <v>247</v>
      </c>
      <c r="T36" s="78">
        <v>116</v>
      </c>
      <c r="U36" s="78">
        <v>86</v>
      </c>
      <c r="V36" s="78">
        <v>102</v>
      </c>
      <c r="W36" s="78">
        <v>196</v>
      </c>
      <c r="X36" s="78">
        <v>141</v>
      </c>
      <c r="Y36" s="78">
        <v>181</v>
      </c>
      <c r="Z36" s="78">
        <v>195</v>
      </c>
      <c r="AA36" s="78">
        <v>216</v>
      </c>
      <c r="AC36" s="75">
        <v>7062</v>
      </c>
      <c r="AD36" s="74"/>
      <c r="AE36" s="74"/>
    </row>
    <row r="37" spans="2:27" ht="12.75">
      <c r="B37" s="85" t="s">
        <v>169</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row>
    <row r="38" spans="1:31" ht="12.75">
      <c r="A38" s="102">
        <v>5.2</v>
      </c>
      <c r="B38" s="75" t="s">
        <v>146</v>
      </c>
      <c r="C38" s="78">
        <v>61</v>
      </c>
      <c r="D38" s="78">
        <v>39</v>
      </c>
      <c r="E38" s="78">
        <v>1</v>
      </c>
      <c r="F38" s="78">
        <v>45</v>
      </c>
      <c r="G38" s="78">
        <v>61</v>
      </c>
      <c r="H38" s="78">
        <v>40</v>
      </c>
      <c r="I38" s="78">
        <v>71</v>
      </c>
      <c r="J38" s="78">
        <v>80</v>
      </c>
      <c r="K38" s="78">
        <v>0</v>
      </c>
      <c r="L38" s="78">
        <v>114</v>
      </c>
      <c r="M38" s="78">
        <v>156</v>
      </c>
      <c r="N38" s="78">
        <v>295</v>
      </c>
      <c r="O38" s="78">
        <v>452</v>
      </c>
      <c r="P38" s="78">
        <v>557</v>
      </c>
      <c r="Q38" s="78">
        <v>558</v>
      </c>
      <c r="R38" s="78">
        <v>631</v>
      </c>
      <c r="S38" s="78">
        <v>151</v>
      </c>
      <c r="T38" s="78">
        <v>69</v>
      </c>
      <c r="U38" s="78">
        <v>50</v>
      </c>
      <c r="V38" s="78">
        <v>58</v>
      </c>
      <c r="W38" s="78">
        <v>131</v>
      </c>
      <c r="X38" s="78">
        <v>77</v>
      </c>
      <c r="Y38" s="78">
        <v>77</v>
      </c>
      <c r="Z38" s="78">
        <v>106</v>
      </c>
      <c r="AA38" s="78">
        <v>128</v>
      </c>
      <c r="AC38" s="75">
        <v>4008</v>
      </c>
      <c r="AD38" s="74"/>
      <c r="AE38" s="74"/>
    </row>
    <row r="39" spans="3:27" ht="5.25" customHeight="1">
      <c r="C39" s="79"/>
      <c r="D39" s="79"/>
      <c r="E39" s="79"/>
      <c r="F39" s="79"/>
      <c r="G39" s="79"/>
      <c r="H39" s="79"/>
      <c r="I39" s="79"/>
      <c r="J39" s="79"/>
      <c r="K39" s="79"/>
      <c r="L39" s="79"/>
      <c r="M39" s="79"/>
      <c r="N39" s="79"/>
      <c r="O39" s="79"/>
      <c r="P39" s="79"/>
      <c r="Q39" s="79"/>
      <c r="R39" s="79"/>
      <c r="S39" s="79"/>
      <c r="T39" s="79"/>
      <c r="U39" s="79"/>
      <c r="V39" s="79"/>
      <c r="W39" s="79"/>
      <c r="X39" s="79"/>
      <c r="Y39" s="79"/>
      <c r="Z39" s="79"/>
      <c r="AA39" s="79"/>
    </row>
    <row r="40" spans="1:31" ht="12.75">
      <c r="A40" s="102">
        <v>5.21</v>
      </c>
      <c r="B40" s="172" t="s">
        <v>185</v>
      </c>
      <c r="C40" s="80">
        <v>0.007743055555555556</v>
      </c>
      <c r="D40" s="80">
        <v>0.004861111111111111</v>
      </c>
      <c r="E40" s="80">
        <v>0.008553240740740741</v>
      </c>
      <c r="F40" s="80">
        <v>0.003958333333333334</v>
      </c>
      <c r="G40" s="80">
        <v>0.007546296296296297</v>
      </c>
      <c r="H40" s="80">
        <v>0.0031134259259259257</v>
      </c>
      <c r="I40" s="80" t="s">
        <v>250</v>
      </c>
      <c r="J40" s="80" t="s">
        <v>250</v>
      </c>
      <c r="K40" s="80">
        <v>0.007094907407407407</v>
      </c>
      <c r="L40" s="80">
        <v>0.01</v>
      </c>
      <c r="M40" s="80">
        <v>0.009409722222222224</v>
      </c>
      <c r="N40" s="80">
        <v>0.009571759259259259</v>
      </c>
      <c r="O40" s="80">
        <v>0.009918981481481482</v>
      </c>
      <c r="P40" s="80">
        <v>0.00912037037037037</v>
      </c>
      <c r="Q40" s="80">
        <v>0.009212962962962963</v>
      </c>
      <c r="R40" s="80">
        <v>0.009583333333333334</v>
      </c>
      <c r="S40" s="80">
        <v>0.008124999999999999</v>
      </c>
      <c r="T40" s="80">
        <v>0.007997685185185186</v>
      </c>
      <c r="U40" s="80">
        <v>0.00818287037037037</v>
      </c>
      <c r="V40" s="80">
        <v>0.008391203703703705</v>
      </c>
      <c r="W40" s="80">
        <v>0.008680555555555556</v>
      </c>
      <c r="X40" s="80">
        <v>0.00849537037037037</v>
      </c>
      <c r="Y40" s="80">
        <v>0.00866898148148148</v>
      </c>
      <c r="Z40" s="80">
        <v>0.008402777777777778</v>
      </c>
      <c r="AA40" s="80">
        <v>0.008599537037037036</v>
      </c>
      <c r="AC40" s="173">
        <v>0.0074534221998842016</v>
      </c>
      <c r="AD40" s="210"/>
      <c r="AE40" s="210"/>
    </row>
    <row r="41" spans="1:27" ht="6" customHeight="1">
      <c r="A41" s="102"/>
      <c r="C41" s="79"/>
      <c r="D41" s="79"/>
      <c r="E41" s="79"/>
      <c r="F41" s="79"/>
      <c r="G41" s="79"/>
      <c r="H41" s="79"/>
      <c r="I41" s="79"/>
      <c r="J41" s="79"/>
      <c r="K41" s="79"/>
      <c r="L41" s="79"/>
      <c r="M41" s="79"/>
      <c r="N41" s="79"/>
      <c r="O41" s="79"/>
      <c r="P41" s="79"/>
      <c r="Q41" s="79"/>
      <c r="R41" s="79"/>
      <c r="S41" s="79"/>
      <c r="T41" s="79"/>
      <c r="U41" s="79"/>
      <c r="V41" s="79"/>
      <c r="W41" s="79"/>
      <c r="X41" s="79"/>
      <c r="Y41" s="79"/>
      <c r="Z41" s="79"/>
      <c r="AA41" s="79"/>
    </row>
    <row r="42" spans="1:27" ht="12.75">
      <c r="A42" s="102"/>
      <c r="C42" s="79"/>
      <c r="D42" s="79"/>
      <c r="E42" s="79"/>
      <c r="F42" s="79"/>
      <c r="G42" s="79"/>
      <c r="H42" s="79"/>
      <c r="I42" s="79"/>
      <c r="J42" s="79"/>
      <c r="K42" s="79"/>
      <c r="L42" s="79"/>
      <c r="M42" s="79"/>
      <c r="N42" s="79"/>
      <c r="O42" s="79"/>
      <c r="P42" s="79"/>
      <c r="Q42" s="79"/>
      <c r="R42" s="79"/>
      <c r="S42" s="79"/>
      <c r="T42" s="79"/>
      <c r="U42" s="79"/>
      <c r="V42" s="79"/>
      <c r="W42" s="79"/>
      <c r="X42" s="79"/>
      <c r="Y42" s="79"/>
      <c r="Z42" s="79"/>
      <c r="AA42" s="79"/>
    </row>
    <row r="43" spans="1:27" ht="15.75">
      <c r="A43" s="91" t="s">
        <v>191</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row>
    <row r="44" spans="1:31" ht="12.75">
      <c r="A44" s="111">
        <v>6.2</v>
      </c>
      <c r="B44" s="81" t="s">
        <v>40</v>
      </c>
      <c r="C44" s="76" t="s">
        <v>250</v>
      </c>
      <c r="D44" s="76" t="s">
        <v>250</v>
      </c>
      <c r="E44" s="76" t="s">
        <v>250</v>
      </c>
      <c r="F44" s="76" t="s">
        <v>250</v>
      </c>
      <c r="G44" s="76" t="s">
        <v>250</v>
      </c>
      <c r="H44" s="76" t="s">
        <v>250</v>
      </c>
      <c r="I44" s="76" t="s">
        <v>250</v>
      </c>
      <c r="J44" s="76" t="s">
        <v>250</v>
      </c>
      <c r="K44" s="76" t="s">
        <v>250</v>
      </c>
      <c r="L44" s="76" t="s">
        <v>250</v>
      </c>
      <c r="M44" s="76" t="s">
        <v>250</v>
      </c>
      <c r="N44" s="76" t="s">
        <v>250</v>
      </c>
      <c r="O44" s="76" t="s">
        <v>250</v>
      </c>
      <c r="P44" s="76" t="s">
        <v>250</v>
      </c>
      <c r="Q44" s="76" t="s">
        <v>250</v>
      </c>
      <c r="R44" s="76" t="s">
        <v>250</v>
      </c>
      <c r="S44" s="76" t="s">
        <v>250</v>
      </c>
      <c r="T44" s="76" t="s">
        <v>250</v>
      </c>
      <c r="U44" s="76" t="s">
        <v>250</v>
      </c>
      <c r="V44" s="76" t="s">
        <v>250</v>
      </c>
      <c r="W44" s="76" t="s">
        <v>250</v>
      </c>
      <c r="X44" s="76" t="s">
        <v>250</v>
      </c>
      <c r="Y44" s="76" t="s">
        <v>250</v>
      </c>
      <c r="Z44" s="76" t="s">
        <v>250</v>
      </c>
      <c r="AA44" s="76" t="s">
        <v>250</v>
      </c>
      <c r="AC44" s="81" t="s">
        <v>250</v>
      </c>
      <c r="AD44" s="74"/>
      <c r="AE44" s="74"/>
    </row>
    <row r="45" spans="1:31" ht="12.75">
      <c r="A45" s="111">
        <v>6.3</v>
      </c>
      <c r="B45" s="82" t="s">
        <v>41</v>
      </c>
      <c r="C45" s="165" t="s">
        <v>250</v>
      </c>
      <c r="D45" s="165" t="s">
        <v>250</v>
      </c>
      <c r="E45" s="165" t="s">
        <v>250</v>
      </c>
      <c r="F45" s="165" t="s">
        <v>250</v>
      </c>
      <c r="G45" s="165" t="s">
        <v>250</v>
      </c>
      <c r="H45" s="165" t="s">
        <v>250</v>
      </c>
      <c r="I45" s="165" t="s">
        <v>250</v>
      </c>
      <c r="J45" s="165" t="s">
        <v>250</v>
      </c>
      <c r="K45" s="165" t="s">
        <v>250</v>
      </c>
      <c r="L45" s="165" t="s">
        <v>250</v>
      </c>
      <c r="M45" s="165" t="s">
        <v>250</v>
      </c>
      <c r="N45" s="165" t="s">
        <v>250</v>
      </c>
      <c r="O45" s="165" t="s">
        <v>250</v>
      </c>
      <c r="P45" s="165" t="s">
        <v>250</v>
      </c>
      <c r="Q45" s="165" t="s">
        <v>250</v>
      </c>
      <c r="R45" s="165" t="s">
        <v>250</v>
      </c>
      <c r="S45" s="165" t="s">
        <v>250</v>
      </c>
      <c r="T45" s="165" t="s">
        <v>250</v>
      </c>
      <c r="U45" s="165" t="s">
        <v>250</v>
      </c>
      <c r="V45" s="165" t="s">
        <v>250</v>
      </c>
      <c r="W45" s="165" t="s">
        <v>250</v>
      </c>
      <c r="X45" s="165" t="s">
        <v>250</v>
      </c>
      <c r="Y45" s="165" t="s">
        <v>250</v>
      </c>
      <c r="Z45" s="165" t="s">
        <v>250</v>
      </c>
      <c r="AA45" s="165" t="s">
        <v>250</v>
      </c>
      <c r="AC45" s="82" t="s">
        <v>250</v>
      </c>
      <c r="AD45" s="74"/>
      <c r="AE45" s="74"/>
    </row>
    <row r="46" ht="12.75">
      <c r="A46" s="111"/>
    </row>
    <row r="47" ht="15.75">
      <c r="A47" s="91" t="s">
        <v>192</v>
      </c>
    </row>
    <row r="48" spans="1:31" ht="12.75">
      <c r="A48" s="111">
        <v>7.2</v>
      </c>
      <c r="B48" s="75" t="s">
        <v>193</v>
      </c>
      <c r="N48" s="75">
        <v>124</v>
      </c>
      <c r="U48" s="75">
        <v>147</v>
      </c>
      <c r="V48" s="74"/>
      <c r="W48" s="74"/>
      <c r="X48" s="74"/>
      <c r="Y48" s="74"/>
      <c r="Z48" s="74"/>
      <c r="AA48" s="74"/>
      <c r="AC48" s="75">
        <v>271</v>
      </c>
      <c r="AD48" s="74"/>
      <c r="AE48" s="74"/>
    </row>
    <row r="49" spans="1:2" ht="12.75">
      <c r="A49" s="111"/>
      <c r="B49" s="85" t="s">
        <v>169</v>
      </c>
    </row>
    <row r="50" spans="1:31" ht="12.75">
      <c r="A50" s="111">
        <v>7.3</v>
      </c>
      <c r="B50" s="81" t="s">
        <v>194</v>
      </c>
      <c r="N50" s="81">
        <v>84</v>
      </c>
      <c r="U50" s="81">
        <v>95</v>
      </c>
      <c r="V50" s="74"/>
      <c r="W50" s="74"/>
      <c r="X50" s="74"/>
      <c r="Y50" s="74"/>
      <c r="Z50" s="74"/>
      <c r="AA50" s="74"/>
      <c r="AC50" s="81">
        <v>179</v>
      </c>
      <c r="AD50" s="74"/>
      <c r="AE50" s="74"/>
    </row>
    <row r="51" spans="1:31" ht="12.75">
      <c r="A51" s="111">
        <v>7.4</v>
      </c>
      <c r="B51" s="104" t="s">
        <v>195</v>
      </c>
      <c r="N51" s="104">
        <v>29</v>
      </c>
      <c r="U51" s="104">
        <v>24</v>
      </c>
      <c r="V51" s="74"/>
      <c r="W51" s="74"/>
      <c r="X51" s="74"/>
      <c r="Y51" s="74"/>
      <c r="Z51" s="74"/>
      <c r="AA51" s="74"/>
      <c r="AC51" s="104">
        <v>53</v>
      </c>
      <c r="AD51" s="74"/>
      <c r="AE51" s="74"/>
    </row>
    <row r="52" spans="1:31" ht="12.75">
      <c r="A52" s="111">
        <v>7.5</v>
      </c>
      <c r="B52" s="104" t="s">
        <v>196</v>
      </c>
      <c r="N52" s="104">
        <v>5</v>
      </c>
      <c r="U52" s="104">
        <v>9</v>
      </c>
      <c r="V52" s="74"/>
      <c r="W52" s="74"/>
      <c r="X52" s="74"/>
      <c r="Y52" s="74"/>
      <c r="Z52" s="74"/>
      <c r="AA52" s="74"/>
      <c r="AC52" s="104">
        <v>14</v>
      </c>
      <c r="AD52" s="74"/>
      <c r="AE52" s="74"/>
    </row>
    <row r="53" spans="1:31" ht="12.75">
      <c r="A53" s="111">
        <v>7.6</v>
      </c>
      <c r="B53" s="104" t="s">
        <v>197</v>
      </c>
      <c r="N53" s="104">
        <v>6</v>
      </c>
      <c r="U53" s="104">
        <v>17</v>
      </c>
      <c r="V53" s="74"/>
      <c r="W53" s="74"/>
      <c r="X53" s="74"/>
      <c r="Y53" s="74"/>
      <c r="Z53" s="74"/>
      <c r="AA53" s="74"/>
      <c r="AC53" s="104">
        <v>23</v>
      </c>
      <c r="AD53" s="74"/>
      <c r="AE53" s="74"/>
    </row>
    <row r="54" spans="1:31" ht="12.75">
      <c r="A54" s="111">
        <v>7.7</v>
      </c>
      <c r="B54" s="82" t="s">
        <v>144</v>
      </c>
      <c r="N54" s="82">
        <v>0</v>
      </c>
      <c r="U54" s="82">
        <v>2</v>
      </c>
      <c r="V54" s="74"/>
      <c r="W54" s="74"/>
      <c r="X54" s="74"/>
      <c r="Y54" s="74"/>
      <c r="Z54" s="74"/>
      <c r="AA54" s="74"/>
      <c r="AC54" s="82">
        <v>2</v>
      </c>
      <c r="AD54" s="74"/>
      <c r="AE54" s="74"/>
    </row>
    <row r="55" ht="12.75">
      <c r="A55" s="111"/>
    </row>
    <row r="56" spans="1:31" ht="12.75">
      <c r="A56" s="111">
        <v>7.8</v>
      </c>
      <c r="B56" s="81" t="s">
        <v>198</v>
      </c>
      <c r="N56" s="81">
        <v>131</v>
      </c>
      <c r="U56" s="81">
        <v>115</v>
      </c>
      <c r="V56" s="74"/>
      <c r="W56" s="74"/>
      <c r="X56" s="74"/>
      <c r="Y56" s="74"/>
      <c r="Z56" s="74"/>
      <c r="AA56" s="74"/>
      <c r="AC56" s="81">
        <v>246</v>
      </c>
      <c r="AD56" s="74"/>
      <c r="AE56" s="74"/>
    </row>
    <row r="57" spans="1:31" ht="12.75">
      <c r="A57" s="111">
        <v>7.9</v>
      </c>
      <c r="B57" s="104" t="s">
        <v>199</v>
      </c>
      <c r="N57" s="104">
        <v>0</v>
      </c>
      <c r="U57" s="104">
        <v>16</v>
      </c>
      <c r="V57" s="74"/>
      <c r="W57" s="74"/>
      <c r="X57" s="74"/>
      <c r="Y57" s="74"/>
      <c r="Z57" s="74"/>
      <c r="AA57" s="74"/>
      <c r="AC57" s="104">
        <v>16</v>
      </c>
      <c r="AD57" s="74"/>
      <c r="AE57" s="74"/>
    </row>
    <row r="58" spans="1:31" ht="12.75">
      <c r="A58" s="102">
        <v>7.1</v>
      </c>
      <c r="B58" s="104" t="s">
        <v>200</v>
      </c>
      <c r="N58" s="104">
        <v>5</v>
      </c>
      <c r="U58" s="104">
        <v>6</v>
      </c>
      <c r="V58" s="74"/>
      <c r="W58" s="74"/>
      <c r="X58" s="74"/>
      <c r="Y58" s="74"/>
      <c r="Z58" s="74"/>
      <c r="AA58" s="74"/>
      <c r="AC58" s="104">
        <v>11</v>
      </c>
      <c r="AD58" s="74"/>
      <c r="AE58" s="74"/>
    </row>
    <row r="59" spans="1:31" ht="12.75">
      <c r="A59" s="102">
        <v>7.11</v>
      </c>
      <c r="B59" s="82" t="s">
        <v>206</v>
      </c>
      <c r="N59" s="82">
        <v>1</v>
      </c>
      <c r="U59" s="82">
        <v>12</v>
      </c>
      <c r="V59" s="74"/>
      <c r="W59" s="74"/>
      <c r="X59" s="74"/>
      <c r="Y59" s="74"/>
      <c r="Z59" s="74"/>
      <c r="AA59" s="74"/>
      <c r="AC59" s="82">
        <v>13</v>
      </c>
      <c r="AD59" s="74"/>
      <c r="AE59" s="74"/>
    </row>
    <row r="60" ht="12.75">
      <c r="A60" s="111"/>
    </row>
    <row r="61" spans="1:31" ht="12.75">
      <c r="A61" s="102">
        <v>7.12</v>
      </c>
      <c r="B61" s="81" t="s">
        <v>201</v>
      </c>
      <c r="N61" s="81">
        <v>25</v>
      </c>
      <c r="U61" s="81">
        <v>19</v>
      </c>
      <c r="V61" s="74"/>
      <c r="W61" s="74"/>
      <c r="X61" s="74"/>
      <c r="Y61" s="74"/>
      <c r="Z61" s="74"/>
      <c r="AA61" s="74"/>
      <c r="AC61" s="81">
        <v>44</v>
      </c>
      <c r="AD61" s="74"/>
      <c r="AE61" s="74"/>
    </row>
    <row r="62" spans="1:31" ht="12.75">
      <c r="A62" s="102">
        <v>7.13</v>
      </c>
      <c r="B62" s="104" t="s">
        <v>202</v>
      </c>
      <c r="N62" s="104">
        <v>34</v>
      </c>
      <c r="U62" s="104">
        <v>47</v>
      </c>
      <c r="V62" s="74"/>
      <c r="W62" s="74"/>
      <c r="X62" s="74"/>
      <c r="Y62" s="74"/>
      <c r="Z62" s="74"/>
      <c r="AA62" s="74"/>
      <c r="AC62" s="104">
        <v>81</v>
      </c>
      <c r="AD62" s="74"/>
      <c r="AE62" s="74"/>
    </row>
    <row r="63" spans="1:31" ht="12.75">
      <c r="A63" s="102">
        <v>7.14</v>
      </c>
      <c r="B63" s="104" t="s">
        <v>203</v>
      </c>
      <c r="N63" s="104">
        <v>7</v>
      </c>
      <c r="U63" s="104">
        <v>11</v>
      </c>
      <c r="V63" s="74"/>
      <c r="W63" s="74"/>
      <c r="X63" s="74"/>
      <c r="Y63" s="74"/>
      <c r="Z63" s="74"/>
      <c r="AA63" s="74"/>
      <c r="AC63" s="104">
        <v>18</v>
      </c>
      <c r="AD63" s="74"/>
      <c r="AE63" s="74"/>
    </row>
    <row r="64" spans="1:31" ht="12.75">
      <c r="A64" s="102">
        <v>7.15</v>
      </c>
      <c r="B64" s="104" t="s">
        <v>204</v>
      </c>
      <c r="N64" s="104">
        <v>6</v>
      </c>
      <c r="U64" s="104">
        <v>4</v>
      </c>
      <c r="V64" s="74"/>
      <c r="W64" s="74"/>
      <c r="X64" s="74"/>
      <c r="Y64" s="74"/>
      <c r="Z64" s="74"/>
      <c r="AA64" s="74"/>
      <c r="AC64" s="104">
        <v>10</v>
      </c>
      <c r="AD64" s="74"/>
      <c r="AE64" s="74"/>
    </row>
    <row r="65" spans="1:31" ht="12.75">
      <c r="A65" s="102">
        <v>7.16</v>
      </c>
      <c r="B65" s="82" t="s">
        <v>205</v>
      </c>
      <c r="N65" s="82">
        <v>0</v>
      </c>
      <c r="U65" s="82">
        <v>68</v>
      </c>
      <c r="V65" s="74"/>
      <c r="W65" s="74"/>
      <c r="X65" s="74"/>
      <c r="Y65" s="74"/>
      <c r="Z65" s="74"/>
      <c r="AA65" s="74"/>
      <c r="AC65" s="82">
        <v>68</v>
      </c>
      <c r="AD65" s="74"/>
      <c r="AE65" s="74"/>
    </row>
    <row r="66" ht="12.75">
      <c r="A66" s="111"/>
    </row>
    <row r="67" spans="1:31" ht="12.75">
      <c r="A67" s="102">
        <v>7.17</v>
      </c>
      <c r="B67" s="75" t="s">
        <v>207</v>
      </c>
      <c r="N67" s="75">
        <v>28</v>
      </c>
      <c r="U67" s="75">
        <v>30</v>
      </c>
      <c r="V67" s="74"/>
      <c r="W67" s="74"/>
      <c r="X67" s="74"/>
      <c r="Y67" s="74"/>
      <c r="Z67" s="74"/>
      <c r="AA67" s="74"/>
      <c r="AC67" s="75">
        <v>58</v>
      </c>
      <c r="AD67" s="74"/>
      <c r="AE67" s="74"/>
    </row>
    <row r="68" spans="1:2" ht="12.75">
      <c r="A68" s="102"/>
      <c r="B68" s="85" t="s">
        <v>169</v>
      </c>
    </row>
    <row r="69" spans="1:31" ht="12.75">
      <c r="A69" s="102">
        <v>7.18</v>
      </c>
      <c r="B69" s="81" t="s">
        <v>208</v>
      </c>
      <c r="N69" s="81"/>
      <c r="U69" s="81"/>
      <c r="V69" s="74"/>
      <c r="W69" s="74"/>
      <c r="X69" s="74"/>
      <c r="Y69" s="74"/>
      <c r="Z69" s="74"/>
      <c r="AA69" s="74"/>
      <c r="AC69" s="81">
        <v>0</v>
      </c>
      <c r="AD69" s="74"/>
      <c r="AE69" s="74"/>
    </row>
    <row r="70" spans="1:31" ht="12.75">
      <c r="A70" s="102">
        <v>7.1899999999999995</v>
      </c>
      <c r="B70" s="104" t="s">
        <v>209</v>
      </c>
      <c r="N70" s="104"/>
      <c r="U70" s="104"/>
      <c r="V70" s="74"/>
      <c r="W70" s="74"/>
      <c r="X70" s="74"/>
      <c r="Y70" s="74"/>
      <c r="Z70" s="74"/>
      <c r="AA70" s="74"/>
      <c r="AC70" s="104">
        <v>0</v>
      </c>
      <c r="AD70" s="74"/>
      <c r="AE70" s="74"/>
    </row>
    <row r="71" spans="1:31" ht="12.75">
      <c r="A71" s="102">
        <v>7.199999999999999</v>
      </c>
      <c r="B71" s="104" t="s">
        <v>210</v>
      </c>
      <c r="N71" s="104"/>
      <c r="U71" s="104"/>
      <c r="V71" s="74"/>
      <c r="W71" s="74"/>
      <c r="X71" s="74"/>
      <c r="Y71" s="74"/>
      <c r="Z71" s="74"/>
      <c r="AA71" s="74"/>
      <c r="AC71" s="104">
        <v>0</v>
      </c>
      <c r="AD71" s="74"/>
      <c r="AE71" s="74"/>
    </row>
    <row r="72" spans="1:31" ht="12.75">
      <c r="A72" s="102">
        <v>7.209999999999999</v>
      </c>
      <c r="B72" s="82" t="s">
        <v>211</v>
      </c>
      <c r="N72" s="82"/>
      <c r="U72" s="82"/>
      <c r="V72" s="74"/>
      <c r="W72" s="74"/>
      <c r="X72" s="74"/>
      <c r="Y72" s="74"/>
      <c r="Z72" s="74"/>
      <c r="AA72" s="74"/>
      <c r="AC72" s="82">
        <v>0</v>
      </c>
      <c r="AD72" s="74"/>
      <c r="AE72" s="74"/>
    </row>
    <row r="73" ht="12.75">
      <c r="A73" s="111"/>
    </row>
    <row r="74" spans="1:31" ht="12.75">
      <c r="A74" s="102">
        <v>7.219999999999999</v>
      </c>
      <c r="B74" s="75" t="s">
        <v>212</v>
      </c>
      <c r="N74" s="75">
        <v>16</v>
      </c>
      <c r="U74" s="75">
        <v>27</v>
      </c>
      <c r="V74" s="74"/>
      <c r="W74" s="74"/>
      <c r="X74" s="74"/>
      <c r="Y74" s="74"/>
      <c r="Z74" s="74"/>
      <c r="AA74" s="74"/>
      <c r="AC74" s="75">
        <v>43</v>
      </c>
      <c r="AD74" s="74"/>
      <c r="AE74" s="74"/>
    </row>
    <row r="75" spans="1:2" ht="12.75">
      <c r="A75" s="102"/>
      <c r="B75" s="85" t="s">
        <v>169</v>
      </c>
    </row>
    <row r="76" spans="1:31" ht="12.75">
      <c r="A76" s="102">
        <v>7.229999999999999</v>
      </c>
      <c r="B76" s="81" t="s">
        <v>208</v>
      </c>
      <c r="N76" s="81"/>
      <c r="U76" s="81"/>
      <c r="V76" s="74"/>
      <c r="W76" s="74"/>
      <c r="X76" s="74"/>
      <c r="Y76" s="74"/>
      <c r="Z76" s="74"/>
      <c r="AA76" s="74"/>
      <c r="AC76" s="81">
        <v>0</v>
      </c>
      <c r="AD76" s="74"/>
      <c r="AE76" s="74"/>
    </row>
    <row r="77" spans="1:31" ht="12.75">
      <c r="A77" s="102">
        <v>7.239999999999998</v>
      </c>
      <c r="B77" s="104" t="s">
        <v>209</v>
      </c>
      <c r="N77" s="104"/>
      <c r="U77" s="104"/>
      <c r="V77" s="74"/>
      <c r="W77" s="74"/>
      <c r="X77" s="74"/>
      <c r="Y77" s="74"/>
      <c r="Z77" s="74"/>
      <c r="AA77" s="74"/>
      <c r="AC77" s="104">
        <v>0</v>
      </c>
      <c r="AD77" s="74"/>
      <c r="AE77" s="74"/>
    </row>
    <row r="78" spans="1:31" ht="12.75">
      <c r="A78" s="102">
        <v>7.249999999999998</v>
      </c>
      <c r="B78" s="104" t="s">
        <v>210</v>
      </c>
      <c r="N78" s="104"/>
      <c r="U78" s="104"/>
      <c r="V78" s="74"/>
      <c r="W78" s="74"/>
      <c r="X78" s="74"/>
      <c r="Y78" s="74"/>
      <c r="Z78" s="74"/>
      <c r="AA78" s="74"/>
      <c r="AC78" s="104">
        <v>0</v>
      </c>
      <c r="AD78" s="74"/>
      <c r="AE78" s="74"/>
    </row>
    <row r="79" spans="1:31" ht="12.75">
      <c r="A79" s="102">
        <v>7.259999999999998</v>
      </c>
      <c r="B79" s="82" t="s">
        <v>211</v>
      </c>
      <c r="N79" s="82"/>
      <c r="U79" s="82"/>
      <c r="V79" s="74"/>
      <c r="W79" s="74"/>
      <c r="X79" s="74"/>
      <c r="Y79" s="74"/>
      <c r="Z79" s="74"/>
      <c r="AA79" s="74"/>
      <c r="AC79" s="82">
        <v>0</v>
      </c>
      <c r="AD79" s="74"/>
      <c r="AE79" s="74"/>
    </row>
    <row r="80" ht="12.75">
      <c r="A80" s="111"/>
    </row>
    <row r="81" spans="1:31" ht="12.75">
      <c r="A81" s="102">
        <v>7.269999999999998</v>
      </c>
      <c r="B81" s="75" t="s">
        <v>213</v>
      </c>
      <c r="N81" s="75">
        <v>18</v>
      </c>
      <c r="U81" s="75">
        <v>54</v>
      </c>
      <c r="V81" s="74"/>
      <c r="W81" s="74"/>
      <c r="X81" s="74"/>
      <c r="Y81" s="74"/>
      <c r="Z81" s="74"/>
      <c r="AA81" s="74"/>
      <c r="AC81" s="75">
        <v>72</v>
      </c>
      <c r="AD81" s="74"/>
      <c r="AE81" s="74"/>
    </row>
    <row r="82" spans="1:2" ht="12.75">
      <c r="A82" s="102"/>
      <c r="B82" s="85" t="s">
        <v>169</v>
      </c>
    </row>
    <row r="83" spans="1:31" ht="12.75">
      <c r="A83" s="102">
        <v>7.279999999999998</v>
      </c>
      <c r="B83" s="81" t="s">
        <v>208</v>
      </c>
      <c r="N83" s="81"/>
      <c r="U83" s="81"/>
      <c r="V83" s="74"/>
      <c r="W83" s="74"/>
      <c r="X83" s="74"/>
      <c r="Y83" s="74"/>
      <c r="Z83" s="74"/>
      <c r="AA83" s="74"/>
      <c r="AC83" s="81">
        <v>0</v>
      </c>
      <c r="AD83" s="74"/>
      <c r="AE83" s="74"/>
    </row>
    <row r="84" spans="1:31" ht="12.75">
      <c r="A84" s="102">
        <v>7.289999999999997</v>
      </c>
      <c r="B84" s="104" t="s">
        <v>209</v>
      </c>
      <c r="N84" s="104"/>
      <c r="U84" s="104"/>
      <c r="V84" s="74"/>
      <c r="W84" s="74"/>
      <c r="X84" s="74"/>
      <c r="Y84" s="74"/>
      <c r="Z84" s="74"/>
      <c r="AA84" s="74"/>
      <c r="AC84" s="104">
        <v>0</v>
      </c>
      <c r="AD84" s="74"/>
      <c r="AE84" s="74"/>
    </row>
    <row r="85" spans="1:31" ht="12.75">
      <c r="A85" s="102">
        <v>7.299999999999997</v>
      </c>
      <c r="B85" s="104" t="s">
        <v>210</v>
      </c>
      <c r="N85" s="104"/>
      <c r="U85" s="104"/>
      <c r="V85" s="74"/>
      <c r="W85" s="74"/>
      <c r="X85" s="74"/>
      <c r="Y85" s="74"/>
      <c r="Z85" s="74"/>
      <c r="AA85" s="74"/>
      <c r="AC85" s="104">
        <v>0</v>
      </c>
      <c r="AD85" s="74"/>
      <c r="AE85" s="74"/>
    </row>
    <row r="86" spans="1:31" ht="12.75">
      <c r="A86" s="102">
        <v>7.309999999999997</v>
      </c>
      <c r="B86" s="82" t="s">
        <v>211</v>
      </c>
      <c r="N86" s="82"/>
      <c r="U86" s="82"/>
      <c r="V86" s="74"/>
      <c r="W86" s="74"/>
      <c r="X86" s="74"/>
      <c r="Y86" s="74"/>
      <c r="Z86" s="74"/>
      <c r="AA86" s="74"/>
      <c r="AC86" s="82">
        <v>0</v>
      </c>
      <c r="AD86" s="74"/>
      <c r="AE86" s="74"/>
    </row>
    <row r="87" ht="12.75">
      <c r="A87" s="111"/>
    </row>
    <row r="88" spans="1:31" ht="12.75">
      <c r="A88" s="102">
        <v>7.319999999999997</v>
      </c>
      <c r="B88" s="75" t="s">
        <v>214</v>
      </c>
      <c r="N88" s="75">
        <v>2</v>
      </c>
      <c r="U88" s="75">
        <v>27</v>
      </c>
      <c r="V88" s="74"/>
      <c r="W88" s="74"/>
      <c r="X88" s="74"/>
      <c r="Y88" s="74"/>
      <c r="Z88" s="74"/>
      <c r="AA88" s="74"/>
      <c r="AC88" s="75">
        <v>29</v>
      </c>
      <c r="AD88" s="74"/>
      <c r="AE88" s="74"/>
    </row>
    <row r="89" spans="1:2" ht="12.75">
      <c r="A89" s="102"/>
      <c r="B89" s="85" t="s">
        <v>169</v>
      </c>
    </row>
    <row r="90" spans="1:31" ht="12.75">
      <c r="A90" s="102">
        <v>7.3299999999999965</v>
      </c>
      <c r="B90" s="81" t="s">
        <v>208</v>
      </c>
      <c r="N90" s="81"/>
      <c r="U90" s="81"/>
      <c r="V90" s="74"/>
      <c r="W90" s="74"/>
      <c r="X90" s="74"/>
      <c r="Y90" s="74"/>
      <c r="Z90" s="74"/>
      <c r="AA90" s="74"/>
      <c r="AC90" s="81">
        <v>0</v>
      </c>
      <c r="AD90" s="74"/>
      <c r="AE90" s="74"/>
    </row>
    <row r="91" spans="1:31" ht="12.75">
      <c r="A91" s="102">
        <v>7.339999999999996</v>
      </c>
      <c r="B91" s="104" t="s">
        <v>209</v>
      </c>
      <c r="N91" s="104"/>
      <c r="U91" s="104"/>
      <c r="V91" s="74"/>
      <c r="W91" s="74"/>
      <c r="X91" s="74"/>
      <c r="Y91" s="74"/>
      <c r="Z91" s="74"/>
      <c r="AA91" s="74"/>
      <c r="AC91" s="104">
        <v>0</v>
      </c>
      <c r="AD91" s="74"/>
      <c r="AE91" s="74"/>
    </row>
    <row r="92" spans="1:31" ht="12.75">
      <c r="A92" s="102">
        <v>7.349999999999996</v>
      </c>
      <c r="B92" s="104" t="s">
        <v>210</v>
      </c>
      <c r="N92" s="104"/>
      <c r="U92" s="104"/>
      <c r="V92" s="74"/>
      <c r="W92" s="74"/>
      <c r="X92" s="74"/>
      <c r="Y92" s="74"/>
      <c r="Z92" s="74"/>
      <c r="AA92" s="74"/>
      <c r="AC92" s="104">
        <v>0</v>
      </c>
      <c r="AD92" s="74"/>
      <c r="AE92" s="74"/>
    </row>
    <row r="93" spans="1:31" ht="12.75">
      <c r="A93" s="102">
        <v>7.359999999999996</v>
      </c>
      <c r="B93" s="82" t="s">
        <v>211</v>
      </c>
      <c r="N93" s="82"/>
      <c r="U93" s="82"/>
      <c r="V93" s="74"/>
      <c r="W93" s="74"/>
      <c r="X93" s="74"/>
      <c r="Y93" s="74"/>
      <c r="Z93" s="74"/>
      <c r="AA93" s="74"/>
      <c r="AC93" s="82">
        <v>0</v>
      </c>
      <c r="AD93" s="74"/>
      <c r="AE93" s="74"/>
    </row>
    <row r="94" ht="12.75">
      <c r="A94" s="111"/>
    </row>
    <row r="95" spans="1:31" ht="12.75">
      <c r="A95" s="102">
        <v>7.369999999999996</v>
      </c>
      <c r="B95" s="75" t="s">
        <v>215</v>
      </c>
      <c r="N95" s="75">
        <v>5</v>
      </c>
      <c r="U95" s="75">
        <v>10</v>
      </c>
      <c r="V95" s="74"/>
      <c r="W95" s="74"/>
      <c r="X95" s="74"/>
      <c r="Y95" s="74"/>
      <c r="Z95" s="74"/>
      <c r="AA95" s="74"/>
      <c r="AC95" s="75">
        <v>15</v>
      </c>
      <c r="AD95" s="74"/>
      <c r="AE95" s="74"/>
    </row>
    <row r="96" spans="1:2" ht="12.75">
      <c r="A96" s="102"/>
      <c r="B96" s="85" t="s">
        <v>169</v>
      </c>
    </row>
    <row r="97" spans="1:31" ht="12.75">
      <c r="A97" s="102">
        <v>7.3799999999999955</v>
      </c>
      <c r="B97" s="81" t="s">
        <v>208</v>
      </c>
      <c r="N97" s="81"/>
      <c r="U97" s="81"/>
      <c r="V97" s="74"/>
      <c r="W97" s="74"/>
      <c r="X97" s="74"/>
      <c r="Y97" s="74"/>
      <c r="Z97" s="74"/>
      <c r="AA97" s="74"/>
      <c r="AC97" s="81">
        <v>0</v>
      </c>
      <c r="AD97" s="74"/>
      <c r="AE97" s="74"/>
    </row>
    <row r="98" spans="1:31" ht="12.75">
      <c r="A98" s="102">
        <v>7.389999999999995</v>
      </c>
      <c r="B98" s="104" t="s">
        <v>209</v>
      </c>
      <c r="N98" s="104"/>
      <c r="U98" s="104"/>
      <c r="V98" s="74"/>
      <c r="W98" s="74"/>
      <c r="X98" s="74"/>
      <c r="Y98" s="74"/>
      <c r="Z98" s="74"/>
      <c r="AA98" s="74"/>
      <c r="AC98" s="104">
        <v>0</v>
      </c>
      <c r="AD98" s="74"/>
      <c r="AE98" s="74"/>
    </row>
    <row r="99" spans="1:31" ht="12.75">
      <c r="A99" s="102">
        <v>7.399999999999995</v>
      </c>
      <c r="B99" s="104" t="s">
        <v>210</v>
      </c>
      <c r="N99" s="104"/>
      <c r="U99" s="104"/>
      <c r="V99" s="74"/>
      <c r="W99" s="74"/>
      <c r="X99" s="74"/>
      <c r="Y99" s="74"/>
      <c r="Z99" s="74"/>
      <c r="AA99" s="74"/>
      <c r="AC99" s="104">
        <v>0</v>
      </c>
      <c r="AD99" s="74"/>
      <c r="AE99" s="74"/>
    </row>
    <row r="100" spans="1:31" ht="12.75">
      <c r="A100" s="102">
        <v>7.409999999999995</v>
      </c>
      <c r="B100" s="82" t="s">
        <v>211</v>
      </c>
      <c r="N100" s="82"/>
      <c r="U100" s="82"/>
      <c r="V100" s="74"/>
      <c r="W100" s="74"/>
      <c r="X100" s="74"/>
      <c r="Y100" s="74"/>
      <c r="Z100" s="74"/>
      <c r="AA100" s="74"/>
      <c r="AC100" s="82">
        <v>0</v>
      </c>
      <c r="AD100" s="74"/>
      <c r="AE100" s="74"/>
    </row>
    <row r="102" ht="15.75">
      <c r="A102" s="91" t="s">
        <v>159</v>
      </c>
    </row>
    <row r="103" ht="12.75">
      <c r="A103" s="120" t="s">
        <v>225</v>
      </c>
    </row>
    <row r="104" spans="1:31" ht="12.75">
      <c r="A104" s="102">
        <v>5.23</v>
      </c>
      <c r="B104" s="81" t="s">
        <v>187</v>
      </c>
      <c r="C104" s="81">
        <v>532</v>
      </c>
      <c r="D104" s="81">
        <v>585</v>
      </c>
      <c r="E104" s="81">
        <v>563</v>
      </c>
      <c r="F104" s="81">
        <v>543</v>
      </c>
      <c r="G104" s="81">
        <v>497</v>
      </c>
      <c r="H104" s="81">
        <v>540</v>
      </c>
      <c r="I104" s="81">
        <v>489</v>
      </c>
      <c r="J104" s="81">
        <v>524</v>
      </c>
      <c r="K104" s="81">
        <v>842</v>
      </c>
      <c r="L104" s="81">
        <v>825</v>
      </c>
      <c r="M104" s="81">
        <v>773</v>
      </c>
      <c r="N104" s="81">
        <v>789</v>
      </c>
      <c r="O104" s="81">
        <v>812</v>
      </c>
      <c r="P104" s="81">
        <v>691</v>
      </c>
      <c r="Q104" s="81">
        <v>643</v>
      </c>
      <c r="R104" s="81">
        <v>630</v>
      </c>
      <c r="S104" s="81">
        <v>466</v>
      </c>
      <c r="T104" s="81">
        <v>386</v>
      </c>
      <c r="U104" s="81">
        <v>372</v>
      </c>
      <c r="V104" s="81">
        <v>355</v>
      </c>
      <c r="W104" s="81">
        <v>405</v>
      </c>
      <c r="X104" s="81">
        <v>402</v>
      </c>
      <c r="Y104" s="81">
        <v>359</v>
      </c>
      <c r="Z104" s="81">
        <v>443</v>
      </c>
      <c r="AA104" s="81">
        <v>386</v>
      </c>
      <c r="AC104" s="81">
        <v>13852</v>
      </c>
      <c r="AD104" s="74"/>
      <c r="AE104" s="74"/>
    </row>
    <row r="105" spans="1:31" ht="12.75">
      <c r="A105" s="102">
        <v>5.24</v>
      </c>
      <c r="B105" s="104" t="s">
        <v>188</v>
      </c>
      <c r="C105" s="104">
        <v>233</v>
      </c>
      <c r="D105" s="104">
        <v>257</v>
      </c>
      <c r="E105" s="104">
        <v>280</v>
      </c>
      <c r="F105" s="104">
        <v>256</v>
      </c>
      <c r="G105" s="104">
        <v>239</v>
      </c>
      <c r="H105" s="104">
        <v>228</v>
      </c>
      <c r="I105" s="104">
        <v>209</v>
      </c>
      <c r="J105" s="104">
        <v>182</v>
      </c>
      <c r="K105" s="104">
        <v>260</v>
      </c>
      <c r="L105" s="104">
        <v>295</v>
      </c>
      <c r="M105" s="104">
        <v>258</v>
      </c>
      <c r="N105" s="104">
        <v>339</v>
      </c>
      <c r="O105" s="104">
        <v>445</v>
      </c>
      <c r="P105" s="104">
        <v>499</v>
      </c>
      <c r="Q105" s="104">
        <v>427</v>
      </c>
      <c r="R105" s="104">
        <v>523</v>
      </c>
      <c r="S105" s="104">
        <v>325</v>
      </c>
      <c r="T105" s="104">
        <v>276</v>
      </c>
      <c r="U105" s="104">
        <v>274</v>
      </c>
      <c r="V105" s="104">
        <v>243</v>
      </c>
      <c r="W105" s="104">
        <v>278</v>
      </c>
      <c r="X105" s="104">
        <v>283</v>
      </c>
      <c r="Y105" s="104">
        <v>244</v>
      </c>
      <c r="Z105" s="104">
        <v>316</v>
      </c>
      <c r="AA105" s="104">
        <v>295</v>
      </c>
      <c r="AC105" s="104">
        <v>7464</v>
      </c>
      <c r="AD105" s="74"/>
      <c r="AE105" s="74"/>
    </row>
    <row r="106" spans="1:31" ht="12.75">
      <c r="A106" s="102">
        <v>5.25</v>
      </c>
      <c r="B106" s="103" t="s">
        <v>56</v>
      </c>
      <c r="C106" s="104">
        <v>2644</v>
      </c>
      <c r="D106" s="104">
        <v>2603</v>
      </c>
      <c r="E106" s="104">
        <v>2540</v>
      </c>
      <c r="F106" s="104">
        <v>2075</v>
      </c>
      <c r="G106" s="104">
        <v>1923</v>
      </c>
      <c r="H106" s="104">
        <v>1965</v>
      </c>
      <c r="I106" s="104">
        <v>1839</v>
      </c>
      <c r="J106" s="104">
        <v>1659</v>
      </c>
      <c r="K106" s="104">
        <v>3407</v>
      </c>
      <c r="L106" s="104">
        <v>2612</v>
      </c>
      <c r="M106" s="104">
        <v>2656</v>
      </c>
      <c r="N106" s="104">
        <v>3572</v>
      </c>
      <c r="O106" s="104">
        <v>3922</v>
      </c>
      <c r="P106" s="104">
        <v>3868</v>
      </c>
      <c r="Q106" s="104">
        <v>3593</v>
      </c>
      <c r="R106" s="104">
        <v>3325</v>
      </c>
      <c r="S106" s="104">
        <v>2325</v>
      </c>
      <c r="T106" s="104">
        <v>1881</v>
      </c>
      <c r="U106" s="104">
        <v>1893</v>
      </c>
      <c r="V106" s="104">
        <v>2024</v>
      </c>
      <c r="W106" s="104">
        <v>2303</v>
      </c>
      <c r="X106" s="104">
        <v>1991</v>
      </c>
      <c r="Y106" s="104">
        <v>1885</v>
      </c>
      <c r="Z106" s="104">
        <v>2425</v>
      </c>
      <c r="AA106" s="104">
        <v>2464</v>
      </c>
      <c r="AC106" s="104">
        <v>63394</v>
      </c>
      <c r="AD106" s="74"/>
      <c r="AE106" s="74"/>
    </row>
    <row r="107" spans="1:31" ht="12.75">
      <c r="A107" s="175" t="s">
        <v>23</v>
      </c>
      <c r="B107" s="121" t="s">
        <v>76</v>
      </c>
      <c r="C107" s="205">
        <v>2644</v>
      </c>
      <c r="D107" s="205">
        <v>2603</v>
      </c>
      <c r="E107" s="205">
        <v>2540</v>
      </c>
      <c r="F107" s="205">
        <v>2075</v>
      </c>
      <c r="G107" s="205">
        <v>1923</v>
      </c>
      <c r="H107" s="205">
        <v>1965</v>
      </c>
      <c r="I107" s="205">
        <v>1839</v>
      </c>
      <c r="J107" s="205">
        <v>1659</v>
      </c>
      <c r="K107" s="205">
        <v>2540</v>
      </c>
      <c r="L107" s="205">
        <v>1890</v>
      </c>
      <c r="M107" s="205">
        <v>1984</v>
      </c>
      <c r="N107" s="205">
        <v>2602</v>
      </c>
      <c r="O107" s="205">
        <v>2832</v>
      </c>
      <c r="P107" s="205">
        <v>2604</v>
      </c>
      <c r="Q107" s="205">
        <v>2459</v>
      </c>
      <c r="R107" s="205">
        <v>2272</v>
      </c>
      <c r="S107" s="205">
        <v>1644</v>
      </c>
      <c r="T107" s="205">
        <v>1339</v>
      </c>
      <c r="U107" s="205">
        <v>1382</v>
      </c>
      <c r="V107" s="205">
        <v>1460</v>
      </c>
      <c r="W107" s="205">
        <v>1680</v>
      </c>
      <c r="X107" s="205">
        <v>1404</v>
      </c>
      <c r="Y107" s="205">
        <v>1406</v>
      </c>
      <c r="Z107" s="205">
        <v>1810</v>
      </c>
      <c r="AA107" s="205">
        <v>1795</v>
      </c>
      <c r="AC107" s="205">
        <v>50351</v>
      </c>
      <c r="AD107" s="74"/>
      <c r="AE107" s="74"/>
    </row>
    <row r="108" spans="1:31" ht="12.75">
      <c r="A108" s="175" t="s">
        <v>24</v>
      </c>
      <c r="B108" s="121" t="s">
        <v>77</v>
      </c>
      <c r="C108" s="205">
        <v>0</v>
      </c>
      <c r="D108" s="205">
        <v>0</v>
      </c>
      <c r="E108" s="205">
        <v>0</v>
      </c>
      <c r="F108" s="205">
        <v>0</v>
      </c>
      <c r="G108" s="205">
        <v>0</v>
      </c>
      <c r="H108" s="205">
        <v>0</v>
      </c>
      <c r="I108" s="205">
        <v>0</v>
      </c>
      <c r="J108" s="205">
        <v>0</v>
      </c>
      <c r="K108" s="205">
        <v>703</v>
      </c>
      <c r="L108" s="205">
        <v>602</v>
      </c>
      <c r="M108" s="205">
        <v>551</v>
      </c>
      <c r="N108" s="205">
        <v>689</v>
      </c>
      <c r="O108" s="205">
        <v>762</v>
      </c>
      <c r="P108" s="205">
        <v>917</v>
      </c>
      <c r="Q108" s="205">
        <v>840</v>
      </c>
      <c r="R108" s="205">
        <v>796</v>
      </c>
      <c r="S108" s="205">
        <v>460</v>
      </c>
      <c r="T108" s="205">
        <v>387</v>
      </c>
      <c r="U108" s="205">
        <v>362</v>
      </c>
      <c r="V108" s="205">
        <v>395</v>
      </c>
      <c r="W108" s="205">
        <v>472</v>
      </c>
      <c r="X108" s="205">
        <v>455</v>
      </c>
      <c r="Y108" s="205">
        <v>372</v>
      </c>
      <c r="Z108" s="205">
        <v>452</v>
      </c>
      <c r="AA108" s="205">
        <v>470</v>
      </c>
      <c r="AC108" s="205">
        <v>9685</v>
      </c>
      <c r="AD108" s="74"/>
      <c r="AE108" s="74"/>
    </row>
    <row r="109" spans="1:31" ht="12.75">
      <c r="A109" s="175" t="s">
        <v>25</v>
      </c>
      <c r="B109" s="121" t="s">
        <v>78</v>
      </c>
      <c r="C109" s="205">
        <v>0</v>
      </c>
      <c r="D109" s="205">
        <v>0</v>
      </c>
      <c r="E109" s="205">
        <v>0</v>
      </c>
      <c r="F109" s="205">
        <v>0</v>
      </c>
      <c r="G109" s="205">
        <v>0</v>
      </c>
      <c r="H109" s="205">
        <v>0</v>
      </c>
      <c r="I109" s="205">
        <v>0</v>
      </c>
      <c r="J109" s="205">
        <v>0</v>
      </c>
      <c r="K109" s="205">
        <v>164</v>
      </c>
      <c r="L109" s="205">
        <v>120</v>
      </c>
      <c r="M109" s="205">
        <v>121</v>
      </c>
      <c r="N109" s="205">
        <v>281</v>
      </c>
      <c r="O109" s="205">
        <v>328</v>
      </c>
      <c r="P109" s="205">
        <v>347</v>
      </c>
      <c r="Q109" s="205">
        <v>294</v>
      </c>
      <c r="R109" s="205">
        <v>257</v>
      </c>
      <c r="S109" s="205">
        <v>221</v>
      </c>
      <c r="T109" s="205">
        <v>155</v>
      </c>
      <c r="U109" s="205">
        <v>149</v>
      </c>
      <c r="V109" s="205">
        <v>169</v>
      </c>
      <c r="W109" s="205">
        <v>151</v>
      </c>
      <c r="X109" s="205">
        <v>132</v>
      </c>
      <c r="Y109" s="205">
        <v>107</v>
      </c>
      <c r="Z109" s="205">
        <v>163</v>
      </c>
      <c r="AA109" s="205">
        <v>199</v>
      </c>
      <c r="AC109" s="205">
        <v>3358</v>
      </c>
      <c r="AD109" s="74"/>
      <c r="AE109" s="74"/>
    </row>
    <row r="110" spans="1:31" ht="12.75">
      <c r="A110" s="102">
        <v>5.26</v>
      </c>
      <c r="B110" s="103" t="s">
        <v>189</v>
      </c>
      <c r="C110" s="104">
        <v>57</v>
      </c>
      <c r="D110" s="104">
        <v>56</v>
      </c>
      <c r="E110" s="104">
        <v>39</v>
      </c>
      <c r="F110" s="104">
        <v>38</v>
      </c>
      <c r="G110" s="104">
        <v>31</v>
      </c>
      <c r="H110" s="104">
        <v>28</v>
      </c>
      <c r="I110" s="104">
        <v>19</v>
      </c>
      <c r="J110" s="104">
        <v>15</v>
      </c>
      <c r="K110" s="104">
        <v>38</v>
      </c>
      <c r="L110" s="104">
        <v>44</v>
      </c>
      <c r="M110" s="104">
        <v>52</v>
      </c>
      <c r="N110" s="104">
        <v>61</v>
      </c>
      <c r="O110" s="104">
        <v>46</v>
      </c>
      <c r="P110" s="104">
        <v>61</v>
      </c>
      <c r="Q110" s="104">
        <v>76</v>
      </c>
      <c r="R110" s="104">
        <v>88</v>
      </c>
      <c r="S110" s="104">
        <v>90</v>
      </c>
      <c r="T110" s="104">
        <v>55</v>
      </c>
      <c r="U110" s="104">
        <v>65</v>
      </c>
      <c r="V110" s="104">
        <v>78</v>
      </c>
      <c r="W110" s="104">
        <v>121</v>
      </c>
      <c r="X110" s="104">
        <v>84</v>
      </c>
      <c r="Y110" s="104">
        <v>78</v>
      </c>
      <c r="Z110" s="104">
        <v>82</v>
      </c>
      <c r="AA110" s="104">
        <v>74</v>
      </c>
      <c r="AC110" s="104">
        <v>1476</v>
      </c>
      <c r="AD110" s="74"/>
      <c r="AE110" s="74"/>
    </row>
    <row r="111" spans="1:31" ht="12.75">
      <c r="A111" s="102">
        <v>5.27</v>
      </c>
      <c r="B111" s="121" t="s">
        <v>190</v>
      </c>
      <c r="C111" s="104">
        <v>468</v>
      </c>
      <c r="D111" s="104">
        <v>567</v>
      </c>
      <c r="E111" s="104">
        <v>483</v>
      </c>
      <c r="F111" s="104">
        <v>451</v>
      </c>
      <c r="G111" s="104">
        <v>369</v>
      </c>
      <c r="H111" s="104">
        <v>339</v>
      </c>
      <c r="I111" s="104">
        <v>327</v>
      </c>
      <c r="J111" s="104">
        <v>102</v>
      </c>
      <c r="K111" s="104">
        <v>566</v>
      </c>
      <c r="L111" s="104">
        <v>495</v>
      </c>
      <c r="M111" s="104">
        <v>464</v>
      </c>
      <c r="N111" s="104">
        <v>704</v>
      </c>
      <c r="O111" s="104">
        <v>916</v>
      </c>
      <c r="P111" s="104">
        <v>715</v>
      </c>
      <c r="Q111" s="104">
        <v>755</v>
      </c>
      <c r="R111" s="104">
        <v>784</v>
      </c>
      <c r="S111" s="104">
        <v>484</v>
      </c>
      <c r="T111" s="104">
        <v>372</v>
      </c>
      <c r="U111" s="104">
        <v>362</v>
      </c>
      <c r="V111" s="104">
        <v>341</v>
      </c>
      <c r="W111" s="104">
        <v>428</v>
      </c>
      <c r="X111" s="104">
        <v>383</v>
      </c>
      <c r="Y111" s="104">
        <v>394</v>
      </c>
      <c r="Z111" s="104">
        <v>479</v>
      </c>
      <c r="AA111" s="104">
        <v>513</v>
      </c>
      <c r="AC111" s="104">
        <v>12261</v>
      </c>
      <c r="AD111" s="74"/>
      <c r="AE111" s="74"/>
    </row>
    <row r="112" spans="1:31" ht="12.75">
      <c r="A112" s="175" t="s">
        <v>26</v>
      </c>
      <c r="B112" s="121" t="s">
        <v>79</v>
      </c>
      <c r="C112" s="104">
        <v>0</v>
      </c>
      <c r="D112" s="104">
        <v>0</v>
      </c>
      <c r="E112" s="104">
        <v>0</v>
      </c>
      <c r="F112" s="104">
        <v>0</v>
      </c>
      <c r="G112" s="104">
        <v>0</v>
      </c>
      <c r="H112" s="104">
        <v>0</v>
      </c>
      <c r="I112" s="104">
        <v>0</v>
      </c>
      <c r="J112" s="104">
        <v>0</v>
      </c>
      <c r="K112" s="104">
        <v>44</v>
      </c>
      <c r="L112" s="104">
        <v>36</v>
      </c>
      <c r="M112" s="104">
        <v>27</v>
      </c>
      <c r="N112" s="104">
        <v>31</v>
      </c>
      <c r="O112" s="104">
        <v>43</v>
      </c>
      <c r="P112" s="104">
        <v>41</v>
      </c>
      <c r="Q112" s="104">
        <v>43</v>
      </c>
      <c r="R112" s="104">
        <v>51</v>
      </c>
      <c r="S112" s="104">
        <v>31</v>
      </c>
      <c r="T112" s="104">
        <v>33</v>
      </c>
      <c r="U112" s="104">
        <v>29</v>
      </c>
      <c r="V112" s="104">
        <v>40</v>
      </c>
      <c r="W112" s="104">
        <v>48</v>
      </c>
      <c r="X112" s="104">
        <v>47</v>
      </c>
      <c r="Y112" s="104">
        <v>31</v>
      </c>
      <c r="Z112" s="104">
        <v>47</v>
      </c>
      <c r="AA112" s="104">
        <v>45</v>
      </c>
      <c r="AC112" s="104">
        <v>667</v>
      </c>
      <c r="AD112" s="74"/>
      <c r="AE112" s="74"/>
    </row>
    <row r="113" spans="1:31" ht="12.75">
      <c r="A113" s="175" t="s">
        <v>27</v>
      </c>
      <c r="B113" s="121" t="s">
        <v>80</v>
      </c>
      <c r="C113" s="104">
        <v>468</v>
      </c>
      <c r="D113" s="104">
        <v>566</v>
      </c>
      <c r="E113" s="104">
        <v>483</v>
      </c>
      <c r="F113" s="104">
        <v>450</v>
      </c>
      <c r="G113" s="104">
        <v>364</v>
      </c>
      <c r="H113" s="104">
        <v>339</v>
      </c>
      <c r="I113" s="104">
        <v>327</v>
      </c>
      <c r="J113" s="104">
        <v>0</v>
      </c>
      <c r="K113" s="104">
        <v>311</v>
      </c>
      <c r="L113" s="104">
        <v>252</v>
      </c>
      <c r="M113" s="104">
        <v>205</v>
      </c>
      <c r="N113" s="104">
        <v>309</v>
      </c>
      <c r="O113" s="104">
        <v>469</v>
      </c>
      <c r="P113" s="104">
        <v>347</v>
      </c>
      <c r="Q113" s="104">
        <v>373</v>
      </c>
      <c r="R113" s="104">
        <v>374</v>
      </c>
      <c r="S113" s="104">
        <v>254</v>
      </c>
      <c r="T113" s="104">
        <v>186</v>
      </c>
      <c r="U113" s="104">
        <v>178</v>
      </c>
      <c r="V113" s="104">
        <v>170</v>
      </c>
      <c r="W113" s="104">
        <v>216</v>
      </c>
      <c r="X113" s="104">
        <v>206</v>
      </c>
      <c r="Y113" s="104">
        <v>222</v>
      </c>
      <c r="Z113" s="104">
        <v>248</v>
      </c>
      <c r="AA113" s="104">
        <v>266</v>
      </c>
      <c r="AC113" s="104">
        <v>7583</v>
      </c>
      <c r="AD113" s="74"/>
      <c r="AE113" s="74"/>
    </row>
    <row r="114" spans="1:31" ht="12.75">
      <c r="A114" s="175" t="s">
        <v>28</v>
      </c>
      <c r="B114" s="122" t="s">
        <v>81</v>
      </c>
      <c r="C114" s="82">
        <v>0</v>
      </c>
      <c r="D114" s="82">
        <v>1</v>
      </c>
      <c r="E114" s="82">
        <v>0</v>
      </c>
      <c r="F114" s="82">
        <v>1</v>
      </c>
      <c r="G114" s="82">
        <v>5</v>
      </c>
      <c r="H114" s="82">
        <v>0</v>
      </c>
      <c r="I114" s="82">
        <v>0</v>
      </c>
      <c r="J114" s="82">
        <v>61</v>
      </c>
      <c r="K114" s="82">
        <v>211</v>
      </c>
      <c r="L114" s="82">
        <v>207</v>
      </c>
      <c r="M114" s="82">
        <v>232</v>
      </c>
      <c r="N114" s="82">
        <v>364</v>
      </c>
      <c r="O114" s="82">
        <v>404</v>
      </c>
      <c r="P114" s="82">
        <v>327</v>
      </c>
      <c r="Q114" s="82">
        <v>339</v>
      </c>
      <c r="R114" s="82">
        <v>359</v>
      </c>
      <c r="S114" s="82">
        <v>199</v>
      </c>
      <c r="T114" s="82">
        <v>153</v>
      </c>
      <c r="U114" s="82">
        <v>155</v>
      </c>
      <c r="V114" s="82">
        <v>131</v>
      </c>
      <c r="W114" s="82">
        <v>164</v>
      </c>
      <c r="X114" s="82">
        <v>130</v>
      </c>
      <c r="Y114" s="82">
        <v>141</v>
      </c>
      <c r="Z114" s="82">
        <v>184</v>
      </c>
      <c r="AA114" s="82">
        <v>202</v>
      </c>
      <c r="AC114" s="82">
        <v>3970</v>
      </c>
      <c r="AD114" s="74"/>
      <c r="AE114" s="74"/>
    </row>
    <row r="116" ht="15.75">
      <c r="A116" s="91" t="s">
        <v>235</v>
      </c>
    </row>
    <row r="117" spans="2:31" ht="12.75">
      <c r="B117" s="127" t="s">
        <v>49</v>
      </c>
      <c r="C117" s="179">
        <v>12.847222222222221</v>
      </c>
      <c r="D117" s="179">
        <v>13.197337962962964</v>
      </c>
      <c r="E117" s="179">
        <v>12.254050925925926</v>
      </c>
      <c r="F117" s="179">
        <v>10.804398148148149</v>
      </c>
      <c r="G117" s="179">
        <v>11.825810185185185</v>
      </c>
      <c r="H117" s="179">
        <v>12.395833333333334</v>
      </c>
      <c r="I117" s="179">
        <v>11.91261574074074</v>
      </c>
      <c r="J117" s="179">
        <v>14.094117647058823</v>
      </c>
      <c r="K117" s="179">
        <v>21.158823529411766</v>
      </c>
      <c r="L117" s="179">
        <v>16.435294117647057</v>
      </c>
      <c r="M117" s="179">
        <v>14.25294117647059</v>
      </c>
      <c r="N117" s="179">
        <v>14.185294117647059</v>
      </c>
      <c r="O117" s="179">
        <v>13.388235294117647</v>
      </c>
      <c r="P117" s="179">
        <v>12.988235294117647</v>
      </c>
      <c r="Q117" s="179">
        <v>12.005882352941176</v>
      </c>
      <c r="R117" s="179">
        <v>13.15</v>
      </c>
      <c r="S117" s="179">
        <v>11.255882352941176</v>
      </c>
      <c r="T117" s="179">
        <v>10.658823529411764</v>
      </c>
      <c r="U117" s="179">
        <v>10.891176470588235</v>
      </c>
      <c r="V117" s="179">
        <v>11.6</v>
      </c>
      <c r="W117" s="179">
        <v>14.488235294117647</v>
      </c>
      <c r="X117" s="179">
        <v>13.464705882352941</v>
      </c>
      <c r="Y117" s="179">
        <v>11.885294117647058</v>
      </c>
      <c r="Z117" s="179">
        <v>15.055882352941177</v>
      </c>
      <c r="AA117" s="179">
        <v>15.16470588235294</v>
      </c>
      <c r="AC117" s="179">
        <v>13.24948472924864</v>
      </c>
      <c r="AD117" s="211"/>
      <c r="AE117" s="211"/>
    </row>
    <row r="118" spans="2:31" ht="12.75">
      <c r="B118" s="121" t="s">
        <v>50</v>
      </c>
      <c r="C118" s="182">
        <v>11.649305555555555</v>
      </c>
      <c r="D118" s="182">
        <v>13.197337962962964</v>
      </c>
      <c r="E118" s="182">
        <v>12.254050925925926</v>
      </c>
      <c r="F118" s="182">
        <v>10.804398148148149</v>
      </c>
      <c r="G118" s="182">
        <v>11.825810185185185</v>
      </c>
      <c r="H118" s="182">
        <v>12.395833333333334</v>
      </c>
      <c r="I118" s="182">
        <v>11.91261574074074</v>
      </c>
      <c r="J118" s="182">
        <v>14.094117647058823</v>
      </c>
      <c r="K118" s="182">
        <v>21.158823529411766</v>
      </c>
      <c r="L118" s="182">
        <v>16.435294117647057</v>
      </c>
      <c r="M118" s="182">
        <v>14.25294117647059</v>
      </c>
      <c r="N118" s="182">
        <v>14.185294117647059</v>
      </c>
      <c r="O118" s="182">
        <v>13.388235294117647</v>
      </c>
      <c r="P118" s="182">
        <v>12.988235294117647</v>
      </c>
      <c r="Q118" s="182">
        <v>12.005882352941176</v>
      </c>
      <c r="R118" s="182">
        <v>13.15</v>
      </c>
      <c r="S118" s="182">
        <v>11.255882352941176</v>
      </c>
      <c r="T118" s="182">
        <v>10.658823529411764</v>
      </c>
      <c r="U118" s="182">
        <v>10.891176470588235</v>
      </c>
      <c r="V118" s="182">
        <v>11.6</v>
      </c>
      <c r="W118" s="182">
        <v>14.488235294117647</v>
      </c>
      <c r="X118" s="182">
        <v>13.464705882352941</v>
      </c>
      <c r="Y118" s="182">
        <v>11.885294117647058</v>
      </c>
      <c r="Z118" s="182">
        <v>15.055882352941177</v>
      </c>
      <c r="AA118" s="182">
        <v>15.16470588235294</v>
      </c>
      <c r="AC118" s="182">
        <v>13.20100243582537</v>
      </c>
      <c r="AD118" s="211"/>
      <c r="AE118" s="211"/>
    </row>
    <row r="119" spans="2:31" ht="12.75">
      <c r="B119" s="121" t="s">
        <v>131</v>
      </c>
      <c r="C119" s="132">
        <v>0.01891891891891892</v>
      </c>
      <c r="D119" s="132">
        <v>0.016882262661696998</v>
      </c>
      <c r="E119" s="132">
        <v>0.011806375442739079</v>
      </c>
      <c r="F119" s="132">
        <v>0.009373326191751474</v>
      </c>
      <c r="G119" s="132">
        <v>0.005872277954489846</v>
      </c>
      <c r="H119" s="132">
        <v>0.00980392156862745</v>
      </c>
      <c r="I119" s="132">
        <v>0.006072382803011902</v>
      </c>
      <c r="J119" s="132">
        <v>0.013146911519198664</v>
      </c>
      <c r="K119" s="132">
        <v>0.013622463163747567</v>
      </c>
      <c r="L119" s="132">
        <v>0.004473872584108805</v>
      </c>
      <c r="M119" s="132">
        <v>0.024762690879075525</v>
      </c>
      <c r="N119" s="132">
        <v>0.07091022185361807</v>
      </c>
      <c r="O119" s="132">
        <v>0.0210896309314587</v>
      </c>
      <c r="P119" s="132">
        <v>0.009510869565217392</v>
      </c>
      <c r="Q119" s="132">
        <v>0.00514453699167075</v>
      </c>
      <c r="R119" s="132">
        <v>0.005591590248266607</v>
      </c>
      <c r="S119" s="132">
        <v>0.003919519205644107</v>
      </c>
      <c r="T119" s="132">
        <v>0.005794701986754967</v>
      </c>
      <c r="U119" s="132">
        <v>0.0013502565487442614</v>
      </c>
      <c r="V119" s="132">
        <v>0.002789046653144016</v>
      </c>
      <c r="W119" s="132">
        <v>0.005075111652456354</v>
      </c>
      <c r="X119" s="132">
        <v>0.002402795980777632</v>
      </c>
      <c r="Y119" s="132">
        <v>0.001979707993071022</v>
      </c>
      <c r="Z119" s="132">
        <v>0.005274467669466693</v>
      </c>
      <c r="AA119" s="132">
        <v>0.01881303335919317</v>
      </c>
      <c r="AC119" s="206">
        <v>0.012276825172352837</v>
      </c>
      <c r="AD119" s="212"/>
      <c r="AE119" s="212"/>
    </row>
    <row r="120" spans="2:31" ht="12.75">
      <c r="B120" s="121" t="s">
        <v>219</v>
      </c>
      <c r="C120" s="131">
        <v>0.9699265381083563</v>
      </c>
      <c r="D120" s="131">
        <v>0.9810437109723461</v>
      </c>
      <c r="E120" s="131">
        <v>0.9823178016726404</v>
      </c>
      <c r="F120" s="131">
        <v>0.9867531765341985</v>
      </c>
      <c r="G120" s="131">
        <v>0.985724833866601</v>
      </c>
      <c r="H120" s="131">
        <v>0.9820839226779821</v>
      </c>
      <c r="I120" s="131">
        <v>0.9887585532746823</v>
      </c>
      <c r="J120" s="131">
        <v>0.9657432861069993</v>
      </c>
      <c r="K120" s="131">
        <v>0.9622322435174746</v>
      </c>
      <c r="L120" s="131">
        <v>0.9868775840373899</v>
      </c>
      <c r="M120" s="131">
        <v>0.9435040203131613</v>
      </c>
      <c r="N120" s="131">
        <v>0.8183441196161572</v>
      </c>
      <c r="O120" s="131">
        <v>0.9088868940754039</v>
      </c>
      <c r="P120" s="131">
        <v>0.9444444444444444</v>
      </c>
      <c r="Q120" s="131">
        <v>0.9746367889682345</v>
      </c>
      <c r="R120" s="131">
        <v>0.9622132253711201</v>
      </c>
      <c r="S120" s="131">
        <v>0.9860965372507869</v>
      </c>
      <c r="T120" s="131">
        <v>0.9758534554537885</v>
      </c>
      <c r="U120" s="131">
        <v>0.9853975121687398</v>
      </c>
      <c r="V120" s="131">
        <v>0.9877955758962624</v>
      </c>
      <c r="W120" s="131">
        <v>0.9665374413385024</v>
      </c>
      <c r="X120" s="131">
        <v>0.9864243485876943</v>
      </c>
      <c r="Y120" s="131">
        <v>0.9801636498884205</v>
      </c>
      <c r="Z120" s="131">
        <v>0.9571877454831108</v>
      </c>
      <c r="AA120" s="131">
        <v>0.904328918758648</v>
      </c>
      <c r="AC120" s="206">
        <v>0.961763205698383</v>
      </c>
      <c r="AD120" s="212"/>
      <c r="AE120" s="212"/>
    </row>
    <row r="121" spans="2:31" ht="12.75">
      <c r="B121" s="121" t="s">
        <v>220</v>
      </c>
      <c r="C121" s="131">
        <v>0.9031221303948577</v>
      </c>
      <c r="D121" s="131">
        <v>0.9072256913470116</v>
      </c>
      <c r="E121" s="131">
        <v>0.9330943847072879</v>
      </c>
      <c r="F121" s="131">
        <v>0.9091646390916464</v>
      </c>
      <c r="G121" s="131">
        <v>0.7528919517597834</v>
      </c>
      <c r="H121" s="131">
        <v>0.7307873644507308</v>
      </c>
      <c r="I121" s="131">
        <v>0.7045454545454546</v>
      </c>
      <c r="J121" s="131">
        <v>0.6132374709240854</v>
      </c>
      <c r="K121" s="131">
        <v>0.7211104847801578</v>
      </c>
      <c r="L121" s="131">
        <v>0.7684702498651806</v>
      </c>
      <c r="M121" s="131">
        <v>0.8897587812103258</v>
      </c>
      <c r="N121" s="131">
        <v>1.2195938406605669</v>
      </c>
      <c r="O121" s="131">
        <v>1.3781418312387792</v>
      </c>
      <c r="P121" s="131">
        <v>1.333790580704161</v>
      </c>
      <c r="Q121" s="131">
        <v>1.3528687515390299</v>
      </c>
      <c r="R121" s="131">
        <v>1.2033288349077822</v>
      </c>
      <c r="S121" s="131">
        <v>0.9679958027282266</v>
      </c>
      <c r="T121" s="131">
        <v>0.8243130724396336</v>
      </c>
      <c r="U121" s="131">
        <v>0.8020551649540292</v>
      </c>
      <c r="V121" s="131">
        <v>0.7732011187388762</v>
      </c>
      <c r="W121" s="131">
        <v>0.7212813711487451</v>
      </c>
      <c r="X121" s="131">
        <v>0.6881979417560762</v>
      </c>
      <c r="Y121" s="131">
        <v>0.7339449541284404</v>
      </c>
      <c r="Z121" s="131">
        <v>0.7354673998428908</v>
      </c>
      <c r="AA121" s="131">
        <v>0.7376951966791856</v>
      </c>
      <c r="AC121" s="206">
        <v>0.8847795545453732</v>
      </c>
      <c r="AD121" s="212"/>
      <c r="AE121" s="212"/>
    </row>
    <row r="122" spans="2:31" ht="12.75">
      <c r="B122" s="121" t="s">
        <v>221</v>
      </c>
      <c r="C122" s="131">
        <v>0.2270431588613407</v>
      </c>
      <c r="D122" s="131">
        <v>0.23238180196253344</v>
      </c>
      <c r="E122" s="131">
        <v>0.2270011947431302</v>
      </c>
      <c r="F122" s="131">
        <v>0.2622330359556637</v>
      </c>
      <c r="G122" s="131">
        <v>0.21461973910903273</v>
      </c>
      <c r="H122" s="131">
        <v>0.17303158887317302</v>
      </c>
      <c r="I122" s="131">
        <v>0.17766373411534703</v>
      </c>
      <c r="J122" s="131">
        <v>0.16134489321209558</v>
      </c>
      <c r="K122" s="131">
        <v>0.16840473506200676</v>
      </c>
      <c r="L122" s="131">
        <v>0.18910659715980585</v>
      </c>
      <c r="M122" s="131">
        <v>0.21625052898857386</v>
      </c>
      <c r="N122" s="131">
        <v>0.26757420218701183</v>
      </c>
      <c r="O122" s="131">
        <v>0.30543087971274685</v>
      </c>
      <c r="P122" s="131">
        <v>0.32075903063557387</v>
      </c>
      <c r="Q122" s="131">
        <v>0.33661659689731593</v>
      </c>
      <c r="R122" s="131">
        <v>0.3340080971659919</v>
      </c>
      <c r="S122" s="131">
        <v>0.24947534102833158</v>
      </c>
      <c r="T122" s="131">
        <v>0.21398834304746045</v>
      </c>
      <c r="U122" s="131">
        <v>0.2155219037317469</v>
      </c>
      <c r="V122" s="131">
        <v>0.2112890922959573</v>
      </c>
      <c r="W122" s="131">
        <v>0.20322383187104673</v>
      </c>
      <c r="X122" s="131">
        <v>0.1929056273264725</v>
      </c>
      <c r="Y122" s="131">
        <v>0.1839821472848996</v>
      </c>
      <c r="Z122" s="131">
        <v>0.1899057344854674</v>
      </c>
      <c r="AA122" s="131">
        <v>0.1960861830401265</v>
      </c>
      <c r="AC122" s="206">
        <v>0.22423960411987365</v>
      </c>
      <c r="AD122" s="212"/>
      <c r="AE122" s="212"/>
    </row>
    <row r="123" spans="2:31" ht="12.75">
      <c r="B123" s="121" t="s">
        <v>88</v>
      </c>
      <c r="C123" s="131">
        <v>0.9211324570273003</v>
      </c>
      <c r="D123" s="131">
        <v>0.9078694817658349</v>
      </c>
      <c r="E123" s="131">
        <v>0.9989473684210526</v>
      </c>
      <c r="F123" s="131">
        <v>0.9381443298969072</v>
      </c>
      <c r="G123" s="131">
        <v>0.9162844036697247</v>
      </c>
      <c r="H123" s="131">
        <v>0.9427792915531336</v>
      </c>
      <c r="I123" s="131">
        <v>0.8968363136176066</v>
      </c>
      <c r="J123" s="131">
        <v>0.8741808650065531</v>
      </c>
      <c r="K123" s="131">
        <v>0.8401673640167364</v>
      </c>
      <c r="L123" s="131">
        <v>0.8640684410646388</v>
      </c>
      <c r="M123" s="131">
        <v>0.7925636007827789</v>
      </c>
      <c r="N123" s="131">
        <v>0.5437864887406172</v>
      </c>
      <c r="O123" s="131">
        <v>0.3681116825863336</v>
      </c>
      <c r="P123" s="131">
        <v>0.2872416250890948</v>
      </c>
      <c r="Q123" s="131">
        <v>0.2553035844915874</v>
      </c>
      <c r="R123" s="131">
        <v>0.24107744107744108</v>
      </c>
      <c r="S123" s="131">
        <v>0.7308096740273397</v>
      </c>
      <c r="T123" s="131">
        <v>0.8469520103761349</v>
      </c>
      <c r="U123" s="131">
        <v>0.8845671267252195</v>
      </c>
      <c r="V123" s="131">
        <v>0.8772563176895307</v>
      </c>
      <c r="W123" s="131">
        <v>0.8032128514056225</v>
      </c>
      <c r="X123" s="131">
        <v>0.8399545970488081</v>
      </c>
      <c r="Y123" s="131">
        <v>0.7560646900269542</v>
      </c>
      <c r="Z123" s="131">
        <v>0.7983453981385729</v>
      </c>
      <c r="AA123" s="131">
        <v>0.782258064516129</v>
      </c>
      <c r="AC123" s="206">
        <v>0.7160301688016282</v>
      </c>
      <c r="AD123" s="212"/>
      <c r="AE123" s="212"/>
    </row>
    <row r="124" spans="2:31" ht="12.75">
      <c r="B124" s="121" t="s">
        <v>141</v>
      </c>
      <c r="C124" s="77">
        <v>0.0017824074074074072</v>
      </c>
      <c r="D124" s="77">
        <v>0.0009143518518518518</v>
      </c>
      <c r="E124" s="77">
        <v>0.0007060185185185185</v>
      </c>
      <c r="F124" s="77">
        <v>0.00020833333333333335</v>
      </c>
      <c r="G124" s="77">
        <v>6.944444444444444E-05</v>
      </c>
      <c r="H124" s="77">
        <v>0.00016203703703703703</v>
      </c>
      <c r="I124" s="77" t="s">
        <v>250</v>
      </c>
      <c r="J124" s="77" t="s">
        <v>250</v>
      </c>
      <c r="K124" s="77">
        <v>0.0005555555555555556</v>
      </c>
      <c r="L124" s="77">
        <v>0.0007291666666666667</v>
      </c>
      <c r="M124" s="77">
        <v>0.0007291666666666667</v>
      </c>
      <c r="N124" s="77">
        <v>0.000798611111111111</v>
      </c>
      <c r="O124" s="77">
        <v>0.0009837962962962964</v>
      </c>
      <c r="P124" s="77">
        <v>0.0010069444444444444</v>
      </c>
      <c r="Q124" s="77">
        <v>0.0010300925925925926</v>
      </c>
      <c r="R124" s="77">
        <v>0.0009375000000000001</v>
      </c>
      <c r="S124" s="77">
        <v>0.001099537037037037</v>
      </c>
      <c r="T124" s="77">
        <v>0.0012268518518518518</v>
      </c>
      <c r="U124" s="77">
        <v>0.0006712962962962962</v>
      </c>
      <c r="V124" s="77">
        <v>0.0007638888888888889</v>
      </c>
      <c r="W124" s="77">
        <v>0.0007523148148148147</v>
      </c>
      <c r="X124" s="77">
        <v>0.0007638888888888889</v>
      </c>
      <c r="Y124" s="77">
        <v>0.0007291666666666667</v>
      </c>
      <c r="Z124" s="77">
        <v>0.0005208333333333333</v>
      </c>
      <c r="AA124" s="77">
        <v>0.0007638888888888889</v>
      </c>
      <c r="AC124" s="77">
        <v>0.0007026797564716251</v>
      </c>
      <c r="AD124" s="109"/>
      <c r="AE124" s="109"/>
    </row>
    <row r="125" spans="2:31" ht="12.75">
      <c r="B125" s="121" t="s">
        <v>142</v>
      </c>
      <c r="C125" s="77" t="s">
        <v>250</v>
      </c>
      <c r="D125" s="77" t="s">
        <v>250</v>
      </c>
      <c r="E125" s="77" t="s">
        <v>250</v>
      </c>
      <c r="F125" s="77" t="s">
        <v>250</v>
      </c>
      <c r="G125" s="77" t="s">
        <v>250</v>
      </c>
      <c r="H125" s="77" t="s">
        <v>250</v>
      </c>
      <c r="I125" s="77" t="s">
        <v>250</v>
      </c>
      <c r="J125" s="77" t="s">
        <v>250</v>
      </c>
      <c r="K125" s="77" t="s">
        <v>250</v>
      </c>
      <c r="L125" s="77" t="s">
        <v>250</v>
      </c>
      <c r="M125" s="77" t="s">
        <v>250</v>
      </c>
      <c r="N125" s="77" t="s">
        <v>250</v>
      </c>
      <c r="O125" s="77" t="s">
        <v>250</v>
      </c>
      <c r="P125" s="77" t="s">
        <v>250</v>
      </c>
      <c r="Q125" s="77" t="s">
        <v>250</v>
      </c>
      <c r="R125" s="77" t="s">
        <v>250</v>
      </c>
      <c r="S125" s="77" t="s">
        <v>250</v>
      </c>
      <c r="T125" s="77" t="s">
        <v>250</v>
      </c>
      <c r="U125" s="77" t="s">
        <v>250</v>
      </c>
      <c r="V125" s="77" t="s">
        <v>250</v>
      </c>
      <c r="W125" s="77" t="s">
        <v>250</v>
      </c>
      <c r="X125" s="77" t="s">
        <v>250</v>
      </c>
      <c r="Y125" s="77" t="s">
        <v>250</v>
      </c>
      <c r="Z125" s="77" t="s">
        <v>250</v>
      </c>
      <c r="AA125" s="77" t="s">
        <v>250</v>
      </c>
      <c r="AC125" s="77" t="s">
        <v>250</v>
      </c>
      <c r="AD125" s="109"/>
      <c r="AE125" s="109"/>
    </row>
    <row r="126" spans="2:31" ht="12.75">
      <c r="B126" s="121" t="s">
        <v>147</v>
      </c>
      <c r="C126" s="131">
        <v>0.01859504132231405</v>
      </c>
      <c r="D126" s="131">
        <v>0.012934879571810883</v>
      </c>
      <c r="E126" s="131">
        <v>0.0007168458781362007</v>
      </c>
      <c r="F126" s="131">
        <v>0.018383346850500134</v>
      </c>
      <c r="G126" s="131">
        <v>0.01895151365985725</v>
      </c>
      <c r="H126" s="131">
        <v>0.01107967939651108</v>
      </c>
      <c r="I126" s="131">
        <v>0.021016617790811338</v>
      </c>
      <c r="J126" s="131">
        <v>0.02030027489955593</v>
      </c>
      <c r="K126" s="131">
        <v>0.026352874859075535</v>
      </c>
      <c r="L126" s="131">
        <v>0.024447240697465396</v>
      </c>
      <c r="M126" s="131">
        <v>0.044858231062209056</v>
      </c>
      <c r="N126" s="131">
        <v>0.12184780182994867</v>
      </c>
      <c r="O126" s="131">
        <v>0.1927737881508079</v>
      </c>
      <c r="P126" s="131">
        <v>0.227251943301326</v>
      </c>
      <c r="Q126" s="131">
        <v>0.24747599113518837</v>
      </c>
      <c r="R126" s="131">
        <v>0.2534862798020693</v>
      </c>
      <c r="S126" s="131">
        <v>0.06479538300104931</v>
      </c>
      <c r="T126" s="131">
        <v>0.03219539272828199</v>
      </c>
      <c r="U126" s="131">
        <v>0.023255813953488372</v>
      </c>
      <c r="V126" s="131">
        <v>0.02593440122044241</v>
      </c>
      <c r="W126" s="131">
        <v>0.03999183840032646</v>
      </c>
      <c r="X126" s="131">
        <v>0.030873658857017736</v>
      </c>
      <c r="Y126" s="131">
        <v>0.04487974212744855</v>
      </c>
      <c r="Z126" s="131">
        <v>0.038295365278868815</v>
      </c>
      <c r="AA126" s="131">
        <v>0.04269618501680174</v>
      </c>
      <c r="AC126" s="206">
        <v>0.06319406537749103</v>
      </c>
      <c r="AD126" s="212"/>
      <c r="AE126" s="212"/>
    </row>
    <row r="127" spans="2:31" ht="12.75">
      <c r="B127" s="121" t="s">
        <v>148</v>
      </c>
      <c r="C127" s="131">
        <v>0.7530864197530864</v>
      </c>
      <c r="D127" s="131">
        <v>0.6724137931034483</v>
      </c>
      <c r="E127" s="131">
        <v>0.3333333333333333</v>
      </c>
      <c r="F127" s="131">
        <v>0.6617647058823529</v>
      </c>
      <c r="G127" s="131">
        <v>0.7922077922077922</v>
      </c>
      <c r="H127" s="131">
        <v>0.851063829787234</v>
      </c>
      <c r="I127" s="131">
        <v>0.8255813953488372</v>
      </c>
      <c r="J127" s="131">
        <v>0.8333333333333334</v>
      </c>
      <c r="K127" s="131">
        <v>0</v>
      </c>
      <c r="L127" s="131">
        <v>0.8382352941176471</v>
      </c>
      <c r="M127" s="131">
        <v>0.7358490566037735</v>
      </c>
      <c r="N127" s="131">
        <v>0.5402930402930403</v>
      </c>
      <c r="O127" s="131">
        <v>0.5261932479627474</v>
      </c>
      <c r="P127" s="131">
        <v>0.5603621730382293</v>
      </c>
      <c r="Q127" s="131">
        <v>0.5552238805970149</v>
      </c>
      <c r="R127" s="131">
        <v>0.5598935226264419</v>
      </c>
      <c r="S127" s="131">
        <v>0.611336032388664</v>
      </c>
      <c r="T127" s="131">
        <v>0.5948275862068966</v>
      </c>
      <c r="U127" s="131">
        <v>0.5813953488372093</v>
      </c>
      <c r="V127" s="131">
        <v>0.5686274509803921</v>
      </c>
      <c r="W127" s="131">
        <v>0.6683673469387755</v>
      </c>
      <c r="X127" s="131">
        <v>0.5460992907801419</v>
      </c>
      <c r="Y127" s="131">
        <v>0.425414364640884</v>
      </c>
      <c r="Z127" s="131">
        <v>0.5435897435897435</v>
      </c>
      <c r="AA127" s="131">
        <v>0.5925925925925926</v>
      </c>
      <c r="AC127" s="206">
        <v>0.5675446049277825</v>
      </c>
      <c r="AD127" s="212"/>
      <c r="AE127" s="212"/>
    </row>
    <row r="128" spans="2:31" ht="12.75">
      <c r="B128" s="122" t="s">
        <v>185</v>
      </c>
      <c r="C128" s="189">
        <v>0.007743055555555556</v>
      </c>
      <c r="D128" s="189">
        <v>0.004861111111111111</v>
      </c>
      <c r="E128" s="189">
        <v>0.008553240740740741</v>
      </c>
      <c r="F128" s="189">
        <v>0.003958333333333334</v>
      </c>
      <c r="G128" s="189">
        <v>0.007546296296296297</v>
      </c>
      <c r="H128" s="189">
        <v>0.0031134259259259257</v>
      </c>
      <c r="I128" s="189" t="s">
        <v>250</v>
      </c>
      <c r="J128" s="189" t="s">
        <v>250</v>
      </c>
      <c r="K128" s="189">
        <v>0.007094907407407407</v>
      </c>
      <c r="L128" s="189">
        <v>0.01</v>
      </c>
      <c r="M128" s="189">
        <v>0.009409722222222224</v>
      </c>
      <c r="N128" s="189">
        <v>0.009571759259259259</v>
      </c>
      <c r="O128" s="189">
        <v>0.009918981481481482</v>
      </c>
      <c r="P128" s="189">
        <v>0.00912037037037037</v>
      </c>
      <c r="Q128" s="189">
        <v>0.009212962962962963</v>
      </c>
      <c r="R128" s="189">
        <v>0.009583333333333334</v>
      </c>
      <c r="S128" s="189">
        <v>0.008124999999999999</v>
      </c>
      <c r="T128" s="189">
        <v>0.007997685185185186</v>
      </c>
      <c r="U128" s="189">
        <v>0.00818287037037037</v>
      </c>
      <c r="V128" s="189">
        <v>0.008391203703703705</v>
      </c>
      <c r="W128" s="189">
        <v>0.008680555555555556</v>
      </c>
      <c r="X128" s="189">
        <v>0.00849537037037037</v>
      </c>
      <c r="Y128" s="189">
        <v>0.00866898148148148</v>
      </c>
      <c r="Z128" s="189">
        <v>0.008402777777777778</v>
      </c>
      <c r="AA128" s="189">
        <v>0.008599537037037036</v>
      </c>
      <c r="AC128" s="189">
        <v>0.0074534221998842016</v>
      </c>
      <c r="AD128" s="213"/>
      <c r="AE128" s="213"/>
    </row>
    <row r="129" spans="3:31" ht="12.75">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D129" s="83"/>
      <c r="AE129" s="83"/>
    </row>
    <row r="130" ht="15.75">
      <c r="A130" s="91" t="s">
        <v>236</v>
      </c>
    </row>
    <row r="131" spans="2:31" ht="12.75">
      <c r="B131" s="152" t="s">
        <v>223</v>
      </c>
      <c r="C131" s="154" t="s">
        <v>250</v>
      </c>
      <c r="D131" s="154" t="s">
        <v>250</v>
      </c>
      <c r="E131" s="154" t="s">
        <v>250</v>
      </c>
      <c r="F131" s="154" t="s">
        <v>250</v>
      </c>
      <c r="G131" s="154" t="s">
        <v>250</v>
      </c>
      <c r="H131" s="154" t="s">
        <v>250</v>
      </c>
      <c r="I131" s="154" t="s">
        <v>250</v>
      </c>
      <c r="J131" s="154" t="s">
        <v>250</v>
      </c>
      <c r="K131" s="154" t="s">
        <v>250</v>
      </c>
      <c r="L131" s="154" t="s">
        <v>250</v>
      </c>
      <c r="M131" s="154" t="s">
        <v>250</v>
      </c>
      <c r="N131" s="154" t="s">
        <v>250</v>
      </c>
      <c r="O131" s="154" t="s">
        <v>250</v>
      </c>
      <c r="P131" s="154" t="s">
        <v>250</v>
      </c>
      <c r="Q131" s="154" t="s">
        <v>250</v>
      </c>
      <c r="R131" s="154" t="s">
        <v>250</v>
      </c>
      <c r="S131" s="154" t="s">
        <v>250</v>
      </c>
      <c r="T131" s="154" t="s">
        <v>250</v>
      </c>
      <c r="U131" s="154" t="s">
        <v>250</v>
      </c>
      <c r="V131" s="154" t="s">
        <v>250</v>
      </c>
      <c r="W131" s="154" t="s">
        <v>250</v>
      </c>
      <c r="X131" s="154" t="s">
        <v>250</v>
      </c>
      <c r="Y131" s="154" t="s">
        <v>250</v>
      </c>
      <c r="Z131" s="154" t="s">
        <v>250</v>
      </c>
      <c r="AA131" s="154" t="s">
        <v>250</v>
      </c>
      <c r="AC131" s="154" t="s">
        <v>250</v>
      </c>
      <c r="AD131" s="214"/>
      <c r="AE131" s="214"/>
    </row>
    <row r="133" ht="15.75">
      <c r="A133" s="91" t="s">
        <v>237</v>
      </c>
    </row>
    <row r="134" spans="2:31" ht="12.75">
      <c r="B134" s="127" t="s">
        <v>226</v>
      </c>
      <c r="U134" s="192">
        <v>0.11724137931034483</v>
      </c>
      <c r="AC134" s="192">
        <v>0.08550185873605948</v>
      </c>
      <c r="AD134" s="193"/>
      <c r="AE134" s="193"/>
    </row>
    <row r="135" spans="2:31" ht="12.75">
      <c r="B135" s="121" t="s">
        <v>106</v>
      </c>
      <c r="U135" s="135">
        <v>0.8206896551724138</v>
      </c>
      <c r="AC135" s="135">
        <v>0.862453531598513</v>
      </c>
      <c r="AD135" s="193"/>
      <c r="AE135" s="193"/>
    </row>
    <row r="136" spans="2:31" ht="12.75">
      <c r="B136" s="121" t="s">
        <v>227</v>
      </c>
      <c r="U136" s="135">
        <v>0.8394160583941606</v>
      </c>
      <c r="AC136" s="135">
        <v>0.9010989010989011</v>
      </c>
      <c r="AD136" s="193"/>
      <c r="AE136" s="193"/>
    </row>
    <row r="137" spans="2:31" ht="12.75">
      <c r="B137" s="122" t="s">
        <v>224</v>
      </c>
      <c r="U137" s="140">
        <v>0.8148148148148148</v>
      </c>
      <c r="AC137" s="140">
        <v>0.8169934640522876</v>
      </c>
      <c r="AD137" s="193"/>
      <c r="AE137" s="193"/>
    </row>
    <row r="139" ht="15.75">
      <c r="A139" s="91" t="s">
        <v>160</v>
      </c>
    </row>
    <row r="140" spans="2:31" ht="12.75">
      <c r="B140" s="127" t="s">
        <v>229</v>
      </c>
      <c r="C140" s="196">
        <v>0.12213039485766758</v>
      </c>
      <c r="D140" s="196">
        <v>0.1299711175294379</v>
      </c>
      <c r="E140" s="196">
        <v>0.13475347056007658</v>
      </c>
      <c r="F140" s="196">
        <v>0.15087524312308975</v>
      </c>
      <c r="G140" s="196">
        <v>0.15306436710809979</v>
      </c>
      <c r="H140" s="196">
        <v>0.1272984441301273</v>
      </c>
      <c r="I140" s="196">
        <v>0.11950146627565983</v>
      </c>
      <c r="J140" s="196">
        <v>0.12154952447228021</v>
      </c>
      <c r="K140" s="196">
        <v>0.11872532430908066</v>
      </c>
      <c r="L140" s="196">
        <v>0.1484079870480302</v>
      </c>
      <c r="M140" s="196">
        <v>0.16363251481795088</v>
      </c>
      <c r="N140" s="196">
        <v>0.13461866575669681</v>
      </c>
      <c r="O140" s="196">
        <v>0.1822262118491921</v>
      </c>
      <c r="P140" s="196">
        <v>0.15797896662094194</v>
      </c>
      <c r="Q140" s="196">
        <v>0.15833538537306083</v>
      </c>
      <c r="R140" s="196">
        <v>0.10952712100139082</v>
      </c>
      <c r="S140" s="196">
        <v>0.11921207469941161</v>
      </c>
      <c r="T140" s="196">
        <v>0.10713294476824868</v>
      </c>
      <c r="U140" s="196">
        <v>0.10059491617090319</v>
      </c>
      <c r="V140" s="196">
        <v>0.09026188660055937</v>
      </c>
      <c r="W140" s="196">
        <v>0.08263619669455213</v>
      </c>
      <c r="X140" s="196">
        <v>0.08802277206043355</v>
      </c>
      <c r="Y140" s="196">
        <v>0.08901562112571287</v>
      </c>
      <c r="Z140" s="196">
        <v>0.08699921445404556</v>
      </c>
      <c r="AA140" s="196">
        <v>0.07629966396521051</v>
      </c>
      <c r="AC140" s="132">
        <v>0.12236749116607774</v>
      </c>
      <c r="AD140" s="215"/>
      <c r="AE140" s="215"/>
    </row>
    <row r="141" spans="2:31" ht="12.75">
      <c r="B141" s="121" t="s">
        <v>230</v>
      </c>
      <c r="C141" s="132">
        <v>0.053489439853076214</v>
      </c>
      <c r="D141" s="132">
        <v>0.05709842257276161</v>
      </c>
      <c r="E141" s="132">
        <v>0.06701771182383916</v>
      </c>
      <c r="F141" s="132">
        <v>0.07113086968602389</v>
      </c>
      <c r="G141" s="132">
        <v>0.0736064059131506</v>
      </c>
      <c r="H141" s="132">
        <v>0.05374823196605375</v>
      </c>
      <c r="I141" s="132">
        <v>0.051075268817204304</v>
      </c>
      <c r="J141" s="132">
        <v>0.04221758292739504</v>
      </c>
      <c r="K141" s="132">
        <v>0.03666102650874224</v>
      </c>
      <c r="L141" s="132">
        <v>0.053067098398992624</v>
      </c>
      <c r="M141" s="132">
        <v>0.054614733276883994</v>
      </c>
      <c r="N141" s="132">
        <v>0.05783995905135642</v>
      </c>
      <c r="O141" s="132">
        <v>0.0998653500897666</v>
      </c>
      <c r="P141" s="132">
        <v>0.11408321902149063</v>
      </c>
      <c r="Q141" s="132">
        <v>0.10514651563654272</v>
      </c>
      <c r="R141" s="132">
        <v>0.09092489568845619</v>
      </c>
      <c r="S141" s="132">
        <v>0.08314146840624201</v>
      </c>
      <c r="T141" s="132">
        <v>0.07660283097418817</v>
      </c>
      <c r="U141" s="132">
        <v>0.07409410492157924</v>
      </c>
      <c r="V141" s="132">
        <v>0.06178489702517163</v>
      </c>
      <c r="W141" s="132">
        <v>0.056723117731075294</v>
      </c>
      <c r="X141" s="132">
        <v>0.06196627983358879</v>
      </c>
      <c r="Y141" s="132">
        <v>0.060500867840317385</v>
      </c>
      <c r="Z141" s="132">
        <v>0.062058130400628436</v>
      </c>
      <c r="AA141" s="132">
        <v>0.058311919351650525</v>
      </c>
      <c r="AC141" s="132">
        <v>0.06593639575971731</v>
      </c>
      <c r="AD141" s="215"/>
      <c r="AE141" s="215"/>
    </row>
    <row r="142" spans="2:31" ht="12.75">
      <c r="B142" s="103" t="s">
        <v>55</v>
      </c>
      <c r="C142" s="132">
        <v>0.6069788797061524</v>
      </c>
      <c r="D142" s="132">
        <v>0.5783159297933792</v>
      </c>
      <c r="E142" s="132">
        <v>0.607946385830541</v>
      </c>
      <c r="F142" s="132">
        <v>0.576549041400389</v>
      </c>
      <c r="G142" s="132">
        <v>0.5922389898367724</v>
      </c>
      <c r="H142" s="132">
        <v>0.46322489391796323</v>
      </c>
      <c r="I142" s="132">
        <v>0.44941348973607037</v>
      </c>
      <c r="J142" s="132">
        <v>0.3848295059151009</v>
      </c>
      <c r="K142" s="132">
        <v>0.48040045121263397</v>
      </c>
      <c r="L142" s="132">
        <v>0.46986868141752114</v>
      </c>
      <c r="M142" s="132">
        <v>0.5622353937341237</v>
      </c>
      <c r="N142" s="132">
        <v>0.6094523118921685</v>
      </c>
      <c r="O142" s="132">
        <v>0.88016157989228</v>
      </c>
      <c r="P142" s="132">
        <v>0.8843164151806127</v>
      </c>
      <c r="Q142" s="132">
        <v>0.8847574489042108</v>
      </c>
      <c r="R142" s="132">
        <v>0.5780598052851182</v>
      </c>
      <c r="S142" s="132">
        <v>0.5947812739831159</v>
      </c>
      <c r="T142" s="132">
        <v>0.5220649458784347</v>
      </c>
      <c r="U142" s="132">
        <v>0.5118983234180638</v>
      </c>
      <c r="V142" s="132">
        <v>0.5146198830409356</v>
      </c>
      <c r="W142" s="132">
        <v>0.46990410120383597</v>
      </c>
      <c r="X142" s="132">
        <v>0.4359535800306547</v>
      </c>
      <c r="Y142" s="132">
        <v>0.4673939995040913</v>
      </c>
      <c r="Z142" s="132">
        <v>0.4762372348782404</v>
      </c>
      <c r="AA142" s="132">
        <v>0.48705277722870133</v>
      </c>
      <c r="AC142" s="132">
        <v>0.560017667844523</v>
      </c>
      <c r="AD142" s="215"/>
      <c r="AE142" s="215"/>
    </row>
    <row r="143" spans="2:31" ht="12.75">
      <c r="B143" s="121" t="s">
        <v>57</v>
      </c>
      <c r="C143" s="132">
        <v>0.6069788797061524</v>
      </c>
      <c r="D143" s="132">
        <v>0.5783159297933792</v>
      </c>
      <c r="E143" s="132">
        <v>0.607946385830541</v>
      </c>
      <c r="F143" s="132">
        <v>0.576549041400389</v>
      </c>
      <c r="G143" s="132">
        <v>0.5922389898367724</v>
      </c>
      <c r="H143" s="132">
        <v>0.46322489391796323</v>
      </c>
      <c r="I143" s="132">
        <v>0.44941348973607037</v>
      </c>
      <c r="J143" s="132">
        <v>0.3848295059151009</v>
      </c>
      <c r="K143" s="132">
        <v>0.3581500282007896</v>
      </c>
      <c r="L143" s="132">
        <v>0.33998920669185106</v>
      </c>
      <c r="M143" s="132">
        <v>0.41998306519898393</v>
      </c>
      <c r="N143" s="132">
        <v>0.4439515441051015</v>
      </c>
      <c r="O143" s="132">
        <v>0.6355475763016158</v>
      </c>
      <c r="P143" s="132">
        <v>0.5953360768175583</v>
      </c>
      <c r="Q143" s="132">
        <v>0.6055158827874908</v>
      </c>
      <c r="R143" s="132">
        <v>0.3949930458970793</v>
      </c>
      <c r="S143" s="132">
        <v>0.4205679201841903</v>
      </c>
      <c r="T143" s="132">
        <v>0.3716347488204274</v>
      </c>
      <c r="U143" s="132">
        <v>0.37371552190373175</v>
      </c>
      <c r="V143" s="132">
        <v>0.3712178998220188</v>
      </c>
      <c r="W143" s="132">
        <v>0.34278718628851257</v>
      </c>
      <c r="X143" s="132">
        <v>0.30742281585285747</v>
      </c>
      <c r="Y143" s="132">
        <v>0.3486238532110092</v>
      </c>
      <c r="Z143" s="132">
        <v>0.3554595443833464</v>
      </c>
      <c r="AA143" s="132">
        <v>0.3548132041905515</v>
      </c>
      <c r="AC143" s="132">
        <v>0.44479681978798585</v>
      </c>
      <c r="AD143" s="215"/>
      <c r="AE143" s="215"/>
    </row>
    <row r="144" spans="2:31" ht="12.75">
      <c r="B144" s="121" t="s">
        <v>58</v>
      </c>
      <c r="C144" s="132">
        <v>0</v>
      </c>
      <c r="D144" s="132">
        <v>0</v>
      </c>
      <c r="E144" s="132">
        <v>0</v>
      </c>
      <c r="F144" s="132">
        <v>0</v>
      </c>
      <c r="G144" s="132">
        <v>0</v>
      </c>
      <c r="H144" s="132">
        <v>0</v>
      </c>
      <c r="I144" s="132">
        <v>0</v>
      </c>
      <c r="J144" s="132">
        <v>0</v>
      </c>
      <c r="K144" s="132">
        <v>0.0991257755217146</v>
      </c>
      <c r="L144" s="132">
        <v>0.10829285842777478</v>
      </c>
      <c r="M144" s="132">
        <v>0.11663844199830652</v>
      </c>
      <c r="N144" s="132">
        <v>0.11755673093328783</v>
      </c>
      <c r="O144" s="132">
        <v>0.17100538599640933</v>
      </c>
      <c r="P144" s="132">
        <v>0.20964791952446274</v>
      </c>
      <c r="Q144" s="132">
        <v>0.20684560453090373</v>
      </c>
      <c r="R144" s="132">
        <v>0.1383866481223922</v>
      </c>
      <c r="S144" s="132">
        <v>0.117677155282681</v>
      </c>
      <c r="T144" s="132">
        <v>0.10741049125728559</v>
      </c>
      <c r="U144" s="132">
        <v>0.09789075175770687</v>
      </c>
      <c r="V144" s="132">
        <v>0.10043224002034071</v>
      </c>
      <c r="W144" s="132">
        <v>0.09630687614772496</v>
      </c>
      <c r="X144" s="132">
        <v>0.09962776439675936</v>
      </c>
      <c r="Y144" s="132">
        <v>0.09223902801884454</v>
      </c>
      <c r="Z144" s="132">
        <v>0.08876669285153181</v>
      </c>
      <c r="AA144" s="132">
        <v>0.09290373591618897</v>
      </c>
      <c r="AC144" s="132">
        <v>0.0855565371024735</v>
      </c>
      <c r="AD144" s="215"/>
      <c r="AE144" s="215"/>
    </row>
    <row r="145" spans="2:31" ht="12.75">
      <c r="B145" s="121" t="s">
        <v>19</v>
      </c>
      <c r="C145" s="132">
        <v>0</v>
      </c>
      <c r="D145" s="132">
        <v>0</v>
      </c>
      <c r="E145" s="132">
        <v>0</v>
      </c>
      <c r="F145" s="132">
        <v>0</v>
      </c>
      <c r="G145" s="132">
        <v>0</v>
      </c>
      <c r="H145" s="132">
        <v>0</v>
      </c>
      <c r="I145" s="132">
        <v>0</v>
      </c>
      <c r="J145" s="132">
        <v>0</v>
      </c>
      <c r="K145" s="132">
        <v>0.023124647490129723</v>
      </c>
      <c r="L145" s="132">
        <v>0.021586616297895305</v>
      </c>
      <c r="M145" s="132">
        <v>0.02561388653683319</v>
      </c>
      <c r="N145" s="132">
        <v>0.047944036853779216</v>
      </c>
      <c r="O145" s="132">
        <v>0.07360861759425494</v>
      </c>
      <c r="P145" s="132">
        <v>0.07933241883859168</v>
      </c>
      <c r="Q145" s="132">
        <v>0.0723959615858163</v>
      </c>
      <c r="R145" s="132">
        <v>0.04468011126564673</v>
      </c>
      <c r="S145" s="132">
        <v>0.056536198516244564</v>
      </c>
      <c r="T145" s="132">
        <v>0.04301970580072162</v>
      </c>
      <c r="U145" s="132">
        <v>0.0402920497566252</v>
      </c>
      <c r="V145" s="132">
        <v>0.04296974319857615</v>
      </c>
      <c r="W145" s="132">
        <v>0.030810038767598448</v>
      </c>
      <c r="X145" s="132">
        <v>0.02890299978103788</v>
      </c>
      <c r="Y145" s="132">
        <v>0.026531118274237542</v>
      </c>
      <c r="Z145" s="132">
        <v>0.032010997643362134</v>
      </c>
      <c r="AA145" s="132">
        <v>0.039335837121960864</v>
      </c>
      <c r="AC145" s="132">
        <v>0.029664310954063605</v>
      </c>
      <c r="AD145" s="215"/>
      <c r="AE145" s="215"/>
    </row>
    <row r="146" spans="2:31" ht="12.75">
      <c r="B146" s="121" t="s">
        <v>231</v>
      </c>
      <c r="C146" s="132">
        <v>0.013085399449035813</v>
      </c>
      <c r="D146" s="132">
        <v>0.012441679626749611</v>
      </c>
      <c r="E146" s="132">
        <v>0.009334609861177597</v>
      </c>
      <c r="F146" s="132">
        <v>0.010558488469019172</v>
      </c>
      <c r="G146" s="132">
        <v>0.009547274407145057</v>
      </c>
      <c r="H146" s="132">
        <v>0.006600660066006601</v>
      </c>
      <c r="I146" s="132">
        <v>0.004643206256109482</v>
      </c>
      <c r="J146" s="132">
        <v>0.003479471120389701</v>
      </c>
      <c r="K146" s="132">
        <v>0.00535815002820079</v>
      </c>
      <c r="L146" s="132">
        <v>0.007915092642561612</v>
      </c>
      <c r="M146" s="132">
        <v>0.01100762066045724</v>
      </c>
      <c r="N146" s="132">
        <v>0.010407780242279474</v>
      </c>
      <c r="O146" s="132">
        <v>0.010323159784560144</v>
      </c>
      <c r="P146" s="132">
        <v>0.013946044810242341</v>
      </c>
      <c r="Q146" s="132">
        <v>0.018714602314700814</v>
      </c>
      <c r="R146" s="132">
        <v>0.015299026425591099</v>
      </c>
      <c r="S146" s="132">
        <v>0.023023791250959325</v>
      </c>
      <c r="T146" s="132">
        <v>0.015265056897030253</v>
      </c>
      <c r="U146" s="132">
        <v>0.017577068685776097</v>
      </c>
      <c r="V146" s="132">
        <v>0.019832189168573607</v>
      </c>
      <c r="W146" s="132">
        <v>0.02468883901244644</v>
      </c>
      <c r="X146" s="132">
        <v>0.01839281804247865</v>
      </c>
      <c r="Y146" s="132">
        <v>0.019340441358789984</v>
      </c>
      <c r="Z146" s="132">
        <v>0.01610369206598586</v>
      </c>
      <c r="AA146" s="132">
        <v>0.014627396718719115</v>
      </c>
      <c r="AC146" s="132">
        <v>0.01303886925795053</v>
      </c>
      <c r="AD146" s="215"/>
      <c r="AE146" s="215"/>
    </row>
    <row r="147" spans="2:31" ht="12.75">
      <c r="B147" s="121" t="s">
        <v>232</v>
      </c>
      <c r="C147" s="131">
        <v>0.20431588613406795</v>
      </c>
      <c r="D147" s="131">
        <v>0.22217285047767163</v>
      </c>
      <c r="E147" s="131">
        <v>0.18094782192436573</v>
      </c>
      <c r="F147" s="131">
        <v>0.19088635732147818</v>
      </c>
      <c r="G147" s="131">
        <v>0.17154296273483216</v>
      </c>
      <c r="H147" s="131">
        <v>0.3491277699198491</v>
      </c>
      <c r="I147" s="131">
        <v>0.375366568914956</v>
      </c>
      <c r="J147" s="131">
        <v>0.44792391556483413</v>
      </c>
      <c r="K147" s="131">
        <v>0.3588550479413424</v>
      </c>
      <c r="L147" s="131">
        <v>0.3207411404928944</v>
      </c>
      <c r="M147" s="131">
        <v>0.20850973751058424</v>
      </c>
      <c r="N147" s="131">
        <v>0.18768128305749873</v>
      </c>
      <c r="O147" s="131">
        <v>-0.17257630161579893</v>
      </c>
      <c r="P147" s="131">
        <v>-0.1703246456332876</v>
      </c>
      <c r="Q147" s="131">
        <v>-0.16695395222851514</v>
      </c>
      <c r="R147" s="131">
        <v>0.20618915159944368</v>
      </c>
      <c r="S147" s="131">
        <v>0.17984139166027116</v>
      </c>
      <c r="T147" s="131">
        <v>0.27893422148209823</v>
      </c>
      <c r="U147" s="131">
        <v>0.29583558680367766</v>
      </c>
      <c r="V147" s="131">
        <v>0.3135011441647597</v>
      </c>
      <c r="W147" s="131">
        <v>0.3660477453580902</v>
      </c>
      <c r="X147" s="131">
        <v>0.39566455003284434</v>
      </c>
      <c r="Y147" s="131">
        <v>0.36374907017108854</v>
      </c>
      <c r="Z147" s="131">
        <v>0.35860172820109976</v>
      </c>
      <c r="AA147" s="131">
        <v>0.3637082427357185</v>
      </c>
      <c r="AC147" s="132">
        <v>0.23863957597173144</v>
      </c>
      <c r="AD147" s="212"/>
      <c r="AE147" s="212"/>
    </row>
    <row r="148" spans="2:31" ht="12.75">
      <c r="B148" s="121" t="s">
        <v>20</v>
      </c>
      <c r="C148" s="132">
        <v>0</v>
      </c>
      <c r="D148" s="132">
        <v>0</v>
      </c>
      <c r="E148" s="132">
        <v>0</v>
      </c>
      <c r="F148" s="132">
        <v>0</v>
      </c>
      <c r="G148" s="132">
        <v>0</v>
      </c>
      <c r="H148" s="132">
        <v>0</v>
      </c>
      <c r="I148" s="132">
        <v>0</v>
      </c>
      <c r="J148" s="132">
        <v>0</v>
      </c>
      <c r="K148" s="132">
        <v>0.006204173716864072</v>
      </c>
      <c r="L148" s="132">
        <v>0.0064759848893685915</v>
      </c>
      <c r="M148" s="132">
        <v>0.00571549534292972</v>
      </c>
      <c r="N148" s="132">
        <v>0.005289199795256782</v>
      </c>
      <c r="O148" s="132">
        <v>0.009649910233393177</v>
      </c>
      <c r="P148" s="132">
        <v>0.009373571101966164</v>
      </c>
      <c r="Q148" s="132">
        <v>0.01058852499384388</v>
      </c>
      <c r="R148" s="132">
        <v>0.008866481223922114</v>
      </c>
      <c r="S148" s="132">
        <v>0.007930416986441546</v>
      </c>
      <c r="T148" s="132">
        <v>0.009159034138218152</v>
      </c>
      <c r="U148" s="132">
        <v>0.007842076798269334</v>
      </c>
      <c r="V148" s="132">
        <v>0.010170353419781338</v>
      </c>
      <c r="W148" s="132">
        <v>0.009793919608243216</v>
      </c>
      <c r="X148" s="132">
        <v>0.010291219619005912</v>
      </c>
      <c r="Y148" s="132">
        <v>0.007686585668237045</v>
      </c>
      <c r="Z148" s="132">
        <v>0.009230164964650431</v>
      </c>
      <c r="AA148" s="132">
        <v>0.008895038545167029</v>
      </c>
      <c r="AC148" s="132">
        <v>0.005892226148409894</v>
      </c>
      <c r="AD148" s="215"/>
      <c r="AE148" s="215"/>
    </row>
    <row r="149" spans="2:31" ht="12.75">
      <c r="B149" s="121" t="s">
        <v>21</v>
      </c>
      <c r="C149" s="132">
        <v>0.10743801652892562</v>
      </c>
      <c r="D149" s="132">
        <v>0.12574983337036214</v>
      </c>
      <c r="E149" s="132">
        <v>0.11560555289612255</v>
      </c>
      <c r="F149" s="132">
        <v>0.1250347318699639</v>
      </c>
      <c r="G149" s="132">
        <v>0.1121034801355097</v>
      </c>
      <c r="H149" s="132">
        <v>0.07991513437057991</v>
      </c>
      <c r="I149" s="132">
        <v>0.07991202346041056</v>
      </c>
      <c r="J149" s="132">
        <v>0</v>
      </c>
      <c r="K149" s="132">
        <v>0.04385222786238015</v>
      </c>
      <c r="L149" s="132">
        <v>0.04533189422558014</v>
      </c>
      <c r="M149" s="132">
        <v>0.04339542760372565</v>
      </c>
      <c r="N149" s="132">
        <v>0.05272137860433373</v>
      </c>
      <c r="O149" s="132">
        <v>0.10525134649910234</v>
      </c>
      <c r="P149" s="132">
        <v>0.07933241883859168</v>
      </c>
      <c r="Q149" s="132">
        <v>0.0918492982024132</v>
      </c>
      <c r="R149" s="132">
        <v>0.06502086230876217</v>
      </c>
      <c r="S149" s="132">
        <v>0.06497825530826298</v>
      </c>
      <c r="T149" s="132">
        <v>0.051623646960865945</v>
      </c>
      <c r="U149" s="132">
        <v>0.04813412655489454</v>
      </c>
      <c r="V149" s="132">
        <v>0.04322400203407068</v>
      </c>
      <c r="W149" s="132">
        <v>0.04407263823709447</v>
      </c>
      <c r="X149" s="132">
        <v>0.04510619662798336</v>
      </c>
      <c r="Y149" s="132">
        <v>0.05504587155963303</v>
      </c>
      <c r="Z149" s="132">
        <v>0.04870384917517675</v>
      </c>
      <c r="AA149" s="132">
        <v>0.052579561178098436</v>
      </c>
      <c r="AC149" s="132">
        <v>0.06698763250883392</v>
      </c>
      <c r="AD149" s="215"/>
      <c r="AE149" s="215"/>
    </row>
    <row r="150" spans="2:31" ht="12.75">
      <c r="B150" s="197" t="s">
        <v>22</v>
      </c>
      <c r="C150" s="132">
        <v>0</v>
      </c>
      <c r="D150" s="132">
        <v>0.00022217285047767163</v>
      </c>
      <c r="E150" s="132">
        <v>0</v>
      </c>
      <c r="F150" s="132">
        <v>0.0002778549597110308</v>
      </c>
      <c r="G150" s="132">
        <v>0.001539882968894364</v>
      </c>
      <c r="H150" s="132">
        <v>0</v>
      </c>
      <c r="I150" s="132">
        <v>0</v>
      </c>
      <c r="J150" s="132">
        <v>0.014149849222918117</v>
      </c>
      <c r="K150" s="132">
        <v>0.02975183305132544</v>
      </c>
      <c r="L150" s="132">
        <v>0.0372369131138694</v>
      </c>
      <c r="M150" s="132">
        <v>0.04911092294665537</v>
      </c>
      <c r="N150" s="132">
        <v>0.06210544275720867</v>
      </c>
      <c r="O150" s="132">
        <v>0.09066427289048475</v>
      </c>
      <c r="P150" s="132">
        <v>0.0747599451303155</v>
      </c>
      <c r="Q150" s="132">
        <v>0.08347697611425757</v>
      </c>
      <c r="R150" s="132">
        <v>0.06241307371349096</v>
      </c>
      <c r="S150" s="132">
        <v>0.05090816065489895</v>
      </c>
      <c r="T150" s="132">
        <v>0.042464612822647796</v>
      </c>
      <c r="U150" s="132">
        <v>0.041914548404543</v>
      </c>
      <c r="V150" s="132">
        <v>0.03330790744978388</v>
      </c>
      <c r="W150" s="132">
        <v>0.03346255866149765</v>
      </c>
      <c r="X150" s="132">
        <v>0.028465075541931246</v>
      </c>
      <c r="Y150" s="132">
        <v>0.03496156707165882</v>
      </c>
      <c r="Z150" s="132">
        <v>0.03613511390416339</v>
      </c>
      <c r="AA150" s="132">
        <v>0.039928839691638664</v>
      </c>
      <c r="AC150" s="132">
        <v>0.035070671378091875</v>
      </c>
      <c r="AD150" s="215"/>
      <c r="AE150" s="215"/>
    </row>
    <row r="151" spans="2:31" ht="12.75">
      <c r="B151" s="122" t="s">
        <v>83</v>
      </c>
      <c r="C151" s="200">
        <v>0.09687786960514233</v>
      </c>
      <c r="D151" s="200">
        <v>0.09620084425683181</v>
      </c>
      <c r="E151" s="200">
        <v>0.06534226902824318</v>
      </c>
      <c r="F151" s="200">
        <v>0.06557377049180328</v>
      </c>
      <c r="G151" s="200">
        <v>0.05789959963042809</v>
      </c>
      <c r="H151" s="200">
        <v>0.2692126355492692</v>
      </c>
      <c r="I151" s="200">
        <v>0.29545454545454547</v>
      </c>
      <c r="J151" s="200">
        <v>0.3867625290759146</v>
      </c>
      <c r="K151" s="200">
        <v>0.2788895152198422</v>
      </c>
      <c r="L151" s="200">
        <v>0.23152975013481933</v>
      </c>
      <c r="M151" s="200">
        <v>0.11024121878967415</v>
      </c>
      <c r="N151" s="200">
        <v>0.06756526190069954</v>
      </c>
      <c r="O151" s="200">
        <v>-0.37814183123877915</v>
      </c>
      <c r="P151" s="200">
        <v>-0.33379058070416096</v>
      </c>
      <c r="Q151" s="200">
        <v>-0.3528687515390298</v>
      </c>
      <c r="R151" s="200">
        <v>0.06988873435326842</v>
      </c>
      <c r="S151" s="200">
        <v>0.056024558710667687</v>
      </c>
      <c r="T151" s="200">
        <v>0.17568692756036636</v>
      </c>
      <c r="U151" s="200">
        <v>0.1979448350459708</v>
      </c>
      <c r="V151" s="200">
        <v>0.22679888126112382</v>
      </c>
      <c r="W151" s="200">
        <v>0.27871862885125487</v>
      </c>
      <c r="X151" s="200">
        <v>0.3118020582439238</v>
      </c>
      <c r="Y151" s="200">
        <v>0.26605504587155965</v>
      </c>
      <c r="Z151" s="200">
        <v>0.26453260015710917</v>
      </c>
      <c r="AA151" s="200">
        <v>0.2623048033208144</v>
      </c>
      <c r="AC151" s="132">
        <v>0.1298359559263562</v>
      </c>
      <c r="AD151" s="215"/>
      <c r="AE151" s="215"/>
    </row>
    <row r="153" ht="12.75">
      <c r="A153" s="120" t="s">
        <v>251</v>
      </c>
    </row>
    <row r="154" spans="1:31" ht="12.75">
      <c r="A154" s="242" t="s">
        <v>134</v>
      </c>
      <c r="B154" s="240"/>
      <c r="C154" s="240"/>
      <c r="D154" s="240"/>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row>
    <row r="155" spans="1:31" ht="18.75" customHeight="1">
      <c r="A155" s="238" t="s">
        <v>73</v>
      </c>
      <c r="B155" s="238"/>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row>
    <row r="156" spans="1:31" ht="29.25" customHeight="1">
      <c r="A156" s="236" t="s">
        <v>145</v>
      </c>
      <c r="B156" s="241"/>
      <c r="C156" s="240"/>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row>
    <row r="157" spans="1:31" ht="20.25" customHeight="1">
      <c r="A157" s="238" t="s">
        <v>63</v>
      </c>
      <c r="B157" s="238"/>
      <c r="C157" s="240"/>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row>
    <row r="158" spans="1:31" ht="28.5" customHeight="1">
      <c r="A158" s="239"/>
      <c r="B158" s="239"/>
      <c r="C158" s="239"/>
      <c r="D158" s="202"/>
      <c r="E158" s="202"/>
      <c r="F158" s="202"/>
      <c r="G158" s="202"/>
      <c r="H158" s="202"/>
      <c r="I158" s="202"/>
      <c r="J158" s="202"/>
      <c r="K158" s="202"/>
      <c r="L158" s="202"/>
      <c r="M158" s="202"/>
      <c r="N158" s="202"/>
      <c r="O158" s="202"/>
      <c r="P158" s="202"/>
      <c r="Q158" s="202"/>
      <c r="R158" s="202"/>
      <c r="S158" s="202"/>
      <c r="T158" s="202"/>
      <c r="U158" s="202"/>
      <c r="V158" s="221"/>
      <c r="W158" s="222"/>
      <c r="X158" s="224"/>
      <c r="Y158" s="225"/>
      <c r="Z158" s="227"/>
      <c r="AA158" s="228"/>
      <c r="AC158" s="201"/>
      <c r="AD158" s="201"/>
      <c r="AE158" s="201"/>
    </row>
    <row r="160" spans="3:31" ht="12.75">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D160" s="98"/>
      <c r="AE160" s="98"/>
    </row>
    <row r="161" ht="15.75" customHeight="1"/>
    <row r="164" ht="12.75">
      <c r="AC164" s="98"/>
    </row>
  </sheetData>
  <sheetProtection/>
  <mergeCells count="5">
    <mergeCell ref="A155:AE155"/>
    <mergeCell ref="A158:C158"/>
    <mergeCell ref="A156:AE156"/>
    <mergeCell ref="A157:AE157"/>
    <mergeCell ref="A154:AE154"/>
  </mergeCells>
  <conditionalFormatting sqref="AC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26"/>
  <dimension ref="A1:P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2" customWidth="1"/>
    <col min="2" max="2" width="59.57421875" style="2" customWidth="1"/>
    <col min="3" max="12" width="11.57421875" style="2" customWidth="1"/>
    <col min="13" max="13" width="1.7109375" style="2" customWidth="1"/>
    <col min="14" max="14" width="10.8515625" style="2" customWidth="1"/>
    <col min="15" max="15" width="3.140625" style="2" customWidth="1"/>
    <col min="16" max="16" width="10.8515625" style="2" customWidth="1"/>
    <col min="17" max="16384" width="9.140625" style="2" customWidth="1"/>
  </cols>
  <sheetData>
    <row r="1" ht="34.5" customHeight="1">
      <c r="B1" s="34" t="s">
        <v>322</v>
      </c>
    </row>
    <row r="2" spans="2:14" ht="34.5" customHeight="1">
      <c r="B2" s="159" t="s">
        <v>313</v>
      </c>
      <c r="N2" s="17"/>
    </row>
    <row r="3" spans="13:16" s="17" customFormat="1" ht="15" customHeight="1">
      <c r="M3" s="2"/>
      <c r="N3" s="2"/>
      <c r="O3" s="2"/>
      <c r="P3" s="2"/>
    </row>
    <row r="4" spans="1:16" s="17" customFormat="1" ht="15" customHeight="1">
      <c r="A4" s="73" t="s">
        <v>272</v>
      </c>
      <c r="B4" s="17" t="s">
        <v>250</v>
      </c>
      <c r="C4" s="17" t="s">
        <v>373</v>
      </c>
      <c r="D4" s="17" t="s">
        <v>374</v>
      </c>
      <c r="E4" s="17" t="s">
        <v>375</v>
      </c>
      <c r="F4" s="17" t="s">
        <v>376</v>
      </c>
      <c r="G4" s="17" t="s">
        <v>377</v>
      </c>
      <c r="H4" s="17" t="s">
        <v>378</v>
      </c>
      <c r="I4" s="17" t="s">
        <v>379</v>
      </c>
      <c r="J4" s="17" t="s">
        <v>380</v>
      </c>
      <c r="K4" s="17" t="s">
        <v>381</v>
      </c>
      <c r="L4" s="17" t="s">
        <v>382</v>
      </c>
      <c r="M4" s="2"/>
      <c r="O4" s="2"/>
      <c r="P4" s="2"/>
    </row>
    <row r="5" spans="3:16" s="17" customFormat="1" ht="15" customHeight="1">
      <c r="C5" s="17" t="s">
        <v>250</v>
      </c>
      <c r="D5" s="17" t="s">
        <v>250</v>
      </c>
      <c r="E5" s="17" t="s">
        <v>250</v>
      </c>
      <c r="F5" s="17" t="s">
        <v>250</v>
      </c>
      <c r="G5" s="17" t="s">
        <v>250</v>
      </c>
      <c r="H5" s="17" t="s">
        <v>250</v>
      </c>
      <c r="I5" s="17" t="s">
        <v>250</v>
      </c>
      <c r="J5" s="17" t="s">
        <v>250</v>
      </c>
      <c r="K5" s="17" t="s">
        <v>250</v>
      </c>
      <c r="L5" s="17" t="s">
        <v>250</v>
      </c>
      <c r="M5" s="2"/>
      <c r="O5" s="2"/>
      <c r="P5" s="2"/>
    </row>
    <row r="6" spans="2:14" ht="12.75">
      <c r="B6" s="10"/>
      <c r="C6" s="10">
        <v>41456</v>
      </c>
      <c r="D6" s="10">
        <v>41487</v>
      </c>
      <c r="E6" s="10">
        <v>41518</v>
      </c>
      <c r="F6" s="10">
        <v>41548</v>
      </c>
      <c r="G6" s="10">
        <v>41579</v>
      </c>
      <c r="H6" s="10">
        <v>41609</v>
      </c>
      <c r="I6" s="10">
        <v>41640</v>
      </c>
      <c r="J6" s="10">
        <v>41671</v>
      </c>
      <c r="K6" s="10">
        <v>41699</v>
      </c>
      <c r="L6" s="10">
        <v>41730</v>
      </c>
      <c r="N6" s="10" t="s">
        <v>186</v>
      </c>
    </row>
    <row r="7" spans="1:14" ht="15.75">
      <c r="A7" s="8" t="s">
        <v>166</v>
      </c>
      <c r="B7" s="4"/>
      <c r="C7" s="3"/>
      <c r="D7" s="3"/>
      <c r="E7" s="3"/>
      <c r="F7" s="3"/>
      <c r="G7" s="3"/>
      <c r="H7" s="3"/>
      <c r="I7" s="3"/>
      <c r="J7" s="3"/>
      <c r="K7" s="3"/>
      <c r="L7" s="3"/>
      <c r="N7" s="4"/>
    </row>
    <row r="8" spans="1:14" ht="12.75">
      <c r="A8" s="2">
        <v>4.3</v>
      </c>
      <c r="B8" s="35" t="s">
        <v>167</v>
      </c>
      <c r="C8" s="67">
        <v>1061977</v>
      </c>
      <c r="D8" s="67">
        <v>1061977</v>
      </c>
      <c r="E8" s="67">
        <v>1061977</v>
      </c>
      <c r="F8" s="67">
        <v>1061977</v>
      </c>
      <c r="G8" s="67">
        <v>1061977</v>
      </c>
      <c r="H8" s="67">
        <v>1061977</v>
      </c>
      <c r="I8" s="67">
        <v>1061977</v>
      </c>
      <c r="J8" s="67">
        <v>1061977</v>
      </c>
      <c r="K8" s="67">
        <v>1061977</v>
      </c>
      <c r="L8" s="67">
        <v>1061977</v>
      </c>
      <c r="M8" s="64"/>
      <c r="N8" s="35">
        <v>1061977</v>
      </c>
    </row>
    <row r="9" spans="2:14" ht="12.75">
      <c r="B9" s="13" t="s">
        <v>140</v>
      </c>
      <c r="C9" s="64"/>
      <c r="D9" s="64"/>
      <c r="E9" s="64"/>
      <c r="F9" s="64"/>
      <c r="G9" s="64"/>
      <c r="H9" s="64"/>
      <c r="I9" s="64"/>
      <c r="J9" s="64"/>
      <c r="K9" s="64"/>
      <c r="L9" s="64"/>
      <c r="M9" s="64"/>
      <c r="N9" s="216">
        <v>10</v>
      </c>
    </row>
    <row r="10" spans="1:14" ht="15.75">
      <c r="A10" s="8" t="s">
        <v>172</v>
      </c>
      <c r="B10" s="5"/>
      <c r="C10" s="69"/>
      <c r="D10" s="69"/>
      <c r="E10" s="69"/>
      <c r="F10" s="69"/>
      <c r="G10" s="69"/>
      <c r="H10" s="69"/>
      <c r="I10" s="69"/>
      <c r="J10" s="69"/>
      <c r="K10" s="69"/>
      <c r="L10" s="69"/>
      <c r="M10" s="64"/>
      <c r="N10" s="69"/>
    </row>
    <row r="11" spans="1:14" ht="12.75">
      <c r="A11" s="2">
        <v>5.3</v>
      </c>
      <c r="B11" s="13" t="s">
        <v>168</v>
      </c>
      <c r="C11" s="67">
        <v>5966</v>
      </c>
      <c r="D11" s="67">
        <v>5597</v>
      </c>
      <c r="E11" s="67">
        <v>5581</v>
      </c>
      <c r="F11" s="67">
        <v>4908</v>
      </c>
      <c r="G11" s="67">
        <v>5472</v>
      </c>
      <c r="H11" s="67">
        <v>5998</v>
      </c>
      <c r="I11" s="67">
        <v>5546</v>
      </c>
      <c r="J11" s="67">
        <v>5207</v>
      </c>
      <c r="K11" s="67">
        <v>6302</v>
      </c>
      <c r="L11" s="67">
        <v>6289</v>
      </c>
      <c r="M11" s="64"/>
      <c r="N11" s="67">
        <v>56866</v>
      </c>
    </row>
    <row r="12" spans="2:14" ht="12.75">
      <c r="B12" s="2" t="s">
        <v>169</v>
      </c>
      <c r="C12" s="64"/>
      <c r="D12" s="64"/>
      <c r="E12" s="64"/>
      <c r="F12" s="64"/>
      <c r="G12" s="64"/>
      <c r="H12" s="64"/>
      <c r="I12" s="64"/>
      <c r="J12" s="64"/>
      <c r="K12" s="64"/>
      <c r="L12" s="64"/>
      <c r="M12" s="64"/>
      <c r="N12" s="64"/>
    </row>
    <row r="13" spans="1:14" ht="12.75">
      <c r="A13" s="2">
        <v>5.4</v>
      </c>
      <c r="B13" s="11" t="s">
        <v>170</v>
      </c>
      <c r="C13" s="19">
        <v>5966</v>
      </c>
      <c r="D13" s="19">
        <v>5597</v>
      </c>
      <c r="E13" s="19">
        <v>5581</v>
      </c>
      <c r="F13" s="19">
        <v>4908</v>
      </c>
      <c r="G13" s="19">
        <v>5472</v>
      </c>
      <c r="H13" s="19">
        <v>5998</v>
      </c>
      <c r="I13" s="19">
        <v>5546</v>
      </c>
      <c r="J13" s="19">
        <v>5207</v>
      </c>
      <c r="K13" s="19">
        <v>6302</v>
      </c>
      <c r="L13" s="19">
        <v>6289</v>
      </c>
      <c r="M13" s="64"/>
      <c r="N13" s="19">
        <v>56866</v>
      </c>
    </row>
    <row r="14" spans="1:14" ht="12.75">
      <c r="A14" s="2">
        <v>5.5</v>
      </c>
      <c r="B14" s="12" t="s">
        <v>171</v>
      </c>
      <c r="C14" s="58">
        <v>0</v>
      </c>
      <c r="D14" s="58">
        <v>0</v>
      </c>
      <c r="E14" s="58">
        <v>0</v>
      </c>
      <c r="F14" s="58">
        <v>0</v>
      </c>
      <c r="G14" s="58">
        <v>0</v>
      </c>
      <c r="H14" s="58">
        <v>0</v>
      </c>
      <c r="I14" s="58">
        <v>0</v>
      </c>
      <c r="J14" s="58">
        <v>0</v>
      </c>
      <c r="K14" s="58">
        <v>0</v>
      </c>
      <c r="L14" s="58">
        <v>0</v>
      </c>
      <c r="M14" s="64"/>
      <c r="N14" s="58">
        <v>0</v>
      </c>
    </row>
    <row r="15" spans="3:14" ht="6" customHeight="1">
      <c r="C15" s="64"/>
      <c r="D15" s="64"/>
      <c r="E15" s="64"/>
      <c r="F15" s="64"/>
      <c r="G15" s="64"/>
      <c r="H15" s="64"/>
      <c r="I15" s="64"/>
      <c r="J15" s="64"/>
      <c r="K15" s="64"/>
      <c r="L15" s="64"/>
      <c r="M15" s="64"/>
      <c r="N15" s="64"/>
    </row>
    <row r="16" spans="1:14" ht="12.75">
      <c r="A16" s="2">
        <v>5.6</v>
      </c>
      <c r="B16" s="11" t="s">
        <v>67</v>
      </c>
      <c r="C16" s="19">
        <v>47</v>
      </c>
      <c r="D16" s="19">
        <v>16</v>
      </c>
      <c r="E16" s="19">
        <v>26</v>
      </c>
      <c r="F16" s="19">
        <v>11</v>
      </c>
      <c r="G16" s="19">
        <v>7</v>
      </c>
      <c r="H16" s="19">
        <v>22</v>
      </c>
      <c r="I16" s="19">
        <v>22</v>
      </c>
      <c r="J16" s="19">
        <v>12</v>
      </c>
      <c r="K16" s="19">
        <v>30</v>
      </c>
      <c r="L16" s="19">
        <v>103</v>
      </c>
      <c r="M16" s="64"/>
      <c r="N16" s="19">
        <v>296</v>
      </c>
    </row>
    <row r="17" spans="1:14" ht="12.75">
      <c r="A17" s="64" t="s">
        <v>130</v>
      </c>
      <c r="B17" s="63" t="s">
        <v>68</v>
      </c>
      <c r="C17" s="70">
        <v>0</v>
      </c>
      <c r="D17" s="70">
        <v>0</v>
      </c>
      <c r="E17" s="70">
        <v>0</v>
      </c>
      <c r="F17" s="70">
        <v>0</v>
      </c>
      <c r="G17" s="70">
        <v>0</v>
      </c>
      <c r="H17" s="70">
        <v>0</v>
      </c>
      <c r="I17" s="70">
        <v>0</v>
      </c>
      <c r="J17" s="70">
        <v>0</v>
      </c>
      <c r="K17" s="70">
        <v>0</v>
      </c>
      <c r="L17" s="70">
        <v>0</v>
      </c>
      <c r="M17" s="64"/>
      <c r="N17" s="70">
        <v>0</v>
      </c>
    </row>
    <row r="18" spans="1:14" ht="12.75">
      <c r="A18" s="2">
        <v>5.7</v>
      </c>
      <c r="B18" s="12" t="s">
        <v>173</v>
      </c>
      <c r="C18" s="58">
        <v>5919</v>
      </c>
      <c r="D18" s="58">
        <v>5581</v>
      </c>
      <c r="E18" s="58">
        <v>5555</v>
      </c>
      <c r="F18" s="58">
        <v>4897</v>
      </c>
      <c r="G18" s="58">
        <v>5465</v>
      </c>
      <c r="H18" s="58">
        <v>5976</v>
      </c>
      <c r="I18" s="58">
        <v>5524</v>
      </c>
      <c r="J18" s="58">
        <v>5195</v>
      </c>
      <c r="K18" s="58">
        <v>6272</v>
      </c>
      <c r="L18" s="58">
        <v>6186</v>
      </c>
      <c r="M18" s="64"/>
      <c r="N18" s="58">
        <v>56570</v>
      </c>
    </row>
    <row r="19" spans="2:14" ht="12.75">
      <c r="B19" s="2" t="s">
        <v>169</v>
      </c>
      <c r="C19" s="64"/>
      <c r="D19" s="64"/>
      <c r="E19" s="64"/>
      <c r="F19" s="64"/>
      <c r="G19" s="64"/>
      <c r="H19" s="64"/>
      <c r="I19" s="64"/>
      <c r="J19" s="64"/>
      <c r="K19" s="64"/>
      <c r="L19" s="64"/>
      <c r="M19" s="64"/>
      <c r="N19" s="64"/>
    </row>
    <row r="20" spans="1:14" ht="12.75">
      <c r="A20" s="2">
        <v>5.8</v>
      </c>
      <c r="B20" s="11" t="s">
        <v>175</v>
      </c>
      <c r="C20" s="19">
        <v>5919</v>
      </c>
      <c r="D20" s="19">
        <v>5581</v>
      </c>
      <c r="E20" s="19">
        <v>5555</v>
      </c>
      <c r="F20" s="19">
        <v>4897</v>
      </c>
      <c r="G20" s="19">
        <v>5465</v>
      </c>
      <c r="H20" s="19">
        <v>5976</v>
      </c>
      <c r="I20" s="19">
        <v>5524</v>
      </c>
      <c r="J20" s="19">
        <v>5195</v>
      </c>
      <c r="K20" s="19">
        <v>6272</v>
      </c>
      <c r="L20" s="19">
        <v>6186</v>
      </c>
      <c r="M20" s="64"/>
      <c r="N20" s="19">
        <v>56570</v>
      </c>
    </row>
    <row r="21" spans="1:14" ht="12.75">
      <c r="A21" s="2">
        <v>5.9</v>
      </c>
      <c r="B21" s="33" t="s">
        <v>174</v>
      </c>
      <c r="C21" s="70">
        <v>0</v>
      </c>
      <c r="D21" s="70">
        <v>0</v>
      </c>
      <c r="E21" s="70">
        <v>0</v>
      </c>
      <c r="F21" s="70">
        <v>0</v>
      </c>
      <c r="G21" s="70">
        <v>0</v>
      </c>
      <c r="H21" s="70">
        <v>0</v>
      </c>
      <c r="I21" s="70">
        <v>0</v>
      </c>
      <c r="J21" s="70">
        <v>0</v>
      </c>
      <c r="K21" s="70">
        <v>0</v>
      </c>
      <c r="L21" s="70">
        <v>0</v>
      </c>
      <c r="M21" s="64"/>
      <c r="N21" s="70">
        <v>0</v>
      </c>
    </row>
    <row r="22" spans="1:14" ht="12.75">
      <c r="A22" s="6">
        <v>5.1</v>
      </c>
      <c r="B22" s="12" t="s">
        <v>176</v>
      </c>
      <c r="C22" s="58">
        <v>5654</v>
      </c>
      <c r="D22" s="58">
        <v>5488</v>
      </c>
      <c r="E22" s="58">
        <v>5438</v>
      </c>
      <c r="F22" s="58">
        <v>4852</v>
      </c>
      <c r="G22" s="58">
        <v>5403</v>
      </c>
      <c r="H22" s="58">
        <v>5778</v>
      </c>
      <c r="I22" s="58">
        <v>5444</v>
      </c>
      <c r="J22" s="58">
        <v>5086</v>
      </c>
      <c r="K22" s="58">
        <v>6044</v>
      </c>
      <c r="L22" s="58">
        <v>5644</v>
      </c>
      <c r="M22" s="64"/>
      <c r="N22" s="58">
        <v>54831</v>
      </c>
    </row>
    <row r="23" spans="3:14" ht="12.75">
      <c r="C23" s="64"/>
      <c r="D23" s="64"/>
      <c r="E23" s="64"/>
      <c r="F23" s="64"/>
      <c r="G23" s="64"/>
      <c r="H23" s="64"/>
      <c r="I23" s="64"/>
      <c r="J23" s="64"/>
      <c r="K23" s="64"/>
      <c r="L23" s="64"/>
      <c r="M23" s="64"/>
      <c r="N23" s="64"/>
    </row>
    <row r="24" spans="1:14" ht="12.75">
      <c r="A24" s="6">
        <v>5.11</v>
      </c>
      <c r="B24" s="11" t="s">
        <v>177</v>
      </c>
      <c r="C24" s="19">
        <v>5530</v>
      </c>
      <c r="D24" s="19">
        <v>4478</v>
      </c>
      <c r="E24" s="19">
        <v>4310</v>
      </c>
      <c r="F24" s="19">
        <v>3819</v>
      </c>
      <c r="G24" s="19">
        <v>4297</v>
      </c>
      <c r="H24" s="19">
        <v>4714</v>
      </c>
      <c r="I24" s="19">
        <v>4565</v>
      </c>
      <c r="J24" s="19">
        <v>4299</v>
      </c>
      <c r="K24" s="19">
        <v>5273</v>
      </c>
      <c r="L24" s="19">
        <v>5287</v>
      </c>
      <c r="M24" s="64"/>
      <c r="N24" s="19">
        <v>46572</v>
      </c>
    </row>
    <row r="25" spans="1:14" ht="12.75">
      <c r="A25" s="6">
        <v>5.12</v>
      </c>
      <c r="B25" s="15" t="s">
        <v>178</v>
      </c>
      <c r="C25" s="21">
        <v>330</v>
      </c>
      <c r="D25" s="21">
        <v>256</v>
      </c>
      <c r="E25" s="21">
        <v>235</v>
      </c>
      <c r="F25" s="21">
        <v>220</v>
      </c>
      <c r="G25" s="21">
        <v>237</v>
      </c>
      <c r="H25" s="21">
        <v>200</v>
      </c>
      <c r="I25" s="21">
        <v>211</v>
      </c>
      <c r="J25" s="21">
        <v>194</v>
      </c>
      <c r="K25" s="21">
        <v>258</v>
      </c>
      <c r="L25" s="21">
        <v>259</v>
      </c>
      <c r="M25" s="64"/>
      <c r="N25" s="21">
        <v>2400</v>
      </c>
    </row>
    <row r="26" spans="1:14" ht="12.75">
      <c r="A26" s="6">
        <v>5.13</v>
      </c>
      <c r="B26" s="15" t="s">
        <v>181</v>
      </c>
      <c r="C26" s="21">
        <v>3</v>
      </c>
      <c r="D26" s="21">
        <v>3</v>
      </c>
      <c r="E26" s="21">
        <v>2</v>
      </c>
      <c r="F26" s="21">
        <v>2</v>
      </c>
      <c r="G26" s="21">
        <v>3</v>
      </c>
      <c r="H26" s="21">
        <v>5</v>
      </c>
      <c r="I26" s="21">
        <v>7</v>
      </c>
      <c r="J26" s="21">
        <v>20</v>
      </c>
      <c r="K26" s="21">
        <v>36</v>
      </c>
      <c r="L26" s="21">
        <v>54</v>
      </c>
      <c r="M26" s="64"/>
      <c r="N26" s="21">
        <v>135</v>
      </c>
    </row>
    <row r="27" spans="1:14" ht="12.75">
      <c r="A27" s="6">
        <v>5.14</v>
      </c>
      <c r="B27" s="15" t="s">
        <v>180</v>
      </c>
      <c r="C27" s="21">
        <v>51</v>
      </c>
      <c r="D27" s="21">
        <v>32</v>
      </c>
      <c r="E27" s="21">
        <v>41</v>
      </c>
      <c r="F27" s="21">
        <v>39</v>
      </c>
      <c r="G27" s="21">
        <v>45</v>
      </c>
      <c r="H27" s="21">
        <v>50</v>
      </c>
      <c r="I27" s="21">
        <v>28</v>
      </c>
      <c r="J27" s="21">
        <v>27</v>
      </c>
      <c r="K27" s="21">
        <v>29</v>
      </c>
      <c r="L27" s="21">
        <v>30</v>
      </c>
      <c r="M27" s="64"/>
      <c r="N27" s="21">
        <v>372</v>
      </c>
    </row>
    <row r="28" spans="1:14" ht="12.75">
      <c r="A28" s="6">
        <v>5.15</v>
      </c>
      <c r="B28" s="12" t="s">
        <v>179</v>
      </c>
      <c r="C28" s="58">
        <v>5</v>
      </c>
      <c r="D28" s="58">
        <v>812</v>
      </c>
      <c r="E28" s="58">
        <v>967</v>
      </c>
      <c r="F28" s="58">
        <v>817</v>
      </c>
      <c r="G28" s="58">
        <v>883</v>
      </c>
      <c r="H28" s="58">
        <v>1007</v>
      </c>
      <c r="I28" s="58">
        <v>713</v>
      </c>
      <c r="J28" s="58">
        <v>655</v>
      </c>
      <c r="K28" s="58">
        <v>676</v>
      </c>
      <c r="L28" s="58">
        <v>556</v>
      </c>
      <c r="M28" s="64"/>
      <c r="N28" s="58">
        <v>7091</v>
      </c>
    </row>
    <row r="29" spans="3:14" ht="4.5" customHeight="1">
      <c r="C29" s="64"/>
      <c r="D29" s="64"/>
      <c r="E29" s="64"/>
      <c r="F29" s="64"/>
      <c r="G29" s="64"/>
      <c r="H29" s="64"/>
      <c r="I29" s="64"/>
      <c r="J29" s="64"/>
      <c r="K29" s="64"/>
      <c r="L29" s="64"/>
      <c r="M29" s="64"/>
      <c r="N29" s="64"/>
    </row>
    <row r="30" spans="1:14" ht="12.75">
      <c r="A30" s="6">
        <v>5.16</v>
      </c>
      <c r="B30" s="13" t="s">
        <v>182</v>
      </c>
      <c r="C30" s="67">
        <v>1588</v>
      </c>
      <c r="D30" s="67">
        <v>1185</v>
      </c>
      <c r="E30" s="67">
        <v>1189</v>
      </c>
      <c r="F30" s="67">
        <v>1105</v>
      </c>
      <c r="G30" s="67">
        <v>1335</v>
      </c>
      <c r="H30" s="67">
        <v>1396</v>
      </c>
      <c r="I30" s="67">
        <v>1362</v>
      </c>
      <c r="J30" s="67">
        <v>1266</v>
      </c>
      <c r="K30" s="67">
        <v>1578</v>
      </c>
      <c r="L30" s="67">
        <v>1522</v>
      </c>
      <c r="M30" s="64"/>
      <c r="N30" s="67">
        <v>13526</v>
      </c>
    </row>
    <row r="31" spans="1:14" ht="12.75">
      <c r="A31" s="6"/>
      <c r="B31" s="2" t="s">
        <v>169</v>
      </c>
      <c r="C31" s="64"/>
      <c r="D31" s="64"/>
      <c r="E31" s="64"/>
      <c r="F31" s="64"/>
      <c r="G31" s="64"/>
      <c r="H31" s="64"/>
      <c r="I31" s="64"/>
      <c r="J31" s="64"/>
      <c r="K31" s="64"/>
      <c r="L31" s="64"/>
      <c r="M31" s="64"/>
      <c r="N31" s="64"/>
    </row>
    <row r="32" spans="1:14" ht="12.75">
      <c r="A32" s="6">
        <v>5.17</v>
      </c>
      <c r="B32" s="11" t="s">
        <v>90</v>
      </c>
      <c r="C32" s="19">
        <v>405</v>
      </c>
      <c r="D32" s="19">
        <v>882</v>
      </c>
      <c r="E32" s="19">
        <v>1008</v>
      </c>
      <c r="F32" s="19">
        <v>969</v>
      </c>
      <c r="G32" s="19">
        <v>1123</v>
      </c>
      <c r="H32" s="19">
        <v>1112</v>
      </c>
      <c r="I32" s="19">
        <v>1151</v>
      </c>
      <c r="J32" s="19">
        <v>945</v>
      </c>
      <c r="K32" s="19">
        <v>1217</v>
      </c>
      <c r="L32" s="19">
        <v>1199</v>
      </c>
      <c r="M32" s="64"/>
      <c r="N32" s="19">
        <v>10011</v>
      </c>
    </row>
    <row r="33" spans="1:14" ht="12.75">
      <c r="A33" s="6">
        <v>5.18</v>
      </c>
      <c r="B33" s="15" t="s">
        <v>141</v>
      </c>
      <c r="C33" s="23">
        <v>0.0008680555555555555</v>
      </c>
      <c r="D33" s="23">
        <v>0.0010069444444444444</v>
      </c>
      <c r="E33" s="23">
        <v>0.0013078703703703705</v>
      </c>
      <c r="F33" s="23">
        <v>0.0008680555555555555</v>
      </c>
      <c r="G33" s="23">
        <v>0.0008217592592592592</v>
      </c>
      <c r="H33" s="23">
        <v>0.0007175925925925927</v>
      </c>
      <c r="I33" s="23">
        <v>0.0004976851851851852</v>
      </c>
      <c r="J33" s="23">
        <v>0.0006481481481481481</v>
      </c>
      <c r="K33" s="23">
        <v>0.00048611111111111104</v>
      </c>
      <c r="L33" s="23">
        <v>0.0007175925925925927</v>
      </c>
      <c r="M33" s="64"/>
      <c r="N33" s="23">
        <v>0.000774876802184264</v>
      </c>
    </row>
    <row r="34" spans="1:14" ht="12.75">
      <c r="A34" s="6" t="s">
        <v>119</v>
      </c>
      <c r="B34" s="60" t="s">
        <v>142</v>
      </c>
      <c r="C34" s="61" t="s">
        <v>250</v>
      </c>
      <c r="D34" s="61" t="s">
        <v>250</v>
      </c>
      <c r="E34" s="61" t="s">
        <v>250</v>
      </c>
      <c r="F34" s="61" t="s">
        <v>250</v>
      </c>
      <c r="G34" s="61" t="s">
        <v>250</v>
      </c>
      <c r="H34" s="61" t="s">
        <v>250</v>
      </c>
      <c r="I34" s="61" t="s">
        <v>250</v>
      </c>
      <c r="J34" s="61" t="s">
        <v>250</v>
      </c>
      <c r="K34" s="61" t="s">
        <v>250</v>
      </c>
      <c r="L34" s="61" t="s">
        <v>250</v>
      </c>
      <c r="M34" s="64"/>
      <c r="N34" s="61" t="s">
        <v>250</v>
      </c>
    </row>
    <row r="35" spans="1:14" ht="5.25" customHeight="1">
      <c r="A35" s="6"/>
      <c r="C35" s="64"/>
      <c r="D35" s="64"/>
      <c r="E35" s="64"/>
      <c r="F35" s="64"/>
      <c r="G35" s="64"/>
      <c r="H35" s="64"/>
      <c r="I35" s="64"/>
      <c r="J35" s="64"/>
      <c r="K35" s="64"/>
      <c r="L35" s="64"/>
      <c r="M35" s="64"/>
      <c r="N35" s="64"/>
    </row>
    <row r="36" spans="1:14" ht="12.75">
      <c r="A36" s="6">
        <v>5.19</v>
      </c>
      <c r="B36" s="13" t="s">
        <v>184</v>
      </c>
      <c r="C36" s="67">
        <v>1181</v>
      </c>
      <c r="D36" s="67">
        <v>297</v>
      </c>
      <c r="E36" s="67">
        <v>180</v>
      </c>
      <c r="F36" s="67">
        <v>136</v>
      </c>
      <c r="G36" s="67">
        <v>212</v>
      </c>
      <c r="H36" s="67">
        <v>284</v>
      </c>
      <c r="I36" s="67">
        <v>211</v>
      </c>
      <c r="J36" s="67">
        <v>321</v>
      </c>
      <c r="K36" s="67">
        <v>361</v>
      </c>
      <c r="L36" s="67">
        <v>323</v>
      </c>
      <c r="M36" s="64"/>
      <c r="N36" s="67">
        <v>3506</v>
      </c>
    </row>
    <row r="37" spans="2:14" ht="12.75">
      <c r="B37" s="2" t="s">
        <v>169</v>
      </c>
      <c r="C37" s="64"/>
      <c r="D37" s="64"/>
      <c r="E37" s="64"/>
      <c r="F37" s="64"/>
      <c r="G37" s="64"/>
      <c r="H37" s="64"/>
      <c r="I37" s="64"/>
      <c r="J37" s="64"/>
      <c r="K37" s="64"/>
      <c r="L37" s="64"/>
      <c r="M37" s="64"/>
      <c r="N37" s="64"/>
    </row>
    <row r="38" spans="1:14" ht="12.75">
      <c r="A38" s="6">
        <v>5.2</v>
      </c>
      <c r="B38" s="13" t="s">
        <v>146</v>
      </c>
      <c r="C38" s="67">
        <v>634</v>
      </c>
      <c r="D38" s="67">
        <v>196</v>
      </c>
      <c r="E38" s="67">
        <v>117</v>
      </c>
      <c r="F38" s="67">
        <v>77</v>
      </c>
      <c r="G38" s="67">
        <v>130</v>
      </c>
      <c r="H38" s="67">
        <v>185</v>
      </c>
      <c r="I38" s="67">
        <v>120</v>
      </c>
      <c r="J38" s="67">
        <v>158</v>
      </c>
      <c r="K38" s="67">
        <v>215</v>
      </c>
      <c r="L38" s="67">
        <v>194</v>
      </c>
      <c r="M38" s="64"/>
      <c r="N38" s="67">
        <v>2026</v>
      </c>
    </row>
    <row r="39" spans="3:14" ht="5.25" customHeight="1">
      <c r="C39" s="64"/>
      <c r="D39" s="64"/>
      <c r="E39" s="64"/>
      <c r="F39" s="64"/>
      <c r="G39" s="64"/>
      <c r="H39" s="64"/>
      <c r="I39" s="64"/>
      <c r="J39" s="64"/>
      <c r="K39" s="64"/>
      <c r="L39" s="64"/>
      <c r="M39" s="64"/>
      <c r="N39" s="64"/>
    </row>
    <row r="40" spans="1:14" ht="12.75">
      <c r="A40" s="6">
        <v>5.21</v>
      </c>
      <c r="B40" s="31" t="s">
        <v>185</v>
      </c>
      <c r="C40" s="68">
        <v>0.009953703703703704</v>
      </c>
      <c r="D40" s="68">
        <v>0.008622685185185185</v>
      </c>
      <c r="E40" s="68">
        <v>0.008715277777777778</v>
      </c>
      <c r="F40" s="68">
        <v>0.008923611111111111</v>
      </c>
      <c r="G40" s="68">
        <v>0.009166666666666667</v>
      </c>
      <c r="H40" s="68">
        <v>0.008969907407407407</v>
      </c>
      <c r="I40" s="68">
        <v>0.008831018518518518</v>
      </c>
      <c r="J40" s="68">
        <v>0.009236111111111112</v>
      </c>
      <c r="K40" s="68">
        <v>0.008981481481481481</v>
      </c>
      <c r="L40" s="68">
        <v>0.008981481481481481</v>
      </c>
      <c r="M40" s="64"/>
      <c r="N40" s="68">
        <v>0.009042017141987312</v>
      </c>
    </row>
    <row r="41" spans="1:14" ht="6" customHeight="1">
      <c r="A41" s="6"/>
      <c r="C41" s="64"/>
      <c r="D41" s="64"/>
      <c r="E41" s="64"/>
      <c r="F41" s="64"/>
      <c r="G41" s="64"/>
      <c r="H41" s="64"/>
      <c r="I41" s="64"/>
      <c r="J41" s="64"/>
      <c r="K41" s="64"/>
      <c r="L41" s="64"/>
      <c r="M41" s="64"/>
      <c r="N41" s="64"/>
    </row>
    <row r="42" spans="1:14" ht="12.75">
      <c r="A42" s="6"/>
      <c r="C42" s="64"/>
      <c r="D42" s="64"/>
      <c r="E42" s="64"/>
      <c r="F42" s="64"/>
      <c r="G42" s="64"/>
      <c r="H42" s="64"/>
      <c r="I42" s="64"/>
      <c r="J42" s="64"/>
      <c r="K42" s="64"/>
      <c r="L42" s="64"/>
      <c r="M42" s="64"/>
      <c r="N42" s="64"/>
    </row>
    <row r="43" spans="1:14" ht="15.75">
      <c r="A43" s="8" t="s">
        <v>191</v>
      </c>
      <c r="C43" s="64"/>
      <c r="D43" s="64"/>
      <c r="E43" s="64"/>
      <c r="F43" s="64"/>
      <c r="G43" s="64"/>
      <c r="H43" s="64"/>
      <c r="I43" s="64"/>
      <c r="J43" s="64"/>
      <c r="K43" s="64"/>
      <c r="L43" s="64"/>
      <c r="M43" s="64"/>
      <c r="N43" s="64"/>
    </row>
    <row r="44" spans="1:14" ht="12.75">
      <c r="A44" s="7">
        <v>6.2</v>
      </c>
      <c r="B44" s="11" t="s">
        <v>40</v>
      </c>
      <c r="C44" s="19" t="s">
        <v>250</v>
      </c>
      <c r="D44" s="19" t="s">
        <v>250</v>
      </c>
      <c r="E44" s="19" t="s">
        <v>250</v>
      </c>
      <c r="F44" s="19" t="s">
        <v>250</v>
      </c>
      <c r="G44" s="19" t="s">
        <v>250</v>
      </c>
      <c r="H44" s="19" t="s">
        <v>250</v>
      </c>
      <c r="I44" s="19" t="s">
        <v>250</v>
      </c>
      <c r="J44" s="19" t="s">
        <v>250</v>
      </c>
      <c r="K44" s="19" t="s">
        <v>250</v>
      </c>
      <c r="L44" s="19" t="s">
        <v>250</v>
      </c>
      <c r="M44" s="64"/>
      <c r="N44" s="19" t="s">
        <v>250</v>
      </c>
    </row>
    <row r="45" spans="1:14" ht="12.75">
      <c r="A45" s="7">
        <v>6.3</v>
      </c>
      <c r="B45" s="12" t="s">
        <v>41</v>
      </c>
      <c r="C45" s="58" t="s">
        <v>250</v>
      </c>
      <c r="D45" s="58" t="s">
        <v>250</v>
      </c>
      <c r="E45" s="58" t="s">
        <v>250</v>
      </c>
      <c r="F45" s="58" t="s">
        <v>250</v>
      </c>
      <c r="G45" s="58" t="s">
        <v>250</v>
      </c>
      <c r="H45" s="58" t="s">
        <v>250</v>
      </c>
      <c r="I45" s="58" t="s">
        <v>250</v>
      </c>
      <c r="J45" s="58" t="s">
        <v>250</v>
      </c>
      <c r="K45" s="58" t="s">
        <v>250</v>
      </c>
      <c r="L45" s="58" t="s">
        <v>250</v>
      </c>
      <c r="M45" s="64"/>
      <c r="N45" s="58" t="s">
        <v>250</v>
      </c>
    </row>
    <row r="46" spans="1:14" ht="12.75">
      <c r="A46" s="7"/>
      <c r="C46" s="64"/>
      <c r="D46" s="64"/>
      <c r="E46" s="64"/>
      <c r="F46" s="64"/>
      <c r="G46" s="64"/>
      <c r="H46" s="64"/>
      <c r="I46" s="64"/>
      <c r="J46" s="64"/>
      <c r="K46" s="64"/>
      <c r="L46" s="64"/>
      <c r="M46" s="64"/>
      <c r="N46" s="64"/>
    </row>
    <row r="47" spans="1:14" ht="15.75">
      <c r="A47" s="8" t="s">
        <v>192</v>
      </c>
      <c r="C47" s="64"/>
      <c r="D47" s="64"/>
      <c r="E47" s="64"/>
      <c r="F47" s="64"/>
      <c r="G47" s="64"/>
      <c r="H47" s="64"/>
      <c r="I47" s="64"/>
      <c r="J47" s="64"/>
      <c r="K47" s="64"/>
      <c r="L47" s="64"/>
      <c r="M47" s="64"/>
      <c r="N47" s="64"/>
    </row>
    <row r="48" spans="1:14" ht="12.75">
      <c r="A48" s="7">
        <v>7.2</v>
      </c>
      <c r="B48" s="13" t="s">
        <v>193</v>
      </c>
      <c r="C48" s="64"/>
      <c r="D48" s="64"/>
      <c r="E48" s="64"/>
      <c r="F48" s="64"/>
      <c r="G48" s="64"/>
      <c r="H48" s="64"/>
      <c r="I48" s="64"/>
      <c r="J48" s="64"/>
      <c r="K48" s="64"/>
      <c r="L48" s="64"/>
      <c r="M48" s="64"/>
      <c r="N48" s="67" t="s">
        <v>250</v>
      </c>
    </row>
    <row r="49" spans="1:14" ht="12.75">
      <c r="A49" s="7"/>
      <c r="B49" s="2" t="s">
        <v>169</v>
      </c>
      <c r="C49" s="64"/>
      <c r="D49" s="64"/>
      <c r="E49" s="64"/>
      <c r="F49" s="64"/>
      <c r="G49" s="64"/>
      <c r="H49" s="64"/>
      <c r="I49" s="64"/>
      <c r="J49" s="64"/>
      <c r="K49" s="64"/>
      <c r="L49" s="64"/>
      <c r="M49" s="64"/>
      <c r="N49" s="64"/>
    </row>
    <row r="50" spans="1:14" ht="12.75">
      <c r="A50" s="7">
        <v>7.3</v>
      </c>
      <c r="B50" s="11" t="s">
        <v>194</v>
      </c>
      <c r="C50" s="64"/>
      <c r="D50" s="64"/>
      <c r="E50" s="64"/>
      <c r="F50" s="64"/>
      <c r="G50" s="64"/>
      <c r="H50" s="64"/>
      <c r="I50" s="64"/>
      <c r="J50" s="64"/>
      <c r="K50" s="64"/>
      <c r="L50" s="64"/>
      <c r="M50" s="64"/>
      <c r="N50" s="19" t="s">
        <v>250</v>
      </c>
    </row>
    <row r="51" spans="1:14" ht="12.75">
      <c r="A51" s="7">
        <v>7.4</v>
      </c>
      <c r="B51" s="15" t="s">
        <v>195</v>
      </c>
      <c r="C51" s="64"/>
      <c r="D51" s="64"/>
      <c r="E51" s="64"/>
      <c r="F51" s="64"/>
      <c r="G51" s="64"/>
      <c r="H51" s="64"/>
      <c r="I51" s="64"/>
      <c r="J51" s="64"/>
      <c r="K51" s="64"/>
      <c r="L51" s="64"/>
      <c r="M51" s="64"/>
      <c r="N51" s="21" t="s">
        <v>250</v>
      </c>
    </row>
    <row r="52" spans="1:14" ht="12.75">
      <c r="A52" s="7">
        <v>7.5</v>
      </c>
      <c r="B52" s="15" t="s">
        <v>196</v>
      </c>
      <c r="C52" s="64"/>
      <c r="D52" s="64"/>
      <c r="E52" s="64"/>
      <c r="F52" s="64"/>
      <c r="G52" s="64"/>
      <c r="H52" s="64"/>
      <c r="I52" s="64"/>
      <c r="J52" s="64"/>
      <c r="K52" s="64"/>
      <c r="L52" s="64"/>
      <c r="M52" s="64"/>
      <c r="N52" s="21" t="s">
        <v>250</v>
      </c>
    </row>
    <row r="53" spans="1:14" ht="12.75">
      <c r="A53" s="7">
        <v>7.6</v>
      </c>
      <c r="B53" s="15" t="s">
        <v>197</v>
      </c>
      <c r="C53" s="64"/>
      <c r="D53" s="64"/>
      <c r="E53" s="64"/>
      <c r="F53" s="64"/>
      <c r="G53" s="64"/>
      <c r="H53" s="64"/>
      <c r="I53" s="64"/>
      <c r="J53" s="64"/>
      <c r="K53" s="64"/>
      <c r="L53" s="64"/>
      <c r="M53" s="64"/>
      <c r="N53" s="21" t="s">
        <v>250</v>
      </c>
    </row>
    <row r="54" spans="1:14" ht="12.75">
      <c r="A54" s="7">
        <v>7.7</v>
      </c>
      <c r="B54" s="12" t="s">
        <v>144</v>
      </c>
      <c r="C54" s="64"/>
      <c r="D54" s="64"/>
      <c r="E54" s="64"/>
      <c r="F54" s="64"/>
      <c r="G54" s="64"/>
      <c r="H54" s="64"/>
      <c r="I54" s="64"/>
      <c r="J54" s="64"/>
      <c r="K54" s="64"/>
      <c r="L54" s="64"/>
      <c r="M54" s="64"/>
      <c r="N54" s="58" t="s">
        <v>250</v>
      </c>
    </row>
    <row r="55" spans="1:14" ht="12.75">
      <c r="A55" s="7"/>
      <c r="C55" s="64"/>
      <c r="D55" s="64"/>
      <c r="E55" s="64"/>
      <c r="F55" s="64"/>
      <c r="G55" s="64"/>
      <c r="H55" s="64"/>
      <c r="I55" s="64"/>
      <c r="J55" s="64"/>
      <c r="K55" s="64"/>
      <c r="L55" s="64"/>
      <c r="M55" s="64"/>
      <c r="N55" s="64"/>
    </row>
    <row r="56" spans="1:14" ht="12.75">
      <c r="A56" s="7">
        <v>7.8</v>
      </c>
      <c r="B56" s="11" t="s">
        <v>198</v>
      </c>
      <c r="C56" s="64"/>
      <c r="D56" s="64"/>
      <c r="E56" s="64"/>
      <c r="F56" s="64"/>
      <c r="G56" s="64"/>
      <c r="H56" s="64"/>
      <c r="I56" s="64"/>
      <c r="J56" s="64"/>
      <c r="K56" s="64"/>
      <c r="L56" s="64"/>
      <c r="M56" s="64"/>
      <c r="N56" s="19" t="s">
        <v>250</v>
      </c>
    </row>
    <row r="57" spans="1:14" ht="12.75">
      <c r="A57" s="7">
        <v>7.9</v>
      </c>
      <c r="B57" s="15" t="s">
        <v>199</v>
      </c>
      <c r="C57" s="64"/>
      <c r="D57" s="64"/>
      <c r="E57" s="64"/>
      <c r="F57" s="64"/>
      <c r="G57" s="64"/>
      <c r="H57" s="64"/>
      <c r="I57" s="64"/>
      <c r="J57" s="64"/>
      <c r="K57" s="64"/>
      <c r="L57" s="64"/>
      <c r="M57" s="64"/>
      <c r="N57" s="21" t="s">
        <v>250</v>
      </c>
    </row>
    <row r="58" spans="1:14" ht="12.75">
      <c r="A58" s="6">
        <v>7.1</v>
      </c>
      <c r="B58" s="15" t="s">
        <v>200</v>
      </c>
      <c r="C58" s="64"/>
      <c r="D58" s="64"/>
      <c r="E58" s="64"/>
      <c r="F58" s="64"/>
      <c r="G58" s="64"/>
      <c r="H58" s="64"/>
      <c r="I58" s="64"/>
      <c r="J58" s="64"/>
      <c r="K58" s="64"/>
      <c r="L58" s="64"/>
      <c r="M58" s="64"/>
      <c r="N58" s="21" t="s">
        <v>250</v>
      </c>
    </row>
    <row r="59" spans="1:14" ht="12.75">
      <c r="A59" s="6">
        <v>7.11</v>
      </c>
      <c r="B59" s="12" t="s">
        <v>206</v>
      </c>
      <c r="C59" s="64"/>
      <c r="D59" s="64"/>
      <c r="E59" s="64"/>
      <c r="F59" s="64"/>
      <c r="G59" s="64"/>
      <c r="H59" s="64"/>
      <c r="I59" s="64"/>
      <c r="J59" s="64"/>
      <c r="K59" s="64"/>
      <c r="L59" s="64"/>
      <c r="M59" s="64"/>
      <c r="N59" s="58" t="s">
        <v>250</v>
      </c>
    </row>
    <row r="60" spans="1:14" ht="12.75">
      <c r="A60" s="7"/>
      <c r="C60" s="64"/>
      <c r="D60" s="64"/>
      <c r="E60" s="64"/>
      <c r="F60" s="64"/>
      <c r="G60" s="64"/>
      <c r="H60" s="64"/>
      <c r="I60" s="64"/>
      <c r="J60" s="64"/>
      <c r="K60" s="64"/>
      <c r="L60" s="64"/>
      <c r="M60" s="64"/>
      <c r="N60" s="64"/>
    </row>
    <row r="61" spans="1:14" ht="12.75">
      <c r="A61" s="6">
        <v>7.12</v>
      </c>
      <c r="B61" s="11" t="s">
        <v>201</v>
      </c>
      <c r="C61" s="64"/>
      <c r="D61" s="64"/>
      <c r="E61" s="64"/>
      <c r="F61" s="64"/>
      <c r="G61" s="64"/>
      <c r="H61" s="64"/>
      <c r="I61" s="64"/>
      <c r="J61" s="64"/>
      <c r="K61" s="64"/>
      <c r="L61" s="64"/>
      <c r="M61" s="64"/>
      <c r="N61" s="19" t="s">
        <v>250</v>
      </c>
    </row>
    <row r="62" spans="1:14" ht="12.75">
      <c r="A62" s="6">
        <v>7.13</v>
      </c>
      <c r="B62" s="15" t="s">
        <v>202</v>
      </c>
      <c r="C62" s="64"/>
      <c r="D62" s="64"/>
      <c r="E62" s="64"/>
      <c r="F62" s="64"/>
      <c r="G62" s="64"/>
      <c r="H62" s="64"/>
      <c r="I62" s="64"/>
      <c r="J62" s="64"/>
      <c r="K62" s="64"/>
      <c r="L62" s="64"/>
      <c r="M62" s="64"/>
      <c r="N62" s="21" t="s">
        <v>250</v>
      </c>
    </row>
    <row r="63" spans="1:14" ht="12.75">
      <c r="A63" s="6">
        <v>7.14</v>
      </c>
      <c r="B63" s="15" t="s">
        <v>203</v>
      </c>
      <c r="C63" s="64"/>
      <c r="D63" s="64"/>
      <c r="E63" s="64"/>
      <c r="F63" s="64"/>
      <c r="G63" s="64"/>
      <c r="H63" s="64"/>
      <c r="I63" s="64"/>
      <c r="J63" s="64"/>
      <c r="K63" s="64"/>
      <c r="L63" s="64"/>
      <c r="M63" s="64"/>
      <c r="N63" s="21" t="s">
        <v>250</v>
      </c>
    </row>
    <row r="64" spans="1:14" ht="12.75">
      <c r="A64" s="6">
        <v>7.15</v>
      </c>
      <c r="B64" s="15" t="s">
        <v>204</v>
      </c>
      <c r="C64" s="64"/>
      <c r="D64" s="64"/>
      <c r="E64" s="64"/>
      <c r="F64" s="64"/>
      <c r="G64" s="64"/>
      <c r="H64" s="64"/>
      <c r="I64" s="64"/>
      <c r="J64" s="64"/>
      <c r="K64" s="64"/>
      <c r="L64" s="64"/>
      <c r="M64" s="64"/>
      <c r="N64" s="21" t="s">
        <v>250</v>
      </c>
    </row>
    <row r="65" spans="1:14" ht="12.75">
      <c r="A65" s="6">
        <v>7.16</v>
      </c>
      <c r="B65" s="12" t="s">
        <v>205</v>
      </c>
      <c r="C65" s="64"/>
      <c r="D65" s="64"/>
      <c r="E65" s="64"/>
      <c r="F65" s="64"/>
      <c r="G65" s="64"/>
      <c r="H65" s="64"/>
      <c r="I65" s="64"/>
      <c r="J65" s="64"/>
      <c r="K65" s="64"/>
      <c r="L65" s="64"/>
      <c r="M65" s="64"/>
      <c r="N65" s="58" t="s">
        <v>250</v>
      </c>
    </row>
    <row r="66" spans="1:14" ht="12.75">
      <c r="A66" s="7"/>
      <c r="C66" s="64"/>
      <c r="D66" s="64"/>
      <c r="E66" s="64"/>
      <c r="F66" s="64"/>
      <c r="G66" s="64"/>
      <c r="H66" s="64"/>
      <c r="I66" s="64"/>
      <c r="J66" s="64"/>
      <c r="K66" s="64"/>
      <c r="L66" s="64"/>
      <c r="M66" s="64"/>
      <c r="N66" s="64"/>
    </row>
    <row r="67" spans="1:14" ht="12.75">
      <c r="A67" s="6">
        <v>7.17</v>
      </c>
      <c r="B67" s="13" t="s">
        <v>207</v>
      </c>
      <c r="C67" s="64"/>
      <c r="D67" s="64"/>
      <c r="E67" s="64"/>
      <c r="F67" s="64"/>
      <c r="G67" s="64"/>
      <c r="H67" s="64"/>
      <c r="I67" s="64"/>
      <c r="J67" s="64"/>
      <c r="K67" s="64"/>
      <c r="L67" s="64"/>
      <c r="M67" s="64"/>
      <c r="N67" s="67" t="s">
        <v>250</v>
      </c>
    </row>
    <row r="68" spans="1:14" ht="12.75">
      <c r="A68" s="6"/>
      <c r="B68" s="2" t="s">
        <v>169</v>
      </c>
      <c r="C68" s="64"/>
      <c r="D68" s="64"/>
      <c r="E68" s="64"/>
      <c r="F68" s="64"/>
      <c r="G68" s="64"/>
      <c r="H68" s="64"/>
      <c r="I68" s="64"/>
      <c r="J68" s="64"/>
      <c r="K68" s="64"/>
      <c r="L68" s="64"/>
      <c r="M68" s="64"/>
      <c r="N68" s="64"/>
    </row>
    <row r="69" spans="1:14" ht="12.75">
      <c r="A69" s="6">
        <v>7.18</v>
      </c>
      <c r="B69" s="11" t="s">
        <v>208</v>
      </c>
      <c r="C69" s="64"/>
      <c r="D69" s="64"/>
      <c r="E69" s="64"/>
      <c r="F69" s="64"/>
      <c r="G69" s="64"/>
      <c r="H69" s="64"/>
      <c r="I69" s="64"/>
      <c r="J69" s="64"/>
      <c r="K69" s="64"/>
      <c r="L69" s="64"/>
      <c r="M69" s="64"/>
      <c r="N69" s="19" t="s">
        <v>250</v>
      </c>
    </row>
    <row r="70" spans="1:14" ht="12.75">
      <c r="A70" s="6">
        <v>7.1899999999999995</v>
      </c>
      <c r="B70" s="15" t="s">
        <v>209</v>
      </c>
      <c r="C70" s="64"/>
      <c r="D70" s="64"/>
      <c r="E70" s="64"/>
      <c r="F70" s="64"/>
      <c r="G70" s="64"/>
      <c r="H70" s="64"/>
      <c r="I70" s="64"/>
      <c r="J70" s="64"/>
      <c r="K70" s="64"/>
      <c r="L70" s="64"/>
      <c r="M70" s="64"/>
      <c r="N70" s="21" t="s">
        <v>250</v>
      </c>
    </row>
    <row r="71" spans="1:14" ht="12.75">
      <c r="A71" s="6">
        <v>7.199999999999999</v>
      </c>
      <c r="B71" s="15" t="s">
        <v>210</v>
      </c>
      <c r="C71" s="64"/>
      <c r="D71" s="64"/>
      <c r="E71" s="64"/>
      <c r="F71" s="64"/>
      <c r="G71" s="64"/>
      <c r="H71" s="64"/>
      <c r="I71" s="64"/>
      <c r="J71" s="64"/>
      <c r="K71" s="64"/>
      <c r="L71" s="64"/>
      <c r="M71" s="64"/>
      <c r="N71" s="21" t="s">
        <v>250</v>
      </c>
    </row>
    <row r="72" spans="1:14" ht="12.75">
      <c r="A72" s="6">
        <v>7.209999999999999</v>
      </c>
      <c r="B72" s="12" t="s">
        <v>211</v>
      </c>
      <c r="C72" s="64"/>
      <c r="D72" s="64"/>
      <c r="E72" s="64"/>
      <c r="F72" s="64"/>
      <c r="G72" s="64"/>
      <c r="H72" s="64"/>
      <c r="I72" s="64"/>
      <c r="J72" s="64"/>
      <c r="K72" s="64"/>
      <c r="L72" s="64"/>
      <c r="M72" s="64"/>
      <c r="N72" s="58" t="s">
        <v>250</v>
      </c>
    </row>
    <row r="73" spans="1:14" ht="12.75">
      <c r="A73" s="7"/>
      <c r="C73" s="64"/>
      <c r="D73" s="64"/>
      <c r="E73" s="64"/>
      <c r="F73" s="64"/>
      <c r="G73" s="64"/>
      <c r="H73" s="64"/>
      <c r="I73" s="64"/>
      <c r="J73" s="64"/>
      <c r="K73" s="64"/>
      <c r="L73" s="64"/>
      <c r="M73" s="64"/>
      <c r="N73" s="64"/>
    </row>
    <row r="74" spans="1:14" ht="12.75">
      <c r="A74" s="6">
        <v>7.219999999999999</v>
      </c>
      <c r="B74" s="13" t="s">
        <v>212</v>
      </c>
      <c r="C74" s="64"/>
      <c r="D74" s="64"/>
      <c r="E74" s="64"/>
      <c r="F74" s="64"/>
      <c r="G74" s="64"/>
      <c r="H74" s="64"/>
      <c r="I74" s="64"/>
      <c r="J74" s="64"/>
      <c r="K74" s="64"/>
      <c r="L74" s="64"/>
      <c r="M74" s="64"/>
      <c r="N74" s="67" t="s">
        <v>250</v>
      </c>
    </row>
    <row r="75" spans="1:14" ht="12.75">
      <c r="A75" s="6"/>
      <c r="B75" s="2" t="s">
        <v>169</v>
      </c>
      <c r="C75" s="64"/>
      <c r="D75" s="64"/>
      <c r="E75" s="64"/>
      <c r="F75" s="64"/>
      <c r="G75" s="64"/>
      <c r="H75" s="64"/>
      <c r="I75" s="64"/>
      <c r="J75" s="64"/>
      <c r="K75" s="64"/>
      <c r="L75" s="64"/>
      <c r="M75" s="64"/>
      <c r="N75" s="64"/>
    </row>
    <row r="76" spans="1:14" ht="12.75">
      <c r="A76" s="6">
        <v>7.229999999999999</v>
      </c>
      <c r="B76" s="11" t="s">
        <v>208</v>
      </c>
      <c r="C76" s="64"/>
      <c r="D76" s="64"/>
      <c r="E76" s="64"/>
      <c r="F76" s="64"/>
      <c r="G76" s="64"/>
      <c r="H76" s="64"/>
      <c r="I76" s="64"/>
      <c r="J76" s="64"/>
      <c r="K76" s="64"/>
      <c r="L76" s="64"/>
      <c r="M76" s="64"/>
      <c r="N76" s="19" t="s">
        <v>250</v>
      </c>
    </row>
    <row r="77" spans="1:14" ht="12.75">
      <c r="A77" s="6">
        <v>7.239999999999998</v>
      </c>
      <c r="B77" s="15" t="s">
        <v>209</v>
      </c>
      <c r="C77" s="64"/>
      <c r="D77" s="64"/>
      <c r="E77" s="64"/>
      <c r="F77" s="64"/>
      <c r="G77" s="64"/>
      <c r="H77" s="64"/>
      <c r="I77" s="64"/>
      <c r="J77" s="64"/>
      <c r="K77" s="64"/>
      <c r="L77" s="64"/>
      <c r="M77" s="64"/>
      <c r="N77" s="21" t="s">
        <v>250</v>
      </c>
    </row>
    <row r="78" spans="1:14" ht="12.75">
      <c r="A78" s="6">
        <v>7.249999999999998</v>
      </c>
      <c r="B78" s="15" t="s">
        <v>210</v>
      </c>
      <c r="C78" s="64"/>
      <c r="D78" s="64"/>
      <c r="E78" s="64"/>
      <c r="F78" s="64"/>
      <c r="G78" s="64"/>
      <c r="H78" s="64"/>
      <c r="I78" s="64"/>
      <c r="J78" s="64"/>
      <c r="K78" s="64"/>
      <c r="L78" s="64"/>
      <c r="M78" s="64"/>
      <c r="N78" s="21" t="s">
        <v>250</v>
      </c>
    </row>
    <row r="79" spans="1:14" ht="12.75">
      <c r="A79" s="6">
        <v>7.259999999999998</v>
      </c>
      <c r="B79" s="12" t="s">
        <v>211</v>
      </c>
      <c r="C79" s="64"/>
      <c r="D79" s="64"/>
      <c r="E79" s="64"/>
      <c r="F79" s="64"/>
      <c r="G79" s="64"/>
      <c r="H79" s="64"/>
      <c r="I79" s="64"/>
      <c r="J79" s="64"/>
      <c r="K79" s="64"/>
      <c r="L79" s="64"/>
      <c r="M79" s="64"/>
      <c r="N79" s="58" t="s">
        <v>250</v>
      </c>
    </row>
    <row r="80" spans="1:14" ht="12.75">
      <c r="A80" s="7"/>
      <c r="C80" s="64"/>
      <c r="D80" s="64"/>
      <c r="E80" s="64"/>
      <c r="F80" s="64"/>
      <c r="G80" s="64"/>
      <c r="H80" s="64"/>
      <c r="I80" s="64"/>
      <c r="J80" s="64"/>
      <c r="K80" s="64"/>
      <c r="L80" s="64"/>
      <c r="M80" s="64"/>
      <c r="N80" s="64"/>
    </row>
    <row r="81" spans="1:14" ht="12.75">
      <c r="A81" s="6">
        <v>7.269999999999998</v>
      </c>
      <c r="B81" s="13" t="s">
        <v>213</v>
      </c>
      <c r="C81" s="64"/>
      <c r="D81" s="64"/>
      <c r="E81" s="64"/>
      <c r="F81" s="64"/>
      <c r="G81" s="64"/>
      <c r="H81" s="64"/>
      <c r="I81" s="64"/>
      <c r="J81" s="64"/>
      <c r="K81" s="64"/>
      <c r="L81" s="64"/>
      <c r="M81" s="64"/>
      <c r="N81" s="67" t="s">
        <v>250</v>
      </c>
    </row>
    <row r="82" spans="1:14" ht="12.75">
      <c r="A82" s="6"/>
      <c r="B82" s="2" t="s">
        <v>169</v>
      </c>
      <c r="C82" s="64"/>
      <c r="D82" s="64"/>
      <c r="E82" s="64"/>
      <c r="F82" s="64"/>
      <c r="G82" s="64"/>
      <c r="H82" s="64"/>
      <c r="I82" s="64"/>
      <c r="J82" s="64"/>
      <c r="K82" s="64"/>
      <c r="L82" s="64"/>
      <c r="M82" s="64"/>
      <c r="N82" s="64"/>
    </row>
    <row r="83" spans="1:14" ht="12.75">
      <c r="A83" s="6">
        <v>7.279999999999998</v>
      </c>
      <c r="B83" s="11" t="s">
        <v>208</v>
      </c>
      <c r="C83" s="64"/>
      <c r="D83" s="64"/>
      <c r="E83" s="64"/>
      <c r="F83" s="64"/>
      <c r="G83" s="64"/>
      <c r="H83" s="64"/>
      <c r="I83" s="64"/>
      <c r="J83" s="64"/>
      <c r="K83" s="64"/>
      <c r="L83" s="64"/>
      <c r="M83" s="64"/>
      <c r="N83" s="19" t="s">
        <v>250</v>
      </c>
    </row>
    <row r="84" spans="1:14" ht="12.75">
      <c r="A84" s="6">
        <v>7.289999999999997</v>
      </c>
      <c r="B84" s="15" t="s">
        <v>209</v>
      </c>
      <c r="C84" s="64"/>
      <c r="D84" s="64"/>
      <c r="E84" s="64"/>
      <c r="F84" s="64"/>
      <c r="G84" s="64"/>
      <c r="H84" s="64"/>
      <c r="I84" s="64"/>
      <c r="J84" s="64"/>
      <c r="K84" s="64"/>
      <c r="L84" s="64"/>
      <c r="M84" s="64"/>
      <c r="N84" s="21" t="s">
        <v>250</v>
      </c>
    </row>
    <row r="85" spans="1:14" ht="12.75">
      <c r="A85" s="6">
        <v>7.299999999999997</v>
      </c>
      <c r="B85" s="15" t="s">
        <v>210</v>
      </c>
      <c r="C85" s="64"/>
      <c r="D85" s="64"/>
      <c r="E85" s="64"/>
      <c r="F85" s="64"/>
      <c r="G85" s="64"/>
      <c r="H85" s="64"/>
      <c r="I85" s="64"/>
      <c r="J85" s="64"/>
      <c r="K85" s="64"/>
      <c r="L85" s="64"/>
      <c r="M85" s="64"/>
      <c r="N85" s="21" t="s">
        <v>250</v>
      </c>
    </row>
    <row r="86" spans="1:14" ht="12.75">
      <c r="A86" s="6">
        <v>7.309999999999997</v>
      </c>
      <c r="B86" s="12" t="s">
        <v>211</v>
      </c>
      <c r="C86" s="64"/>
      <c r="D86" s="64"/>
      <c r="E86" s="64"/>
      <c r="F86" s="64"/>
      <c r="G86" s="64"/>
      <c r="H86" s="64"/>
      <c r="I86" s="64"/>
      <c r="J86" s="64"/>
      <c r="K86" s="64"/>
      <c r="L86" s="64"/>
      <c r="M86" s="64"/>
      <c r="N86" s="58" t="s">
        <v>250</v>
      </c>
    </row>
    <row r="87" spans="1:14" ht="12.75">
      <c r="A87" s="7"/>
      <c r="C87" s="64"/>
      <c r="D87" s="64"/>
      <c r="E87" s="64"/>
      <c r="F87" s="64"/>
      <c r="G87" s="64"/>
      <c r="H87" s="64"/>
      <c r="I87" s="64"/>
      <c r="J87" s="64"/>
      <c r="K87" s="64"/>
      <c r="L87" s="64"/>
      <c r="M87" s="64"/>
      <c r="N87" s="64"/>
    </row>
    <row r="88" spans="1:14" ht="12.75">
      <c r="A88" s="6">
        <v>7.319999999999997</v>
      </c>
      <c r="B88" s="13" t="s">
        <v>214</v>
      </c>
      <c r="C88" s="64"/>
      <c r="D88" s="64"/>
      <c r="E88" s="64"/>
      <c r="F88" s="64"/>
      <c r="G88" s="64"/>
      <c r="H88" s="64"/>
      <c r="I88" s="64"/>
      <c r="J88" s="64"/>
      <c r="K88" s="64"/>
      <c r="L88" s="64"/>
      <c r="M88" s="64"/>
      <c r="N88" s="67" t="s">
        <v>250</v>
      </c>
    </row>
    <row r="89" spans="1:14" ht="12.75">
      <c r="A89" s="6"/>
      <c r="B89" s="2" t="s">
        <v>169</v>
      </c>
      <c r="C89" s="64"/>
      <c r="D89" s="64"/>
      <c r="E89" s="64"/>
      <c r="F89" s="64"/>
      <c r="G89" s="64"/>
      <c r="H89" s="64"/>
      <c r="I89" s="64"/>
      <c r="J89" s="64"/>
      <c r="K89" s="64"/>
      <c r="L89" s="64"/>
      <c r="M89" s="64"/>
      <c r="N89" s="64"/>
    </row>
    <row r="90" spans="1:14" ht="12.75">
      <c r="A90" s="6">
        <v>7.3299999999999965</v>
      </c>
      <c r="B90" s="11" t="s">
        <v>208</v>
      </c>
      <c r="C90" s="64"/>
      <c r="D90" s="64"/>
      <c r="E90" s="64"/>
      <c r="F90" s="64"/>
      <c r="G90" s="64"/>
      <c r="H90" s="64"/>
      <c r="I90" s="64"/>
      <c r="J90" s="64"/>
      <c r="K90" s="64"/>
      <c r="L90" s="64"/>
      <c r="M90" s="64"/>
      <c r="N90" s="19" t="s">
        <v>250</v>
      </c>
    </row>
    <row r="91" spans="1:14" ht="12.75">
      <c r="A91" s="6">
        <v>7.339999999999996</v>
      </c>
      <c r="B91" s="15" t="s">
        <v>209</v>
      </c>
      <c r="C91" s="64"/>
      <c r="D91" s="64"/>
      <c r="E91" s="64"/>
      <c r="F91" s="64"/>
      <c r="G91" s="64"/>
      <c r="H91" s="64"/>
      <c r="I91" s="64"/>
      <c r="J91" s="64"/>
      <c r="K91" s="64"/>
      <c r="L91" s="64"/>
      <c r="M91" s="64"/>
      <c r="N91" s="21" t="s">
        <v>250</v>
      </c>
    </row>
    <row r="92" spans="1:14" ht="12.75">
      <c r="A92" s="6">
        <v>7.349999999999996</v>
      </c>
      <c r="B92" s="15" t="s">
        <v>210</v>
      </c>
      <c r="C92" s="64"/>
      <c r="D92" s="64"/>
      <c r="E92" s="64"/>
      <c r="F92" s="64"/>
      <c r="G92" s="64"/>
      <c r="H92" s="64"/>
      <c r="I92" s="64"/>
      <c r="J92" s="64"/>
      <c r="K92" s="64"/>
      <c r="L92" s="64"/>
      <c r="M92" s="64"/>
      <c r="N92" s="21" t="s">
        <v>250</v>
      </c>
    </row>
    <row r="93" spans="1:14" ht="12.75">
      <c r="A93" s="6">
        <v>7.359999999999996</v>
      </c>
      <c r="B93" s="12" t="s">
        <v>211</v>
      </c>
      <c r="C93" s="64"/>
      <c r="D93" s="64"/>
      <c r="E93" s="64"/>
      <c r="F93" s="64"/>
      <c r="G93" s="64"/>
      <c r="H93" s="64"/>
      <c r="I93" s="64"/>
      <c r="J93" s="64"/>
      <c r="K93" s="64"/>
      <c r="L93" s="64"/>
      <c r="M93" s="64"/>
      <c r="N93" s="58" t="s">
        <v>250</v>
      </c>
    </row>
    <row r="94" spans="1:14" ht="12.75">
      <c r="A94" s="7"/>
      <c r="C94" s="64"/>
      <c r="D94" s="64"/>
      <c r="E94" s="64"/>
      <c r="F94" s="64"/>
      <c r="G94" s="64"/>
      <c r="H94" s="64"/>
      <c r="I94" s="64"/>
      <c r="J94" s="64"/>
      <c r="K94" s="64"/>
      <c r="L94" s="64"/>
      <c r="M94" s="64"/>
      <c r="N94" s="64"/>
    </row>
    <row r="95" spans="1:14" ht="12.75">
      <c r="A95" s="6">
        <v>7.369999999999996</v>
      </c>
      <c r="B95" s="13" t="s">
        <v>215</v>
      </c>
      <c r="C95" s="64"/>
      <c r="D95" s="64"/>
      <c r="E95" s="64"/>
      <c r="F95" s="64"/>
      <c r="G95" s="64"/>
      <c r="H95" s="64"/>
      <c r="I95" s="64"/>
      <c r="J95" s="64"/>
      <c r="K95" s="64"/>
      <c r="L95" s="64"/>
      <c r="M95" s="64"/>
      <c r="N95" s="67" t="s">
        <v>250</v>
      </c>
    </row>
    <row r="96" spans="1:14" ht="12.75">
      <c r="A96" s="6"/>
      <c r="B96" s="2" t="s">
        <v>169</v>
      </c>
      <c r="C96" s="64"/>
      <c r="D96" s="64"/>
      <c r="E96" s="64"/>
      <c r="F96" s="64"/>
      <c r="G96" s="64"/>
      <c r="H96" s="64"/>
      <c r="I96" s="64"/>
      <c r="J96" s="64"/>
      <c r="K96" s="64"/>
      <c r="L96" s="64"/>
      <c r="M96" s="64"/>
      <c r="N96" s="64"/>
    </row>
    <row r="97" spans="1:14" ht="12.75">
      <c r="A97" s="6">
        <v>7.3799999999999955</v>
      </c>
      <c r="B97" s="11" t="s">
        <v>208</v>
      </c>
      <c r="C97" s="64"/>
      <c r="D97" s="64"/>
      <c r="E97" s="64"/>
      <c r="F97" s="64"/>
      <c r="G97" s="64"/>
      <c r="H97" s="64"/>
      <c r="I97" s="64"/>
      <c r="J97" s="64"/>
      <c r="K97" s="64"/>
      <c r="L97" s="64"/>
      <c r="M97" s="64"/>
      <c r="N97" s="19" t="s">
        <v>250</v>
      </c>
    </row>
    <row r="98" spans="1:14" ht="12.75">
      <c r="A98" s="6">
        <v>7.389999999999995</v>
      </c>
      <c r="B98" s="15" t="s">
        <v>209</v>
      </c>
      <c r="C98" s="64"/>
      <c r="D98" s="64"/>
      <c r="E98" s="64"/>
      <c r="F98" s="64"/>
      <c r="G98" s="64"/>
      <c r="H98" s="64"/>
      <c r="I98" s="64"/>
      <c r="J98" s="64"/>
      <c r="K98" s="64"/>
      <c r="L98" s="64"/>
      <c r="M98" s="64"/>
      <c r="N98" s="21" t="s">
        <v>250</v>
      </c>
    </row>
    <row r="99" spans="1:14" ht="12.75">
      <c r="A99" s="6">
        <v>7.399999999999995</v>
      </c>
      <c r="B99" s="15" t="s">
        <v>210</v>
      </c>
      <c r="C99" s="64"/>
      <c r="D99" s="64"/>
      <c r="E99" s="64"/>
      <c r="F99" s="64"/>
      <c r="G99" s="64"/>
      <c r="H99" s="64"/>
      <c r="I99" s="64"/>
      <c r="J99" s="64"/>
      <c r="K99" s="64"/>
      <c r="L99" s="64"/>
      <c r="M99" s="64"/>
      <c r="N99" s="21" t="s">
        <v>250</v>
      </c>
    </row>
    <row r="100" spans="1:14" ht="12.75">
      <c r="A100" s="6">
        <v>7.409999999999995</v>
      </c>
      <c r="B100" s="12" t="s">
        <v>211</v>
      </c>
      <c r="C100" s="64"/>
      <c r="D100" s="64"/>
      <c r="E100" s="64"/>
      <c r="F100" s="64"/>
      <c r="G100" s="64"/>
      <c r="H100" s="64"/>
      <c r="I100" s="64"/>
      <c r="J100" s="64"/>
      <c r="K100" s="64"/>
      <c r="L100" s="64"/>
      <c r="M100" s="64"/>
      <c r="N100" s="58" t="s">
        <v>250</v>
      </c>
    </row>
    <row r="101" spans="3:14" ht="12.75">
      <c r="C101" s="64"/>
      <c r="D101" s="64"/>
      <c r="E101" s="64"/>
      <c r="F101" s="64"/>
      <c r="G101" s="64"/>
      <c r="H101" s="64"/>
      <c r="I101" s="64"/>
      <c r="J101" s="64"/>
      <c r="K101" s="64"/>
      <c r="L101" s="64"/>
      <c r="M101" s="64"/>
      <c r="N101" s="64"/>
    </row>
    <row r="102" spans="1:14" ht="15.75">
      <c r="A102" s="8" t="s">
        <v>71</v>
      </c>
      <c r="C102" s="64"/>
      <c r="D102" s="64"/>
      <c r="E102" s="64"/>
      <c r="F102" s="64"/>
      <c r="G102" s="64"/>
      <c r="H102" s="64"/>
      <c r="I102" s="64"/>
      <c r="J102" s="64"/>
      <c r="K102" s="64"/>
      <c r="L102" s="64"/>
      <c r="M102" s="64"/>
      <c r="N102" s="64"/>
    </row>
    <row r="103" spans="1:14" ht="12.75">
      <c r="A103" s="16" t="s">
        <v>225</v>
      </c>
      <c r="C103" s="64"/>
      <c r="D103" s="64"/>
      <c r="E103" s="64"/>
      <c r="F103" s="64"/>
      <c r="G103" s="64"/>
      <c r="H103" s="64"/>
      <c r="I103" s="64"/>
      <c r="J103" s="64"/>
      <c r="K103" s="64"/>
      <c r="L103" s="64"/>
      <c r="M103" s="64"/>
      <c r="N103" s="64"/>
    </row>
    <row r="104" spans="1:14" ht="12.75">
      <c r="A104" s="6">
        <v>5.23</v>
      </c>
      <c r="B104" s="11" t="s">
        <v>187</v>
      </c>
      <c r="C104" s="19">
        <v>660</v>
      </c>
      <c r="D104" s="19">
        <v>584</v>
      </c>
      <c r="E104" s="19">
        <v>594</v>
      </c>
      <c r="F104" s="19">
        <v>435</v>
      </c>
      <c r="G104" s="19">
        <v>485</v>
      </c>
      <c r="H104" s="19">
        <v>547</v>
      </c>
      <c r="I104" s="19">
        <v>511</v>
      </c>
      <c r="J104" s="19">
        <v>461</v>
      </c>
      <c r="K104" s="19">
        <v>543</v>
      </c>
      <c r="L104" s="19">
        <v>532</v>
      </c>
      <c r="M104" s="64"/>
      <c r="N104" s="67">
        <v>5352</v>
      </c>
    </row>
    <row r="105" spans="1:14" ht="12.75">
      <c r="A105" s="6">
        <v>5.24</v>
      </c>
      <c r="B105" s="15" t="s">
        <v>188</v>
      </c>
      <c r="C105" s="21">
        <v>502</v>
      </c>
      <c r="D105" s="21">
        <v>398</v>
      </c>
      <c r="E105" s="21">
        <v>364</v>
      </c>
      <c r="F105" s="21">
        <v>294</v>
      </c>
      <c r="G105" s="21">
        <v>357</v>
      </c>
      <c r="H105" s="21">
        <v>336</v>
      </c>
      <c r="I105" s="21">
        <v>387</v>
      </c>
      <c r="J105" s="21">
        <v>368</v>
      </c>
      <c r="K105" s="21">
        <v>473</v>
      </c>
      <c r="L105" s="21">
        <v>466</v>
      </c>
      <c r="M105" s="64"/>
      <c r="N105" s="67">
        <v>3945</v>
      </c>
    </row>
    <row r="106" spans="1:14" ht="12.75">
      <c r="A106" s="6">
        <v>5.25</v>
      </c>
      <c r="B106" s="14" t="s">
        <v>56</v>
      </c>
      <c r="C106" s="21">
        <v>3419</v>
      </c>
      <c r="D106" s="21">
        <v>2719</v>
      </c>
      <c r="E106" s="21">
        <v>2616</v>
      </c>
      <c r="F106" s="21">
        <v>2447</v>
      </c>
      <c r="G106" s="21">
        <v>2698</v>
      </c>
      <c r="H106" s="21">
        <v>3095</v>
      </c>
      <c r="I106" s="21">
        <v>2935</v>
      </c>
      <c r="J106" s="21">
        <v>2751</v>
      </c>
      <c r="K106" s="21">
        <v>3393</v>
      </c>
      <c r="L106" s="21">
        <v>3388</v>
      </c>
      <c r="M106" s="64"/>
      <c r="N106" s="67">
        <v>29461</v>
      </c>
    </row>
    <row r="107" spans="1:14" ht="12.75">
      <c r="A107" s="53" t="s">
        <v>23</v>
      </c>
      <c r="B107" s="20" t="s">
        <v>76</v>
      </c>
      <c r="C107" s="229">
        <v>2373</v>
      </c>
      <c r="D107" s="229">
        <v>1905</v>
      </c>
      <c r="E107" s="229">
        <v>1846</v>
      </c>
      <c r="F107" s="229">
        <v>1712</v>
      </c>
      <c r="G107" s="229">
        <v>1926</v>
      </c>
      <c r="H107" s="229">
        <v>2209</v>
      </c>
      <c r="I107" s="229">
        <v>2071</v>
      </c>
      <c r="J107" s="229">
        <v>1950</v>
      </c>
      <c r="K107" s="229">
        <v>2475</v>
      </c>
      <c r="L107" s="229">
        <v>2398</v>
      </c>
      <c r="M107" s="64"/>
      <c r="N107" s="67">
        <v>20865</v>
      </c>
    </row>
    <row r="108" spans="1:14" ht="12.75">
      <c r="A108" s="53" t="s">
        <v>24</v>
      </c>
      <c r="B108" s="20" t="s">
        <v>77</v>
      </c>
      <c r="C108" s="229">
        <v>821</v>
      </c>
      <c r="D108" s="229">
        <v>600</v>
      </c>
      <c r="E108" s="229">
        <v>585</v>
      </c>
      <c r="F108" s="229">
        <v>542</v>
      </c>
      <c r="G108" s="229">
        <v>565</v>
      </c>
      <c r="H108" s="229">
        <v>654</v>
      </c>
      <c r="I108" s="229">
        <v>684</v>
      </c>
      <c r="J108" s="229">
        <v>615</v>
      </c>
      <c r="K108" s="229">
        <v>706</v>
      </c>
      <c r="L108" s="229">
        <v>763</v>
      </c>
      <c r="M108" s="64"/>
      <c r="N108" s="67">
        <v>6535</v>
      </c>
    </row>
    <row r="109" spans="1:14" ht="12.75">
      <c r="A109" s="53" t="s">
        <v>25</v>
      </c>
      <c r="B109" s="20" t="s">
        <v>78</v>
      </c>
      <c r="C109" s="229">
        <v>225</v>
      </c>
      <c r="D109" s="229">
        <v>214</v>
      </c>
      <c r="E109" s="229">
        <v>185</v>
      </c>
      <c r="F109" s="229">
        <v>193</v>
      </c>
      <c r="G109" s="229">
        <v>207</v>
      </c>
      <c r="H109" s="229">
        <v>232</v>
      </c>
      <c r="I109" s="229">
        <v>180</v>
      </c>
      <c r="J109" s="229">
        <v>186</v>
      </c>
      <c r="K109" s="229">
        <v>212</v>
      </c>
      <c r="L109" s="229">
        <v>227</v>
      </c>
      <c r="M109" s="64"/>
      <c r="N109" s="67">
        <v>2061</v>
      </c>
    </row>
    <row r="110" spans="1:14" ht="12.75">
      <c r="A110" s="6">
        <v>5.26</v>
      </c>
      <c r="B110" s="14" t="s">
        <v>189</v>
      </c>
      <c r="C110" s="21">
        <v>87</v>
      </c>
      <c r="D110" s="21">
        <v>124</v>
      </c>
      <c r="E110" s="21">
        <v>113</v>
      </c>
      <c r="F110" s="21">
        <v>69</v>
      </c>
      <c r="G110" s="21">
        <v>78</v>
      </c>
      <c r="H110" s="21">
        <v>84</v>
      </c>
      <c r="I110" s="21">
        <v>69</v>
      </c>
      <c r="J110" s="21">
        <v>69</v>
      </c>
      <c r="K110" s="21">
        <v>87</v>
      </c>
      <c r="L110" s="21">
        <v>81</v>
      </c>
      <c r="M110" s="64"/>
      <c r="N110" s="67">
        <v>861</v>
      </c>
    </row>
    <row r="111" spans="1:14" ht="12.75">
      <c r="A111" s="6">
        <v>5.27</v>
      </c>
      <c r="B111" s="20" t="s">
        <v>190</v>
      </c>
      <c r="C111" s="21">
        <v>862</v>
      </c>
      <c r="D111" s="21">
        <v>653</v>
      </c>
      <c r="E111" s="21">
        <v>623</v>
      </c>
      <c r="F111" s="21">
        <v>574</v>
      </c>
      <c r="G111" s="21">
        <v>679</v>
      </c>
      <c r="H111" s="21">
        <v>652</v>
      </c>
      <c r="I111" s="21">
        <v>663</v>
      </c>
      <c r="J111" s="21">
        <v>650</v>
      </c>
      <c r="K111" s="21">
        <v>777</v>
      </c>
      <c r="L111" s="21">
        <v>820</v>
      </c>
      <c r="M111" s="64"/>
      <c r="N111" s="67">
        <v>6953</v>
      </c>
    </row>
    <row r="112" spans="1:14" ht="12.75">
      <c r="A112" s="53" t="s">
        <v>26</v>
      </c>
      <c r="B112" s="20" t="s">
        <v>79</v>
      </c>
      <c r="C112" s="21">
        <v>63</v>
      </c>
      <c r="D112" s="21">
        <v>43</v>
      </c>
      <c r="E112" s="21">
        <v>56</v>
      </c>
      <c r="F112" s="21">
        <v>53</v>
      </c>
      <c r="G112" s="21">
        <v>72</v>
      </c>
      <c r="H112" s="21">
        <v>85</v>
      </c>
      <c r="I112" s="21">
        <v>76</v>
      </c>
      <c r="J112" s="21">
        <v>78</v>
      </c>
      <c r="K112" s="21">
        <v>89</v>
      </c>
      <c r="L112" s="21">
        <v>98</v>
      </c>
      <c r="M112" s="64"/>
      <c r="N112" s="67">
        <v>713</v>
      </c>
    </row>
    <row r="113" spans="1:14" ht="12.75">
      <c r="A113" s="53" t="s">
        <v>27</v>
      </c>
      <c r="B113" s="20" t="s">
        <v>80</v>
      </c>
      <c r="C113" s="21">
        <v>417</v>
      </c>
      <c r="D113" s="21">
        <v>322</v>
      </c>
      <c r="E113" s="21">
        <v>286</v>
      </c>
      <c r="F113" s="21">
        <v>293</v>
      </c>
      <c r="G113" s="21">
        <v>366</v>
      </c>
      <c r="H113" s="21">
        <v>363</v>
      </c>
      <c r="I113" s="21">
        <v>370</v>
      </c>
      <c r="J113" s="21">
        <v>365</v>
      </c>
      <c r="K113" s="21">
        <v>424</v>
      </c>
      <c r="L113" s="21">
        <v>448</v>
      </c>
      <c r="M113" s="64"/>
      <c r="N113" s="67">
        <v>3654</v>
      </c>
    </row>
    <row r="114" spans="1:14" ht="12.75">
      <c r="A114" s="53" t="s">
        <v>28</v>
      </c>
      <c r="B114" s="24" t="s">
        <v>81</v>
      </c>
      <c r="C114" s="58">
        <v>382</v>
      </c>
      <c r="D114" s="58">
        <v>288</v>
      </c>
      <c r="E114" s="58">
        <v>281</v>
      </c>
      <c r="F114" s="58">
        <v>228</v>
      </c>
      <c r="G114" s="58">
        <v>241</v>
      </c>
      <c r="H114" s="58">
        <v>204</v>
      </c>
      <c r="I114" s="58">
        <v>217</v>
      </c>
      <c r="J114" s="58">
        <v>207</v>
      </c>
      <c r="K114" s="58">
        <v>264</v>
      </c>
      <c r="L114" s="58">
        <v>274</v>
      </c>
      <c r="M114" s="64"/>
      <c r="N114" s="67">
        <v>2586</v>
      </c>
    </row>
    <row r="115" spans="3:14" ht="12.75">
      <c r="C115" s="64"/>
      <c r="D115" s="64"/>
      <c r="E115" s="64"/>
      <c r="F115" s="64"/>
      <c r="G115" s="64"/>
      <c r="H115" s="64"/>
      <c r="I115" s="64"/>
      <c r="J115" s="64"/>
      <c r="K115" s="64"/>
      <c r="L115" s="64"/>
      <c r="M115" s="64"/>
      <c r="N115" s="64"/>
    </row>
    <row r="116" spans="1:14" ht="15.75">
      <c r="A116" s="8" t="s">
        <v>235</v>
      </c>
      <c r="C116" s="64"/>
      <c r="D116" s="64"/>
      <c r="E116" s="64"/>
      <c r="F116" s="64"/>
      <c r="G116" s="64"/>
      <c r="H116" s="64"/>
      <c r="I116" s="64"/>
      <c r="J116" s="64"/>
      <c r="K116" s="64"/>
      <c r="L116" s="64"/>
      <c r="M116" s="64"/>
      <c r="N116" s="64"/>
    </row>
    <row r="117" spans="2:14" ht="12.75">
      <c r="B117" s="18" t="s">
        <v>49</v>
      </c>
      <c r="C117" s="29">
        <v>5.617824114834879</v>
      </c>
      <c r="D117" s="29">
        <v>5.2703589625764025</v>
      </c>
      <c r="E117" s="29">
        <v>5.2552927229120785</v>
      </c>
      <c r="F117" s="29">
        <v>4.621569017031442</v>
      </c>
      <c r="G117" s="29">
        <v>5.15265396519887</v>
      </c>
      <c r="H117" s="29">
        <v>5.647956594163527</v>
      </c>
      <c r="I117" s="29">
        <v>5.222335323646369</v>
      </c>
      <c r="J117" s="29">
        <v>4.903119370758501</v>
      </c>
      <c r="K117" s="29">
        <v>5.934215147785687</v>
      </c>
      <c r="L117" s="29">
        <v>5.921973828058423</v>
      </c>
      <c r="M117" s="64"/>
      <c r="N117" s="29">
        <v>5.354729904696618</v>
      </c>
    </row>
    <row r="118" spans="2:14" ht="12.75">
      <c r="B118" s="20" t="s">
        <v>50</v>
      </c>
      <c r="C118" s="30">
        <v>5.617824114834879</v>
      </c>
      <c r="D118" s="30">
        <v>5.2703589625764025</v>
      </c>
      <c r="E118" s="30">
        <v>5.2552927229120785</v>
      </c>
      <c r="F118" s="30">
        <v>4.621569017031442</v>
      </c>
      <c r="G118" s="30">
        <v>5.15265396519887</v>
      </c>
      <c r="H118" s="30">
        <v>5.647956594163527</v>
      </c>
      <c r="I118" s="30">
        <v>5.222335323646369</v>
      </c>
      <c r="J118" s="30">
        <v>4.903119370758501</v>
      </c>
      <c r="K118" s="30">
        <v>5.934215147785687</v>
      </c>
      <c r="L118" s="30">
        <v>5.921973828058423</v>
      </c>
      <c r="M118" s="64"/>
      <c r="N118" s="30">
        <v>5.354729904696618</v>
      </c>
    </row>
    <row r="119" spans="2:14" ht="12.75">
      <c r="B119" s="20" t="s">
        <v>131</v>
      </c>
      <c r="C119" s="54">
        <v>0.007877975192758967</v>
      </c>
      <c r="D119" s="54">
        <v>0.002858674289798106</v>
      </c>
      <c r="E119" s="54">
        <v>0.004658663321985307</v>
      </c>
      <c r="F119" s="54">
        <v>0.002241238793806031</v>
      </c>
      <c r="G119" s="54">
        <v>0.0012792397660818713</v>
      </c>
      <c r="H119" s="54">
        <v>0.003667889296432144</v>
      </c>
      <c r="I119" s="54">
        <v>0.003966822935448972</v>
      </c>
      <c r="J119" s="54">
        <v>0.0023045899750336087</v>
      </c>
      <c r="K119" s="54">
        <v>0.004760393525864805</v>
      </c>
      <c r="L119" s="54">
        <v>0.016377802512323104</v>
      </c>
      <c r="M119" s="64"/>
      <c r="N119" s="22">
        <v>0.005205219287447684</v>
      </c>
    </row>
    <row r="120" spans="2:14" ht="12.75">
      <c r="B120" s="20" t="s">
        <v>219</v>
      </c>
      <c r="C120" s="22">
        <v>0.9552289238046967</v>
      </c>
      <c r="D120" s="22">
        <v>0.9833363196559757</v>
      </c>
      <c r="E120" s="22">
        <v>0.9789378937893789</v>
      </c>
      <c r="F120" s="22">
        <v>0.990810700428834</v>
      </c>
      <c r="G120" s="22">
        <v>0.9886550777676121</v>
      </c>
      <c r="H120" s="22">
        <v>0.9668674698795181</v>
      </c>
      <c r="I120" s="22">
        <v>0.9855177407675597</v>
      </c>
      <c r="J120" s="22">
        <v>0.9790182868142445</v>
      </c>
      <c r="K120" s="22">
        <v>0.9636479591836735</v>
      </c>
      <c r="L120" s="22">
        <v>0.9123827998706757</v>
      </c>
      <c r="M120" s="64"/>
      <c r="N120" s="22">
        <v>0.9692593247304225</v>
      </c>
    </row>
    <row r="121" spans="2:14" ht="12.75">
      <c r="B121" s="20" t="s">
        <v>220</v>
      </c>
      <c r="C121" s="22">
        <v>0.9342794390944417</v>
      </c>
      <c r="D121" s="22">
        <v>0.8023651675327003</v>
      </c>
      <c r="E121" s="22">
        <v>0.7758775877587759</v>
      </c>
      <c r="F121" s="22">
        <v>0.7798652236062895</v>
      </c>
      <c r="G121" s="22">
        <v>0.7862763037511437</v>
      </c>
      <c r="H121" s="22">
        <v>0.7888219544846051</v>
      </c>
      <c r="I121" s="22">
        <v>0.8263939174511223</v>
      </c>
      <c r="J121" s="22">
        <v>0.8275264677574591</v>
      </c>
      <c r="K121" s="22">
        <v>0.8407206632653061</v>
      </c>
      <c r="L121" s="22">
        <v>0.8546718396378921</v>
      </c>
      <c r="M121" s="64"/>
      <c r="N121" s="22">
        <v>0.8232632137175181</v>
      </c>
    </row>
    <row r="122" spans="2:14" ht="12.75">
      <c r="B122" s="20" t="s">
        <v>221</v>
      </c>
      <c r="C122" s="22">
        <v>0.26828856225713804</v>
      </c>
      <c r="D122" s="22">
        <v>0.21232753986740727</v>
      </c>
      <c r="E122" s="22">
        <v>0.21404140414041403</v>
      </c>
      <c r="F122" s="22">
        <v>0.22564835613641004</v>
      </c>
      <c r="G122" s="22">
        <v>0.2442817932296432</v>
      </c>
      <c r="H122" s="22">
        <v>0.23360107095046853</v>
      </c>
      <c r="I122" s="22">
        <v>0.24656046343229543</v>
      </c>
      <c r="J122" s="22">
        <v>0.2436958614051973</v>
      </c>
      <c r="K122" s="22">
        <v>0.25159438775510207</v>
      </c>
      <c r="L122" s="22">
        <v>0.24603944390559326</v>
      </c>
      <c r="M122" s="64"/>
      <c r="N122" s="22">
        <v>0.23910199752519004</v>
      </c>
    </row>
    <row r="123" spans="2:14" ht="12.75">
      <c r="B123" s="20" t="s">
        <v>88</v>
      </c>
      <c r="C123" s="22">
        <v>0.25503778337531485</v>
      </c>
      <c r="D123" s="22">
        <v>0.7443037974683544</v>
      </c>
      <c r="E123" s="22">
        <v>0.847771236333053</v>
      </c>
      <c r="F123" s="22">
        <v>0.8769230769230769</v>
      </c>
      <c r="G123" s="22">
        <v>0.8411985018726592</v>
      </c>
      <c r="H123" s="22">
        <v>0.7965616045845272</v>
      </c>
      <c r="I123" s="22">
        <v>0.8450807635829662</v>
      </c>
      <c r="J123" s="22">
        <v>0.7464454976303317</v>
      </c>
      <c r="K123" s="22">
        <v>0.7712294043092522</v>
      </c>
      <c r="L123" s="22">
        <v>0.7877792378449409</v>
      </c>
      <c r="M123" s="64"/>
      <c r="N123" s="22">
        <v>0.7401301197693332</v>
      </c>
    </row>
    <row r="124" spans="2:14" ht="12.75">
      <c r="B124" s="20" t="s">
        <v>141</v>
      </c>
      <c r="C124" s="23">
        <v>0.0008680555555555555</v>
      </c>
      <c r="D124" s="23">
        <v>0.0010069444444444444</v>
      </c>
      <c r="E124" s="23">
        <v>0.0013078703703703705</v>
      </c>
      <c r="F124" s="23">
        <v>0.0008680555555555555</v>
      </c>
      <c r="G124" s="23">
        <v>0.0008217592592592592</v>
      </c>
      <c r="H124" s="23">
        <v>0.0007175925925925927</v>
      </c>
      <c r="I124" s="23">
        <v>0.0004976851851851852</v>
      </c>
      <c r="J124" s="23">
        <v>0.0006481481481481481</v>
      </c>
      <c r="K124" s="23">
        <v>0.00048611111111111104</v>
      </c>
      <c r="L124" s="23">
        <v>0.0007175925925925927</v>
      </c>
      <c r="M124" s="64"/>
      <c r="N124" s="23">
        <v>0.000774876802184264</v>
      </c>
    </row>
    <row r="125" spans="2:14" ht="12.75">
      <c r="B125" s="20" t="s">
        <v>142</v>
      </c>
      <c r="C125" s="23" t="s">
        <v>250</v>
      </c>
      <c r="D125" s="23" t="s">
        <v>250</v>
      </c>
      <c r="E125" s="23" t="s">
        <v>250</v>
      </c>
      <c r="F125" s="23" t="s">
        <v>250</v>
      </c>
      <c r="G125" s="23" t="s">
        <v>250</v>
      </c>
      <c r="H125" s="23" t="s">
        <v>250</v>
      </c>
      <c r="I125" s="23" t="s">
        <v>250</v>
      </c>
      <c r="J125" s="23" t="s">
        <v>250</v>
      </c>
      <c r="K125" s="23" t="s">
        <v>250</v>
      </c>
      <c r="L125" s="23" t="s">
        <v>250</v>
      </c>
      <c r="M125" s="64"/>
      <c r="N125" s="23" t="s">
        <v>250</v>
      </c>
    </row>
    <row r="126" spans="2:14" ht="12.75">
      <c r="B126" s="20" t="s">
        <v>147</v>
      </c>
      <c r="C126" s="22">
        <v>0.19952694711944585</v>
      </c>
      <c r="D126" s="22">
        <v>0.05321626948575524</v>
      </c>
      <c r="E126" s="22">
        <v>0.032403240324032405</v>
      </c>
      <c r="F126" s="22">
        <v>0.027772105370635083</v>
      </c>
      <c r="G126" s="22">
        <v>0.03879231473010064</v>
      </c>
      <c r="H126" s="22">
        <v>0.04752342704149933</v>
      </c>
      <c r="I126" s="22">
        <v>0.03819695872556119</v>
      </c>
      <c r="J126" s="22">
        <v>0.061790182868142446</v>
      </c>
      <c r="K126" s="22">
        <v>0.05755739795918367</v>
      </c>
      <c r="L126" s="22">
        <v>0.05221467830585192</v>
      </c>
      <c r="M126" s="64"/>
      <c r="N126" s="22">
        <v>0.06197631253314478</v>
      </c>
    </row>
    <row r="127" spans="2:14" ht="12.75">
      <c r="B127" s="20" t="s">
        <v>148</v>
      </c>
      <c r="C127" s="22">
        <v>0.5368331922099915</v>
      </c>
      <c r="D127" s="22">
        <v>0.6599326599326599</v>
      </c>
      <c r="E127" s="22">
        <v>0.65</v>
      </c>
      <c r="F127" s="22">
        <v>0.5661764705882353</v>
      </c>
      <c r="G127" s="22">
        <v>0.6132075471698113</v>
      </c>
      <c r="H127" s="22">
        <v>0.6514084507042254</v>
      </c>
      <c r="I127" s="22">
        <v>0.5687203791469194</v>
      </c>
      <c r="J127" s="22">
        <v>0.49221183800623053</v>
      </c>
      <c r="K127" s="22">
        <v>0.5955678670360111</v>
      </c>
      <c r="L127" s="22">
        <v>0.6006191950464397</v>
      </c>
      <c r="M127" s="64"/>
      <c r="N127" s="22">
        <v>0.5778665145464917</v>
      </c>
    </row>
    <row r="128" spans="2:14" ht="12.75">
      <c r="B128" s="24" t="s">
        <v>185</v>
      </c>
      <c r="C128" s="25">
        <v>0.009953703703703704</v>
      </c>
      <c r="D128" s="25">
        <v>0.008622685185185185</v>
      </c>
      <c r="E128" s="25">
        <v>0.008715277777777778</v>
      </c>
      <c r="F128" s="25">
        <v>0.008923611111111111</v>
      </c>
      <c r="G128" s="25">
        <v>0.009166666666666667</v>
      </c>
      <c r="H128" s="25">
        <v>0.008969907407407407</v>
      </c>
      <c r="I128" s="25">
        <v>0.008831018518518518</v>
      </c>
      <c r="J128" s="25">
        <v>0.009236111111111112</v>
      </c>
      <c r="K128" s="25">
        <v>0.008981481481481481</v>
      </c>
      <c r="L128" s="25">
        <v>0.008981481481481481</v>
      </c>
      <c r="M128" s="64"/>
      <c r="N128" s="25">
        <v>0.009042017141987312</v>
      </c>
    </row>
    <row r="129" spans="3:14" ht="12.75">
      <c r="C129" s="71"/>
      <c r="D129" s="71"/>
      <c r="E129" s="71"/>
      <c r="F129" s="71"/>
      <c r="G129" s="71"/>
      <c r="H129" s="71"/>
      <c r="I129" s="71"/>
      <c r="J129" s="71"/>
      <c r="K129" s="71"/>
      <c r="L129" s="71"/>
      <c r="M129" s="64"/>
      <c r="N129" s="64"/>
    </row>
    <row r="130" spans="1:14" ht="15.75">
      <c r="A130" s="8" t="s">
        <v>236</v>
      </c>
      <c r="C130" s="64"/>
      <c r="D130" s="64"/>
      <c r="E130" s="64"/>
      <c r="F130" s="64"/>
      <c r="G130" s="64"/>
      <c r="H130" s="64"/>
      <c r="I130" s="64"/>
      <c r="J130" s="64"/>
      <c r="K130" s="64"/>
      <c r="L130" s="64"/>
      <c r="M130" s="64"/>
      <c r="N130" s="64"/>
    </row>
    <row r="131" spans="2:14" ht="12.75">
      <c r="B131" s="157" t="s">
        <v>223</v>
      </c>
      <c r="C131" s="158" t="s">
        <v>250</v>
      </c>
      <c r="D131" s="158" t="s">
        <v>250</v>
      </c>
      <c r="E131" s="158" t="s">
        <v>250</v>
      </c>
      <c r="F131" s="158" t="s">
        <v>250</v>
      </c>
      <c r="G131" s="158" t="s">
        <v>250</v>
      </c>
      <c r="H131" s="158" t="s">
        <v>250</v>
      </c>
      <c r="I131" s="158" t="s">
        <v>250</v>
      </c>
      <c r="J131" s="158" t="s">
        <v>250</v>
      </c>
      <c r="K131" s="158" t="s">
        <v>250</v>
      </c>
      <c r="L131" s="158" t="s">
        <v>250</v>
      </c>
      <c r="M131" s="64"/>
      <c r="N131" s="158" t="s">
        <v>250</v>
      </c>
    </row>
    <row r="132" spans="3:14" ht="12.75">
      <c r="C132" s="64"/>
      <c r="D132" s="64"/>
      <c r="E132" s="64"/>
      <c r="F132" s="64"/>
      <c r="G132" s="64"/>
      <c r="H132" s="64"/>
      <c r="I132" s="64"/>
      <c r="J132" s="64"/>
      <c r="K132" s="64"/>
      <c r="L132" s="64"/>
      <c r="M132" s="64"/>
      <c r="N132" s="64"/>
    </row>
    <row r="133" spans="1:14" ht="15.75">
      <c r="A133" s="8" t="s">
        <v>237</v>
      </c>
      <c r="C133" s="64"/>
      <c r="D133" s="64"/>
      <c r="E133" s="64"/>
      <c r="F133" s="64"/>
      <c r="G133" s="64"/>
      <c r="H133" s="64"/>
      <c r="I133" s="64"/>
      <c r="J133" s="64"/>
      <c r="K133" s="64"/>
      <c r="L133" s="64"/>
      <c r="M133" s="64"/>
      <c r="N133" s="64"/>
    </row>
    <row r="134" spans="2:14" ht="12.75">
      <c r="B134" s="18" t="s">
        <v>226</v>
      </c>
      <c r="C134" s="64"/>
      <c r="D134" s="64"/>
      <c r="E134" s="64"/>
      <c r="F134" s="64"/>
      <c r="G134" s="64"/>
      <c r="H134" s="64"/>
      <c r="I134" s="64"/>
      <c r="J134" s="64"/>
      <c r="K134" s="64"/>
      <c r="L134" s="64"/>
      <c r="M134" s="64"/>
      <c r="N134" s="28" t="s">
        <v>250</v>
      </c>
    </row>
    <row r="135" spans="2:14" ht="12.75">
      <c r="B135" s="20" t="s">
        <v>106</v>
      </c>
      <c r="C135" s="64"/>
      <c r="D135" s="64"/>
      <c r="E135" s="64"/>
      <c r="F135" s="64"/>
      <c r="G135" s="64"/>
      <c r="H135" s="64"/>
      <c r="I135" s="64"/>
      <c r="J135" s="64"/>
      <c r="K135" s="64"/>
      <c r="L135" s="64"/>
      <c r="M135" s="64"/>
      <c r="N135" s="26" t="s">
        <v>250</v>
      </c>
    </row>
    <row r="136" spans="2:14" ht="12.75">
      <c r="B136" s="20" t="s">
        <v>227</v>
      </c>
      <c r="C136" s="64"/>
      <c r="D136" s="64"/>
      <c r="E136" s="64"/>
      <c r="F136" s="64"/>
      <c r="G136" s="64"/>
      <c r="H136" s="64"/>
      <c r="I136" s="64"/>
      <c r="J136" s="64"/>
      <c r="K136" s="64"/>
      <c r="L136" s="64"/>
      <c r="M136" s="64"/>
      <c r="N136" s="26" t="s">
        <v>250</v>
      </c>
    </row>
    <row r="137" spans="2:14" ht="12.75">
      <c r="B137" s="24" t="s">
        <v>224</v>
      </c>
      <c r="C137" s="64"/>
      <c r="D137" s="64"/>
      <c r="E137" s="64"/>
      <c r="F137" s="64"/>
      <c r="G137" s="64"/>
      <c r="H137" s="64"/>
      <c r="I137" s="64"/>
      <c r="J137" s="64"/>
      <c r="K137" s="64"/>
      <c r="L137" s="64"/>
      <c r="M137" s="64"/>
      <c r="N137" s="27" t="s">
        <v>250</v>
      </c>
    </row>
    <row r="138" spans="3:14" ht="12.75">
      <c r="C138" s="64"/>
      <c r="D138" s="64"/>
      <c r="E138" s="64"/>
      <c r="F138" s="64"/>
      <c r="G138" s="64"/>
      <c r="H138" s="64"/>
      <c r="I138" s="64"/>
      <c r="J138" s="64"/>
      <c r="K138" s="64"/>
      <c r="L138" s="64"/>
      <c r="M138" s="64"/>
      <c r="N138" s="64"/>
    </row>
    <row r="139" spans="1:14" ht="15.75">
      <c r="A139" s="8" t="s">
        <v>72</v>
      </c>
      <c r="C139" s="64"/>
      <c r="D139" s="64"/>
      <c r="E139" s="64"/>
      <c r="F139" s="64"/>
      <c r="G139" s="64"/>
      <c r="H139" s="64"/>
      <c r="I139" s="64"/>
      <c r="J139" s="64"/>
      <c r="K139" s="64"/>
      <c r="L139" s="64"/>
      <c r="M139" s="64"/>
      <c r="N139" s="64"/>
    </row>
    <row r="140" spans="2:14" ht="12.75">
      <c r="B140" s="18" t="s">
        <v>229</v>
      </c>
      <c r="C140" s="59">
        <v>0.11150532184490623</v>
      </c>
      <c r="D140" s="59">
        <v>0.10464074538613152</v>
      </c>
      <c r="E140" s="59">
        <v>0.10693069306930693</v>
      </c>
      <c r="F140" s="59">
        <v>0.08882989585460487</v>
      </c>
      <c r="G140" s="59">
        <v>0.08874656907593778</v>
      </c>
      <c r="H140" s="59">
        <v>0.09153279785809906</v>
      </c>
      <c r="I140" s="59">
        <v>0.09250543084721216</v>
      </c>
      <c r="J140" s="59">
        <v>0.08873917228103946</v>
      </c>
      <c r="K140" s="59">
        <v>0.08657525510204081</v>
      </c>
      <c r="L140" s="59">
        <v>0.08600064662140317</v>
      </c>
      <c r="M140" s="64"/>
      <c r="N140" s="59">
        <v>0.09460844970832596</v>
      </c>
    </row>
    <row r="141" spans="2:14" ht="12.75">
      <c r="B141" s="20" t="s">
        <v>230</v>
      </c>
      <c r="C141" s="54">
        <v>0.08481162358506504</v>
      </c>
      <c r="D141" s="54">
        <v>0.07131338469808278</v>
      </c>
      <c r="E141" s="54">
        <v>0.06552655265526552</v>
      </c>
      <c r="F141" s="54">
        <v>0.06003675719828466</v>
      </c>
      <c r="G141" s="54">
        <v>0.06532479414455626</v>
      </c>
      <c r="H141" s="54">
        <v>0.05622489959839357</v>
      </c>
      <c r="I141" s="54">
        <v>0.07005792903692976</v>
      </c>
      <c r="J141" s="54">
        <v>0.07083734359961502</v>
      </c>
      <c r="K141" s="54">
        <v>0.07541454081632654</v>
      </c>
      <c r="L141" s="54">
        <v>0.07533139346912383</v>
      </c>
      <c r="M141" s="64"/>
      <c r="N141" s="54">
        <v>0.06973660951034118</v>
      </c>
    </row>
    <row r="142" spans="2:14" ht="12.75">
      <c r="B142" s="14" t="s">
        <v>55</v>
      </c>
      <c r="C142" s="54">
        <v>0.5776313566480824</v>
      </c>
      <c r="D142" s="54">
        <v>0.4871886758645404</v>
      </c>
      <c r="E142" s="54">
        <v>0.4709270927092709</v>
      </c>
      <c r="F142" s="54">
        <v>0.4996936900142945</v>
      </c>
      <c r="G142" s="54">
        <v>0.4936870997255261</v>
      </c>
      <c r="H142" s="54">
        <v>0.517904953145917</v>
      </c>
      <c r="I142" s="54">
        <v>0.531317885590152</v>
      </c>
      <c r="J142" s="54">
        <v>0.5295476419634264</v>
      </c>
      <c r="K142" s="54">
        <v>0.5409757653061225</v>
      </c>
      <c r="L142" s="54">
        <v>0.5476883284836728</v>
      </c>
      <c r="M142" s="64"/>
      <c r="N142" s="54">
        <v>0.5207884037475694</v>
      </c>
    </row>
    <row r="143" spans="2:14" ht="12.75">
      <c r="B143" s="20" t="s">
        <v>57</v>
      </c>
      <c r="C143" s="54">
        <v>0.40091231626964013</v>
      </c>
      <c r="D143" s="54">
        <v>0.3413366780146927</v>
      </c>
      <c r="E143" s="54">
        <v>0.33231323132313234</v>
      </c>
      <c r="F143" s="54">
        <v>0.3496017970185828</v>
      </c>
      <c r="G143" s="54">
        <v>0.35242451967063126</v>
      </c>
      <c r="H143" s="54">
        <v>0.36964524765729584</v>
      </c>
      <c r="I143" s="54">
        <v>0.3749094858797972</v>
      </c>
      <c r="J143" s="54">
        <v>0.3753609239653513</v>
      </c>
      <c r="K143" s="54">
        <v>0.3946109693877551</v>
      </c>
      <c r="L143" s="54">
        <v>0.3876495311994827</v>
      </c>
      <c r="M143" s="64"/>
      <c r="N143" s="54">
        <v>0.368835071592717</v>
      </c>
    </row>
    <row r="144" spans="2:14" ht="12.75">
      <c r="B144" s="20" t="s">
        <v>58</v>
      </c>
      <c r="C144" s="54">
        <v>0.13870586247676972</v>
      </c>
      <c r="D144" s="54">
        <v>0.10750761512273786</v>
      </c>
      <c r="E144" s="54">
        <v>0.10531053105310531</v>
      </c>
      <c r="F144" s="54">
        <v>0.11068000816826629</v>
      </c>
      <c r="G144" s="54">
        <v>0.10338517840805124</v>
      </c>
      <c r="H144" s="54">
        <v>0.10943775100401607</v>
      </c>
      <c r="I144" s="54">
        <v>0.12382331643736423</v>
      </c>
      <c r="J144" s="54">
        <v>0.11838306063522618</v>
      </c>
      <c r="K144" s="54">
        <v>0.11256377551020408</v>
      </c>
      <c r="L144" s="54">
        <v>0.12334303265438086</v>
      </c>
      <c r="M144" s="64"/>
      <c r="N144" s="54">
        <v>0.11552059395439279</v>
      </c>
    </row>
    <row r="145" spans="2:14" ht="12.75">
      <c r="B145" s="20" t="s">
        <v>19</v>
      </c>
      <c r="C145" s="54">
        <v>0.03801317790167258</v>
      </c>
      <c r="D145" s="54">
        <v>0.038344382727109834</v>
      </c>
      <c r="E145" s="54">
        <v>0.0333033303330333</v>
      </c>
      <c r="F145" s="54">
        <v>0.03941188482744538</v>
      </c>
      <c r="G145" s="54">
        <v>0.03787740164684355</v>
      </c>
      <c r="H145" s="54">
        <v>0.038821954484605084</v>
      </c>
      <c r="I145" s="54">
        <v>0.03258508327299059</v>
      </c>
      <c r="J145" s="54">
        <v>0.03580365736284889</v>
      </c>
      <c r="K145" s="54">
        <v>0.03380102040816327</v>
      </c>
      <c r="L145" s="54">
        <v>0.036695764629809245</v>
      </c>
      <c r="M145" s="64"/>
      <c r="N145" s="54">
        <v>0.036432738200459606</v>
      </c>
    </row>
    <row r="146" spans="2:14" ht="12.75">
      <c r="B146" s="20" t="s">
        <v>231</v>
      </c>
      <c r="C146" s="54">
        <v>0.01469842878864673</v>
      </c>
      <c r="D146" s="54">
        <v>0.02221824045869916</v>
      </c>
      <c r="E146" s="54">
        <v>0.02034203420342034</v>
      </c>
      <c r="F146" s="54">
        <v>0.014090259342454564</v>
      </c>
      <c r="G146" s="54">
        <v>0.014272644098810613</v>
      </c>
      <c r="H146" s="54">
        <v>0.014056224899598393</v>
      </c>
      <c r="I146" s="54">
        <v>0.012490948587979726</v>
      </c>
      <c r="J146" s="54">
        <v>0.013282001924927815</v>
      </c>
      <c r="K146" s="54">
        <v>0.013871173469387755</v>
      </c>
      <c r="L146" s="54">
        <v>0.013094083414161009</v>
      </c>
      <c r="M146" s="64"/>
      <c r="N146" s="54">
        <v>0.015220081315184727</v>
      </c>
    </row>
    <row r="147" spans="2:14" ht="12.75">
      <c r="B147" s="20" t="s">
        <v>232</v>
      </c>
      <c r="C147" s="22">
        <v>0.21135326913329955</v>
      </c>
      <c r="D147" s="22">
        <v>0.3146389535925461</v>
      </c>
      <c r="E147" s="22">
        <v>0.33627362736273625</v>
      </c>
      <c r="F147" s="22">
        <v>0.3373493975903614</v>
      </c>
      <c r="G147" s="22">
        <v>0.33796889295516924</v>
      </c>
      <c r="H147" s="22">
        <v>0.32028112449799195</v>
      </c>
      <c r="I147" s="22">
        <v>0.2936278059377263</v>
      </c>
      <c r="J147" s="22">
        <v>0.29759384023099134</v>
      </c>
      <c r="K147" s="22">
        <v>0.28316326530612246</v>
      </c>
      <c r="L147" s="22">
        <v>0.27788554801163917</v>
      </c>
      <c r="M147" s="64"/>
      <c r="N147" s="54">
        <v>0.29964645571857873</v>
      </c>
    </row>
    <row r="148" spans="2:14" ht="12.75">
      <c r="B148" s="20" t="s">
        <v>20</v>
      </c>
      <c r="C148" s="54">
        <v>0.010643689812468323</v>
      </c>
      <c r="D148" s="54">
        <v>0.007704712417129547</v>
      </c>
      <c r="E148" s="54">
        <v>0.010081008100810081</v>
      </c>
      <c r="F148" s="54">
        <v>0.010822952828262202</v>
      </c>
      <c r="G148" s="54">
        <v>0.013174748398902104</v>
      </c>
      <c r="H148" s="54">
        <v>0.014223560910307898</v>
      </c>
      <c r="I148" s="54">
        <v>0.013758146270818247</v>
      </c>
      <c r="J148" s="54">
        <v>0.015014436958614052</v>
      </c>
      <c r="K148" s="54">
        <v>0.014190051020408163</v>
      </c>
      <c r="L148" s="54">
        <v>0.0158422243776269</v>
      </c>
      <c r="M148" s="64"/>
      <c r="N148" s="54">
        <v>0.012603853632667491</v>
      </c>
    </row>
    <row r="149" spans="2:14" ht="12.75">
      <c r="B149" s="20" t="s">
        <v>21</v>
      </c>
      <c r="C149" s="54">
        <v>0.07045108971109985</v>
      </c>
      <c r="D149" s="54">
        <v>0.05769575344920265</v>
      </c>
      <c r="E149" s="54">
        <v>0.05148514851485148</v>
      </c>
      <c r="F149" s="54">
        <v>0.05983255054114764</v>
      </c>
      <c r="G149" s="54">
        <v>0.06697163769441904</v>
      </c>
      <c r="H149" s="54">
        <v>0.0607429718875502</v>
      </c>
      <c r="I149" s="54">
        <v>0.0669804489500362</v>
      </c>
      <c r="J149" s="54">
        <v>0.07025986525505294</v>
      </c>
      <c r="K149" s="54">
        <v>0.06760204081632654</v>
      </c>
      <c r="L149" s="54">
        <v>0.07242159715486583</v>
      </c>
      <c r="M149" s="64"/>
      <c r="N149" s="54">
        <v>0.064592540215662</v>
      </c>
    </row>
    <row r="150" spans="2:14" ht="12.75">
      <c r="B150" s="230" t="s">
        <v>22</v>
      </c>
      <c r="C150" s="54">
        <v>0.064537928704173</v>
      </c>
      <c r="D150" s="54">
        <v>0.05160365525891417</v>
      </c>
      <c r="E150" s="54">
        <v>0.050585058505850586</v>
      </c>
      <c r="F150" s="54">
        <v>0.04655911782724117</v>
      </c>
      <c r="G150" s="54">
        <v>0.044098810612991764</v>
      </c>
      <c r="H150" s="54">
        <v>0.03413654618473896</v>
      </c>
      <c r="I150" s="54">
        <v>0.03928312816799421</v>
      </c>
      <c r="J150" s="54">
        <v>0.03984600577478344</v>
      </c>
      <c r="K150" s="54">
        <v>0.042091836734693876</v>
      </c>
      <c r="L150" s="54">
        <v>0.044293566117038476</v>
      </c>
      <c r="M150" s="64"/>
      <c r="N150" s="54">
        <v>0.04571327558776737</v>
      </c>
    </row>
    <row r="151" spans="2:14" ht="12.75">
      <c r="B151" s="24" t="s">
        <v>83</v>
      </c>
      <c r="C151" s="231">
        <v>0.06572056090555838</v>
      </c>
      <c r="D151" s="231">
        <v>0.19763483246729976</v>
      </c>
      <c r="E151" s="231">
        <v>0.22412241224122412</v>
      </c>
      <c r="F151" s="231">
        <v>0.22013477639371043</v>
      </c>
      <c r="G151" s="231">
        <v>0.21372369624885637</v>
      </c>
      <c r="H151" s="231">
        <v>0.2111780455153949</v>
      </c>
      <c r="I151" s="231">
        <v>0.17360608254887763</v>
      </c>
      <c r="J151" s="231">
        <v>0.17247353224254092</v>
      </c>
      <c r="K151" s="231">
        <v>0.15927933673469388</v>
      </c>
      <c r="L151" s="231">
        <v>0.145328160362108</v>
      </c>
      <c r="M151" s="64"/>
      <c r="N151" s="231">
        <v>0.17673678628248188</v>
      </c>
    </row>
    <row r="153" ht="12.75">
      <c r="A153" s="16" t="s">
        <v>251</v>
      </c>
    </row>
    <row r="154" spans="1:16" ht="12.75">
      <c r="A154" s="243" t="s">
        <v>134</v>
      </c>
      <c r="B154" s="244"/>
      <c r="C154" s="244"/>
      <c r="D154" s="244"/>
      <c r="E154" s="244"/>
      <c r="F154" s="244"/>
      <c r="G154" s="244"/>
      <c r="H154" s="244"/>
      <c r="I154" s="244"/>
      <c r="J154" s="244"/>
      <c r="K154" s="244"/>
      <c r="L154" s="244"/>
      <c r="M154" s="244"/>
      <c r="N154" s="244"/>
      <c r="O154" s="244"/>
      <c r="P154" s="244"/>
    </row>
    <row r="155" spans="1:16" ht="18.75" customHeight="1">
      <c r="A155" s="245" t="s">
        <v>73</v>
      </c>
      <c r="B155" s="245"/>
      <c r="C155" s="244"/>
      <c r="D155" s="244"/>
      <c r="E155" s="244"/>
      <c r="F155" s="244"/>
      <c r="G155" s="244"/>
      <c r="H155" s="244"/>
      <c r="I155" s="244"/>
      <c r="J155" s="244"/>
      <c r="K155" s="244"/>
      <c r="L155" s="244"/>
      <c r="M155" s="244"/>
      <c r="N155" s="244"/>
      <c r="O155" s="244"/>
      <c r="P155" s="244"/>
    </row>
    <row r="156" spans="1:16" ht="29.25" customHeight="1">
      <c r="A156" s="246" t="s">
        <v>145</v>
      </c>
      <c r="B156" s="247"/>
      <c r="C156" s="244"/>
      <c r="D156" s="244"/>
      <c r="E156" s="244"/>
      <c r="F156" s="244"/>
      <c r="G156" s="244"/>
      <c r="H156" s="244"/>
      <c r="I156" s="244"/>
      <c r="J156" s="244"/>
      <c r="K156" s="244"/>
      <c r="L156" s="244"/>
      <c r="M156" s="244"/>
      <c r="N156" s="244"/>
      <c r="O156" s="244"/>
      <c r="P156" s="244"/>
    </row>
    <row r="157" spans="1:16" ht="20.25" customHeight="1">
      <c r="A157" s="245" t="s">
        <v>63</v>
      </c>
      <c r="B157" s="245"/>
      <c r="C157" s="244"/>
      <c r="D157" s="244"/>
      <c r="E157" s="244"/>
      <c r="F157" s="244"/>
      <c r="G157" s="244"/>
      <c r="H157" s="244"/>
      <c r="I157" s="244"/>
      <c r="J157" s="244"/>
      <c r="K157" s="244"/>
      <c r="L157" s="244"/>
      <c r="M157" s="244"/>
      <c r="N157" s="244"/>
      <c r="O157" s="244"/>
      <c r="P157" s="244"/>
    </row>
    <row r="158" spans="1:12" ht="30" customHeight="1">
      <c r="A158" s="248"/>
      <c r="B158" s="248"/>
      <c r="C158" s="72"/>
      <c r="D158" s="72"/>
      <c r="E158" s="72"/>
      <c r="F158" s="72"/>
      <c r="G158" s="72"/>
      <c r="H158" s="72"/>
      <c r="I158" s="72"/>
      <c r="J158" s="72"/>
      <c r="K158" s="72"/>
      <c r="L158" s="72"/>
    </row>
    <row r="160" spans="3:12" ht="12.75">
      <c r="C160" s="32"/>
      <c r="D160" s="32"/>
      <c r="E160" s="32"/>
      <c r="F160" s="32"/>
      <c r="G160" s="32"/>
      <c r="H160" s="32"/>
      <c r="I160" s="32"/>
      <c r="J160" s="32"/>
      <c r="K160" s="32"/>
      <c r="L160" s="32"/>
    </row>
    <row r="161" ht="15.75" customHeight="1"/>
    <row r="164" ht="12.75">
      <c r="N164" s="32"/>
    </row>
  </sheetData>
  <sheetProtection/>
  <mergeCells count="5">
    <mergeCell ref="A154:P154"/>
    <mergeCell ref="A155:P155"/>
    <mergeCell ref="A156:P156"/>
    <mergeCell ref="A157:P157"/>
    <mergeCell ref="A158:B158"/>
  </mergeCells>
  <conditionalFormatting sqref="N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Kay, Ian</cp:lastModifiedBy>
  <cp:lastPrinted>2012-10-16T08:01:35Z</cp:lastPrinted>
  <dcterms:created xsi:type="dcterms:W3CDTF">2003-08-01T14:12:13Z</dcterms:created>
  <dcterms:modified xsi:type="dcterms:W3CDTF">2014-06-05T17:53:20Z</dcterms:modified>
  <cp:category/>
  <cp:version/>
  <cp:contentType/>
  <cp:contentStatus/>
</cp:coreProperties>
</file>