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80" windowHeight="1170" firstSheet="1" activeTab="1"/>
  </bookViews>
  <sheets>
    <sheet name="Macro1" sheetId="2" state="veryHidden" r:id="rId1"/>
    <sheet name="Front Page" sheetId="6" r:id="rId2"/>
    <sheet name="April 2014" sheetId="3" r:id="rId3"/>
  </sheets>
  <definedNames>
    <definedName name="Macro1">Macro1!$A$1</definedName>
    <definedName name="Macro2">Macro1!$A$8</definedName>
    <definedName name="Macro3">Macro1!$A$15</definedName>
    <definedName name="Macro4">Macro1!$A$22</definedName>
    <definedName name="Macro5">Macro1!$A$29</definedName>
    <definedName name="Macro6">Macro1!$A$36</definedName>
    <definedName name="Macro7">Macro1!$A$43</definedName>
    <definedName name="Macro8">Macro1!$A$50</definedName>
    <definedName name="Macro9">Macro1!$A$57</definedName>
    <definedName name="Recover">Macro1!$A$79</definedName>
    <definedName name="TableName">"Dummy"</definedName>
  </definedNames>
  <calcPr calcId="145621"/>
</workbook>
</file>

<file path=xl/sharedStrings.xml><?xml version="1.0" encoding="utf-8"?>
<sst xmlns="http://schemas.openxmlformats.org/spreadsheetml/2006/main" count="443" uniqueCount="349">
  <si>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</si>
  <si>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</si>
  <si>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</si>
  <si>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</si>
  <si>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</si>
  <si>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</si>
  <si>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</si>
  <si>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</si>
  <si>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</si>
  <si>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</si>
  <si>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</si>
  <si>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</si>
  <si>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</si>
  <si>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</si>
  <si>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</si>
  <si>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</si>
  <si>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</si>
  <si>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</si>
  <si>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</si>
  <si>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</si>
  <si>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</si>
  <si>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</si>
  <si>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ROYAL NATIONAL ORTHOPAEDIC HOSPITAL NHS TRUST</t>
  </si>
  <si>
    <t>RAN</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</si>
  <si>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</si>
  <si>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</si>
  <si>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</si>
  <si>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</si>
  <si>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</si>
  <si>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</si>
  <si>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</si>
  <si>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</si>
  <si>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</si>
  <si>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</si>
  <si>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WIRRAL UNIVERSITY TEACHING HOSPITAL NHS FOUNDATION TRUST</t>
  </si>
  <si>
    <t>RBL</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</si>
  <si>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</si>
  <si>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</si>
  <si>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</si>
  <si>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</si>
  <si>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</si>
  <si>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</si>
  <si>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</si>
  <si>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</si>
  <si>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</si>
  <si>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</si>
  <si>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</si>
  <si>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</si>
  <si>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</si>
  <si>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</si>
  <si>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</si>
  <si>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</si>
  <si>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</si>
  <si>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</si>
  <si>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</si>
  <si>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</si>
  <si>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</si>
  <si>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</si>
  <si>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</si>
  <si>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</si>
  <si>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</si>
  <si>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</si>
  <si>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</si>
  <si>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</si>
  <si>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</si>
  <si>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</si>
  <si>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</si>
  <si>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</si>
  <si>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</si>
  <si>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</si>
  <si>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</si>
  <si>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</si>
  <si>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</si>
  <si>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</si>
  <si>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</si>
  <si>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</si>
  <si>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</si>
  <si>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</si>
  <si>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</si>
  <si>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</si>
  <si>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</si>
  <si>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</si>
  <si>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</si>
  <si>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</si>
  <si>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</si>
  <si>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</si>
  <si>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</si>
  <si>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</si>
  <si>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</si>
  <si>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</si>
  <si>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</si>
  <si>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</si>
  <si>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</si>
  <si>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</si>
  <si>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</si>
  <si>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</si>
  <si>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</si>
  <si>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</si>
  <si>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</si>
  <si>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</si>
  <si>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IPSWICH HOSPITAL NHS TRUST</t>
  </si>
  <si>
    <t>RGQ</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</si>
  <si>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</si>
  <si>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</si>
  <si>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</si>
  <si>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</si>
  <si>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</si>
  <si>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</si>
  <si>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</si>
  <si>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</si>
  <si>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</si>
  <si>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</si>
  <si>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</si>
  <si>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</si>
  <si>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</si>
  <si>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</si>
  <si>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</si>
  <si>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</si>
  <si>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</si>
  <si>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</si>
  <si>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</si>
  <si>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</si>
  <si>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</si>
  <si>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</si>
  <si>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</si>
  <si>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</si>
  <si>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</si>
  <si>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</si>
  <si>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</si>
  <si>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</si>
  <si>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</si>
  <si>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</si>
  <si>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</si>
  <si>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</si>
  <si>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</si>
  <si>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</si>
  <si>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</si>
  <si>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</si>
  <si>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</si>
  <si>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</si>
  <si>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</si>
  <si>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</si>
  <si>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</si>
  <si>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</si>
  <si>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ROBERT JONES AND AGNES HUNT ORTHOPAEDIC HOSPITAL NHS FOUNDATION TRUST</t>
  </si>
  <si>
    <t>RL1</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</si>
  <si>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</si>
  <si>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</si>
  <si>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</si>
  <si>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</si>
  <si>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</si>
  <si>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</si>
  <si>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</si>
  <si>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</si>
  <si>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</si>
  <si>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</si>
  <si>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</si>
  <si>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</si>
  <si>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</si>
  <si>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</si>
  <si>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</si>
  <si>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</si>
  <si>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</si>
  <si>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</si>
  <si>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</si>
  <si>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</si>
  <si>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</si>
  <si>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</si>
  <si>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</si>
  <si>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</si>
  <si>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</si>
  <si>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</si>
  <si>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</si>
  <si>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</si>
  <si>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NORTH CUMBRIA UNIVERSITY HOSPITALS NHS TRUST</t>
  </si>
  <si>
    <t>RNL</t>
  </si>
  <si>
    <t>KETTERING GENERAL HOSPITAL NHS FOUNDATION TRUST</t>
  </si>
  <si>
    <t>RNQ</t>
  </si>
  <si>
    <t>NORTHAMPTON GENERAL HOSPITAL NHS TRUST</t>
  </si>
  <si>
    <t>RNS</t>
  </si>
  <si>
    <t>SALISBURY NHS FOUNDATION TRUST</t>
  </si>
  <si>
    <t>RNZ</t>
  </si>
  <si>
    <t>DONCASTER AND BASSETLAW HOSPITALS NHS FOUNDATION TRUST</t>
  </si>
  <si>
    <t>RP5</t>
  </si>
  <si>
    <t>MOORFIELDS EYE HOSPITAL NHS FOUNDATION TRUST</t>
  </si>
  <si>
    <t>RP6</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</si>
  <si>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</si>
  <si>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</si>
  <si>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</si>
  <si>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</si>
  <si>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</si>
  <si>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</si>
  <si>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</si>
  <si>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</si>
  <si>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</si>
  <si>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</si>
  <si>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</si>
  <si>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</si>
  <si>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</si>
  <si>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</si>
  <si>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</si>
  <si>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</si>
  <si>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</si>
  <si>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</si>
  <si>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</si>
  <si>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</si>
  <si>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</si>
  <si>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</si>
  <si>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</si>
  <si>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</si>
  <si>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</si>
  <si>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</si>
  <si>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</si>
  <si>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</si>
  <si>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</si>
  <si>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</si>
  <si>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</si>
  <si>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</si>
  <si>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</si>
  <si>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</si>
  <si>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</si>
  <si>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</si>
  <si>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</si>
  <si>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</si>
  <si>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</si>
  <si>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</si>
  <si>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</si>
  <si>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</si>
  <si>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</si>
  <si>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</si>
  <si>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</si>
  <si>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</si>
  <si>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</si>
  <si>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</si>
  <si>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</si>
  <si>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</si>
  <si>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WEST LONDON HOSPITALS NHS TRUST</t>
  </si>
  <si>
    <t>RV8</t>
  </si>
  <si>
    <t>NORTH BRISTOL NHS TRUST</t>
  </si>
  <si>
    <t>RVJ</t>
  </si>
  <si>
    <t>BARNET AND CHASE FARM HOSPITALS NHS TRUST</t>
  </si>
  <si>
    <t>RVL</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</si>
  <si>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</si>
  <si>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</si>
  <si>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</si>
  <si>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</si>
  <si>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</si>
  <si>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</si>
  <si>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</si>
  <si>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</si>
  <si>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</si>
  <si>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</si>
  <si>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</si>
  <si>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</si>
  <si>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</si>
  <si>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</si>
  <si>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</si>
  <si>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</si>
  <si>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</si>
  <si>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</si>
  <si>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</si>
  <si>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</si>
  <si>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</si>
  <si>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</si>
  <si>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</si>
  <si>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</si>
  <si>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</si>
  <si>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</si>
  <si>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</si>
  <si>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</si>
  <si>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</si>
  <si>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</si>
  <si>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</si>
  <si>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</si>
  <si>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</si>
  <si>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</si>
  <si>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</si>
  <si>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</si>
  <si>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</si>
  <si>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</si>
  <si>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</si>
  <si>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</si>
  <si>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</si>
  <si>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</si>
  <si>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</si>
  <si>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</si>
  <si>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</si>
  <si>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</si>
  <si>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</si>
  <si>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</si>
  <si>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</si>
  <si>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</si>
  <si>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</si>
  <si>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</si>
  <si>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</si>
  <si>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</si>
  <si>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</si>
  <si>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</si>
  <si>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Macro1</t>
  </si>
  <si>
    <t>Macro2</t>
  </si>
  <si>
    <t>Macro3</t>
  </si>
  <si>
    <t>Macro4</t>
  </si>
  <si>
    <t>Macro5</t>
  </si>
  <si>
    <t>Macro6</t>
  </si>
  <si>
    <t>Macro7</t>
  </si>
  <si>
    <t>Macro8</t>
  </si>
  <si>
    <t>Macro9</t>
  </si>
  <si>
    <t>Recover</t>
  </si>
  <si>
    <t>Auto_Open</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</si>
  <si>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</si>
  <si>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</si>
  <si>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</si>
  <si>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</si>
  <si>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</si>
  <si>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</si>
  <si>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</si>
  <si>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</si>
  <si>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Percentage of cases further assessed</t>
  </si>
  <si>
    <t>Number of cases referred</t>
  </si>
  <si>
    <t>Number of cases with positive or inconclusive diagnostic assessment</t>
  </si>
  <si>
    <t>Percentage of cases referred</t>
  </si>
  <si>
    <t>Foundation Trusts</t>
  </si>
  <si>
    <t>HOMERTON UNIVERSITY HOSPITAL NHS FOUNDATION TRUST</t>
  </si>
  <si>
    <t>RQX</t>
  </si>
  <si>
    <t xml:space="preserve">Total </t>
  </si>
  <si>
    <t>Non-Foundation Trusts</t>
  </si>
  <si>
    <t>ROYAL CORNWALL HOSPITALS NHS TRUST</t>
  </si>
  <si>
    <t>REF</t>
  </si>
  <si>
    <t>`</t>
  </si>
  <si>
    <t>April 2014</t>
  </si>
  <si>
    <t>Dementia Assessment and Referral data collection, England - April 2014</t>
  </si>
  <si>
    <t>NIL RETURN</t>
  </si>
  <si>
    <t>-</t>
  </si>
  <si>
    <t>Title:</t>
  </si>
  <si>
    <t>Summary:</t>
  </si>
  <si>
    <t>Period:</t>
  </si>
  <si>
    <t xml:space="preserve">Geographical coverage: </t>
  </si>
  <si>
    <t>England</t>
  </si>
  <si>
    <t>Source:</t>
  </si>
  <si>
    <t>UNIFY2</t>
  </si>
  <si>
    <t>Published</t>
  </si>
  <si>
    <t>Guidance</t>
  </si>
  <si>
    <t>The latest CQUIN guidance for dementia can be found at:</t>
  </si>
  <si>
    <t>Contact</t>
  </si>
  <si>
    <t xml:space="preserve">The Government Statistical Service (GSS) statistician with overall responsibility for this report is:
Alexandra Lazaro
Outcomes Analysis Team, NHS England
Email: england.dementia@nhs.net
</t>
  </si>
  <si>
    <t>Dementia Assessment and Referral Data Collection - April 2014</t>
  </si>
  <si>
    <t xml:space="preserve">This monthly report presents the April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</si>
  <si>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2nd July 2014</t>
  </si>
  <si>
    <t>http://www.england.nhs.uk/statistics/wp-content/uploads/sites/2/2013/09/CQUIN-Guidance-2014-15-PDF-751KB.pdf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</si>
</sst>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_-* #,##0_-;\-* #,##0_-;_-* &quot;-&quot;??_-;_-@_-"/>
  </numFmts>
  <fonts count="14" x14ac:knownFonts="1">
    <font>
      <sz val="10"/>
      <name val="Arial"/>
      <family val="2"/>
    </font>
    <font>
      <sz val="10"/>
      <name val="Tahoma"/>
      <family val="2"/>
    </font>
    <font>
      <sz val="10"/>
      <name val="Arial"/>
      <family val="2"/>
    </font>
    <font>
      <sz val="11"/>
      <color indexed="8"/>
      <name val="Arial"/>
      <family val="2"/>
    </font>
    <font>
      <b/>
      <sz val="11"/>
      <name val="Arial"/>
      <family val="2"/>
    </font>
    <font>
      <sz val="11"/>
      <name val="Arial"/>
      <family val="2"/>
    </font>
    <font>
      <b/>
      <sz val="16"/>
      <name val="Arial"/>
      <family val="2"/>
    </font>
    <font>
      <b/>
      <sz val="10"/>
      <name val="Arial"/>
      <family val="2"/>
    </font>
    <font>
      <sz val="11"/>
      <color theme="0" tint="-0.499984740745262"/>
      <name val="Calibri"/>
      <family val="2"/>
      <scheme val="minor"/>
    </font>
    <font>
      <sz val="10"/>
      <color theme="0" tint="-0.499984740745262"/>
      <name val="Arial"/>
      <family val="2"/>
    </font>
    <font>
      <b/>
      <u/>
      <sz val="12"/>
      <name val="Arial"/>
      <family val="2"/>
    </font>
    <font>
      <b/>
      <u/>
      <sz val="11"/>
      <name val="Arial"/>
      <family val="2"/>
    </font>
    <font>
      <u/>
      <sz val="10"/>
      <color indexed="12"/>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67">
    <xf numFmtId="0" fontId="0" fillId="0" borderId="0" xfId="0"/>
    <xf numFmtId="0" fontId="4" fillId="2" borderId="0" xfId="3" applyFont="1" applyFill="1" applyBorder="1" applyAlignment="1">
      <alignment vertical="top"/>
    </xf>
    <xf numFmtId="0" fontId="4" fillId="0" borderId="0" xfId="3" applyFont="1" applyFill="1" applyBorder="1" applyAlignment="1">
      <alignment vertical="top"/>
    </xf>
    <xf numFmtId="0" fontId="2" fillId="2" borderId="0" xfId="3" applyFill="1" applyBorder="1"/>
    <xf numFmtId="0" fontId="4" fillId="2" borderId="0" xfId="3" applyFont="1" applyFill="1" applyBorder="1" applyAlignment="1">
      <alignment horizontal="left" vertical="top"/>
    </xf>
    <xf numFmtId="0" fontId="5" fillId="0" borderId="0" xfId="3" quotePrefix="1" applyFont="1" applyFill="1" applyBorder="1" applyAlignment="1"/>
    <xf numFmtId="0" fontId="5" fillId="2" borderId="0" xfId="3" quotePrefix="1" applyFont="1" applyFill="1" applyBorder="1" applyAlignment="1"/>
    <xf numFmtId="0" fontId="2" fillId="0" borderId="0" xfId="3" applyBorder="1"/>
    <xf numFmtId="165" fontId="3" fillId="3" borderId="5" xfId="2" applyNumberFormat="1" applyFont="1" applyFill="1" applyBorder="1" applyAlignment="1">
      <alignment horizontal="center" vertical="center" wrapText="1"/>
    </xf>
    <xf numFmtId="165" fontId="3" fillId="3" borderId="6" xfId="2" applyNumberFormat="1" applyFont="1" applyFill="1" applyBorder="1" applyAlignment="1">
      <alignment horizontal="center" vertical="center" wrapText="1"/>
    </xf>
    <xf numFmtId="10" fontId="3" fillId="3" borderId="6" xfId="3" applyNumberFormat="1" applyFont="1" applyFill="1" applyBorder="1" applyAlignment="1">
      <alignment horizontal="center" vertical="center" wrapText="1"/>
    </xf>
    <xf numFmtId="0" fontId="3" fillId="3" borderId="6" xfId="3" applyFont="1" applyFill="1" applyBorder="1" applyAlignment="1">
      <alignment horizontal="center" vertical="center" wrapText="1"/>
    </xf>
    <xf numFmtId="10" fontId="3" fillId="3" borderId="7" xfId="3" applyNumberFormat="1" applyFont="1" applyFill="1" applyBorder="1" applyAlignment="1">
      <alignment horizontal="center" vertical="center" wrapText="1"/>
    </xf>
    <xf numFmtId="165" fontId="7" fillId="0" borderId="10" xfId="2" applyNumberFormat="1" applyFont="1" applyFill="1" applyBorder="1"/>
    <xf numFmtId="166" fontId="7" fillId="0" borderId="11" xfId="5" applyNumberFormat="1" applyFont="1" applyFill="1" applyBorder="1"/>
    <xf numFmtId="0" fontId="7" fillId="0" borderId="0" xfId="3" applyFont="1" applyFill="1" applyBorder="1"/>
    <xf numFmtId="2" fontId="8" fillId="0" borderId="4" xfId="2" applyNumberFormat="1" applyFont="1" applyFill="1" applyBorder="1"/>
    <xf numFmtId="2" fontId="8" fillId="0" borderId="0" xfId="2" applyNumberFormat="1" applyFont="1" applyFill="1" applyBorder="1"/>
    <xf numFmtId="2" fontId="9" fillId="0" borderId="0" xfId="3" applyNumberFormat="1" applyFont="1" applyFill="1" applyBorder="1"/>
    <xf numFmtId="0" fontId="2" fillId="0" borderId="12" xfId="3" applyFill="1" applyBorder="1"/>
    <xf numFmtId="0" fontId="2" fillId="0" borderId="4" xfId="3" applyBorder="1"/>
    <xf numFmtId="0" fontId="2" fillId="0" borderId="12" xfId="3" applyBorder="1"/>
    <xf numFmtId="9" fontId="2" fillId="0" borderId="0" xfId="4" applyFont="1" applyBorder="1"/>
    <xf numFmtId="0" fontId="3" fillId="3" borderId="13" xfId="3" applyFont="1" applyFill="1" applyBorder="1" applyAlignment="1">
      <alignment horizontal="center" vertical="center"/>
    </xf>
    <xf numFmtId="0" fontId="3" fillId="3" borderId="14" xfId="3" applyFont="1" applyFill="1" applyBorder="1" applyAlignment="1">
      <alignment horizontal="center" vertical="center"/>
    </xf>
    <xf numFmtId="165" fontId="3" fillId="3" borderId="15" xfId="2" applyNumberFormat="1" applyFont="1" applyFill="1" applyBorder="1" applyAlignment="1">
      <alignment horizontal="center" vertical="center" wrapText="1"/>
    </xf>
    <xf numFmtId="0" fontId="2" fillId="0" borderId="0" xfId="3" applyBorder="1" applyAlignment="1">
      <alignment horizontal="center" vertical="center" wrapText="1"/>
    </xf>
    <xf numFmtId="0" fontId="0" fillId="0" borderId="16" xfId="0" applyFill="1" applyBorder="1"/>
    <xf numFmtId="0" fontId="0" fillId="0" borderId="17" xfId="0" applyFill="1" applyBorder="1"/>
    <xf numFmtId="0" fontId="2" fillId="0" borderId="18" xfId="3" applyFill="1" applyBorder="1"/>
    <xf numFmtId="9" fontId="2" fillId="0" borderId="19" xfId="4" applyNumberFormat="1" applyFont="1" applyFill="1" applyBorder="1"/>
    <xf numFmtId="0" fontId="2" fillId="0" borderId="0" xfId="3" applyFill="1" applyBorder="1"/>
    <xf numFmtId="0" fontId="0" fillId="0" borderId="20" xfId="0" applyFill="1" applyBorder="1"/>
    <xf numFmtId="0" fontId="0" fillId="0" borderId="21" xfId="0" applyFill="1" applyBorder="1"/>
    <xf numFmtId="0" fontId="2" fillId="0" borderId="22" xfId="3" applyBorder="1"/>
    <xf numFmtId="0" fontId="7" fillId="0" borderId="23" xfId="3" applyFont="1" applyBorder="1"/>
    <xf numFmtId="167" fontId="7" fillId="0" borderId="24" xfId="1" applyNumberFormat="1" applyFont="1" applyFill="1" applyBorder="1"/>
    <xf numFmtId="166" fontId="7" fillId="0" borderId="25" xfId="1" applyNumberFormat="1" applyFont="1" applyFill="1" applyBorder="1"/>
    <xf numFmtId="166" fontId="7" fillId="0" borderId="23" xfId="4" applyNumberFormat="1" applyFont="1" applyFill="1" applyBorder="1"/>
    <xf numFmtId="165" fontId="7" fillId="0" borderId="24" xfId="1" applyNumberFormat="1" applyFont="1" applyFill="1" applyBorder="1"/>
    <xf numFmtId="166" fontId="7" fillId="0" borderId="25" xfId="4" applyNumberFormat="1" applyFont="1" applyFill="1" applyBorder="1"/>
    <xf numFmtId="0" fontId="0" fillId="0" borderId="0" xfId="3" applyFont="1" applyBorder="1"/>
    <xf numFmtId="0" fontId="0" fillId="0" borderId="0" xfId="0" applyFill="1"/>
    <xf numFmtId="0" fontId="0" fillId="0" borderId="18" xfId="3" applyFont="1" applyFill="1" applyBorder="1"/>
    <xf numFmtId="0" fontId="4" fillId="2" borderId="0" xfId="0" applyFont="1" applyFill="1" applyBorder="1" applyAlignment="1">
      <alignment horizontal="left" vertical="top"/>
    </xf>
    <xf numFmtId="0" fontId="10" fillId="2" borderId="0" xfId="0" applyFont="1" applyFill="1" applyBorder="1" applyAlignment="1">
      <alignment horizontal="left" vertical="top"/>
    </xf>
    <xf numFmtId="0" fontId="0" fillId="2" borderId="0" xfId="0" applyFill="1"/>
    <xf numFmtId="0" fontId="7" fillId="2" borderId="0" xfId="0" applyFont="1" applyFill="1" applyBorder="1" applyAlignment="1">
      <alignment horizontal="left" vertical="top"/>
    </xf>
    <xf numFmtId="0" fontId="0"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top" wrapText="1"/>
    </xf>
    <xf numFmtId="49" fontId="5"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11" fillId="2" borderId="0" xfId="0" applyFont="1" applyFill="1" applyBorder="1" applyAlignment="1">
      <alignment horizontal="left" vertical="top"/>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3" applyFont="1" applyFill="1" applyBorder="1" applyAlignment="1">
      <alignment horizontal="center" vertical="center"/>
    </xf>
    <xf numFmtId="165" fontId="6" fillId="2" borderId="1" xfId="2" quotePrefix="1" applyNumberFormat="1" applyFont="1" applyFill="1" applyBorder="1" applyAlignment="1">
      <alignment horizontal="center"/>
    </xf>
    <xf numFmtId="165" fontId="6" fillId="2" borderId="3" xfId="2" quotePrefix="1" applyNumberFormat="1" applyFont="1" applyFill="1" applyBorder="1" applyAlignment="1">
      <alignment horizontal="center"/>
    </xf>
    <xf numFmtId="165" fontId="6" fillId="2" borderId="2" xfId="2" quotePrefix="1" applyNumberFormat="1" applyFont="1" applyFill="1" applyBorder="1" applyAlignment="1">
      <alignment horizontal="center"/>
    </xf>
    <xf numFmtId="0" fontId="6" fillId="2" borderId="1" xfId="3" applyFont="1" applyFill="1" applyBorder="1" applyAlignment="1">
      <alignment horizontal="center"/>
    </xf>
    <xf numFmtId="0" fontId="6" fillId="2" borderId="2" xfId="3" applyFont="1" applyFill="1" applyBorder="1" applyAlignment="1">
      <alignment horizontal="center"/>
    </xf>
    <xf numFmtId="0" fontId="13" fillId="0" borderId="0" xfId="6" quotePrefix="1" applyFont="1" applyFill="1" applyAlignment="1" applyProtection="1"/>
  </cellXfs>
  <cellStyles count="7">
    <cellStyle name="Comma" xfId="1" builtinId="3"/>
    <cellStyle name="Comma 2" xfId="2"/>
    <cellStyle name="Hyperlink" xfId="6" builtinId="8"/>
    <cellStyle name="Normal" xfId="0" builtinId="0"/>
    <cellStyle name="Normal 2" xfId="3"/>
    <cellStyle name="Percent" xfId="4" builtinId="5"/>
    <cellStyle name="Percent 2" xfId="5"/>
  </cellStyles>
  <dxfs count="2">
    <dxf>
      <fill>
        <patternFill>
          <bgColor rgb="FFFFC00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2</xdr:row>
      <xdr:rowOff>76199</xdr:rowOff>
    </xdr:from>
    <xdr:to>
      <xdr:col>5</xdr:col>
      <xdr:colOff>419100</xdr:colOff>
      <xdr:row>3</xdr:row>
      <xdr:rowOff>1014844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00" y="438149"/>
          <a:ext cx="1552575" cy="1129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statistics/wp-content/uploads/sites/2/2013/09/CQUIN-Guidance-2014-15-PDF-751K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workbookViewId="0"/>
  </sheetViews>
  <sheetFormatPr defaultRowHeight="12.75" x14ac:dyDescent="0.2"/>
  <sheetData>
    <row r="1" spans="1:2" x14ac:dyDescent="0.2">
      <c r="A1" t="s">
        <v>298</v>
      </c>
      <c r="B1" t="s">
        <v>308</v>
      </c>
    </row>
    <row r="8" spans="1:2" x14ac:dyDescent="0.2">
      <c r="A8" t="s">
        <v>299</v>
      </c>
    </row>
    <row r="15" spans="1:2" x14ac:dyDescent="0.2">
      <c r="A15" t="s">
        <v>300</v>
      </c>
    </row>
    <row r="22" spans="1:1" x14ac:dyDescent="0.2">
      <c r="A22" t="s">
        <v>301</v>
      </c>
    </row>
    <row r="29" spans="1:1" x14ac:dyDescent="0.2">
      <c r="A29" t="s">
        <v>302</v>
      </c>
    </row>
    <row r="36" spans="1:1" x14ac:dyDescent="0.2">
      <c r="A36" t="s">
        <v>303</v>
      </c>
    </row>
    <row r="43" spans="1:1" x14ac:dyDescent="0.2">
      <c r="A43" t="s">
        <v>304</v>
      </c>
    </row>
    <row r="50" spans="1:1" x14ac:dyDescent="0.2">
      <c r="A50" t="s">
        <v>305</v>
      </c>
    </row>
    <row r="57" spans="1:1" x14ac:dyDescent="0.2">
      <c r="A57" t="s">
        <v>306</v>
      </c>
    </row>
    <row r="79" spans="1:1" x14ac:dyDescent="0.2">
      <c r="A79" t="s">
        <v>307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topLeftCell="A4" workbookViewId="0">
      <selection activeCell="E11" sqref="E11"/>
    </sheetView>
  </sheetViews>
  <sheetFormatPr defaultRowHeight="12.75" x14ac:dyDescent="0.2"/>
  <cols>
    <col min="1" max="1" width="15.85546875" style="46" customWidth="1"/>
    <col min="2" max="2" width="100.5703125" style="46" customWidth="1"/>
    <col min="3" max="16384" width="9.140625" style="46"/>
  </cols>
  <sheetData>
    <row r="1" spans="1:2" ht="15.75" x14ac:dyDescent="0.2">
      <c r="A1" s="44" t="s">
        <v>333</v>
      </c>
      <c r="B1" s="45" t="s">
        <v>345</v>
      </c>
    </row>
    <row r="2" spans="1:2" x14ac:dyDescent="0.2">
      <c r="A2" s="47"/>
      <c r="B2" s="48"/>
    </row>
    <row r="3" spans="1:2" ht="15" x14ac:dyDescent="0.2">
      <c r="A3" s="44"/>
      <c r="B3" s="49"/>
    </row>
    <row r="4" spans="1:2" ht="114" x14ac:dyDescent="0.2">
      <c r="A4" s="44" t="s">
        <v>334</v>
      </c>
      <c r="B4" s="49" t="s">
        <v>346</v>
      </c>
    </row>
    <row r="5" spans="1:2" ht="15" x14ac:dyDescent="0.2">
      <c r="A5" s="44"/>
      <c r="B5" s="50"/>
    </row>
    <row r="6" spans="1:2" ht="15" x14ac:dyDescent="0.2">
      <c r="A6" s="44" t="s">
        <v>335</v>
      </c>
      <c r="B6" s="51" t="s">
        <v>329</v>
      </c>
    </row>
    <row r="7" spans="1:2" ht="15" x14ac:dyDescent="0.2">
      <c r="A7" s="44"/>
      <c r="B7" s="52"/>
    </row>
    <row r="8" spans="1:2" ht="30" x14ac:dyDescent="0.2">
      <c r="A8" s="53" t="s">
        <v>336</v>
      </c>
      <c r="B8" s="52" t="s">
        <v>337</v>
      </c>
    </row>
    <row r="9" spans="1:2" ht="15" x14ac:dyDescent="0.2">
      <c r="A9" s="53"/>
      <c r="B9" s="52"/>
    </row>
    <row r="10" spans="1:2" ht="15" x14ac:dyDescent="0.2">
      <c r="A10" s="53" t="s">
        <v>338</v>
      </c>
      <c r="B10" s="52" t="s">
        <v>339</v>
      </c>
    </row>
    <row r="11" spans="1:2" ht="15" x14ac:dyDescent="0.2">
      <c r="A11" s="53"/>
      <c r="B11" s="52"/>
    </row>
    <row r="12" spans="1:2" ht="15" x14ac:dyDescent="0.2">
      <c r="A12" s="53" t="s">
        <v>340</v>
      </c>
      <c r="B12" s="52" t="s">
        <v>347</v>
      </c>
    </row>
    <row r="13" spans="1:2" ht="15" x14ac:dyDescent="0.2">
      <c r="A13" s="44"/>
      <c r="B13" s="54"/>
    </row>
    <row r="14" spans="1:2" ht="15" x14ac:dyDescent="0.2">
      <c r="A14" s="44" t="s">
        <v>341</v>
      </c>
      <c r="B14" s="52" t="s">
        <v>342</v>
      </c>
    </row>
    <row r="15" spans="1:2" ht="15" x14ac:dyDescent="0.2">
      <c r="A15" s="44"/>
      <c r="B15" s="66" t="s">
        <v>348</v>
      </c>
    </row>
    <row r="16" spans="1:2" ht="15" x14ac:dyDescent="0.2">
      <c r="A16" s="44"/>
      <c r="B16" s="52"/>
    </row>
    <row r="17" spans="1:2" ht="99.75" x14ac:dyDescent="0.2">
      <c r="A17" s="44" t="s">
        <v>343</v>
      </c>
      <c r="B17" s="50" t="s">
        <v>344</v>
      </c>
    </row>
  </sheetData>
  <hyperlinks>
    <hyperlink ref="B15"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zoomScale="70" zoomScaleNormal="70" workbookViewId="0">
      <selection activeCell="B190" sqref="B190"/>
    </sheetView>
  </sheetViews>
  <sheetFormatPr defaultRowHeight="12.75" x14ac:dyDescent="0.2"/>
  <cols>
    <col min="1" max="1" width="77.28515625" style="7" customWidth="1"/>
    <col min="2" max="11" width="13.85546875" style="7" customWidth="1"/>
    <col min="12" max="12" width="10.85546875" style="7" customWidth="1"/>
  </cols>
  <sheetData>
    <row r="1" spans="1:12" ht="15" x14ac:dyDescent="0.2">
      <c r="A1" s="1" t="s">
        <v>330</v>
      </c>
      <c r="B1" s="2"/>
      <c r="C1" s="2"/>
      <c r="D1" s="1"/>
      <c r="E1" s="3"/>
      <c r="F1" s="3"/>
      <c r="G1" s="3"/>
      <c r="H1" s="3"/>
      <c r="I1" s="3"/>
      <c r="J1" s="3"/>
      <c r="K1" s="3"/>
      <c r="L1" s="3"/>
    </row>
    <row r="2" spans="1:12" ht="15" x14ac:dyDescent="0.2">
      <c r="A2" s="4"/>
      <c r="B2" s="3"/>
      <c r="C2" s="3"/>
      <c r="D2" s="3"/>
      <c r="E2" s="3"/>
      <c r="F2" s="3"/>
      <c r="G2" s="3"/>
      <c r="H2" s="3"/>
      <c r="I2" s="3"/>
      <c r="J2" s="3"/>
      <c r="K2" s="3"/>
      <c r="L2" s="3"/>
    </row>
    <row r="3" spans="1:12" ht="14.25" x14ac:dyDescent="0.2">
      <c r="A3" s="5" t="s">
        <v>309</v>
      </c>
      <c r="B3" s="6"/>
      <c r="C3" s="6"/>
      <c r="D3" s="6"/>
      <c r="E3" s="6"/>
      <c r="F3" s="6"/>
      <c r="G3" s="6"/>
      <c r="H3" s="6"/>
      <c r="I3" s="6"/>
      <c r="J3" s="6"/>
      <c r="K3" s="6"/>
      <c r="L3" s="6"/>
    </row>
    <row r="4" spans="1:12" ht="14.25" x14ac:dyDescent="0.2">
      <c r="A4" s="6" t="s">
        <v>310</v>
      </c>
      <c r="B4" s="6"/>
      <c r="C4" s="6"/>
      <c r="D4" s="6"/>
      <c r="E4" s="6"/>
      <c r="F4" s="6"/>
      <c r="G4" s="6"/>
      <c r="H4" s="6"/>
      <c r="I4" s="6"/>
      <c r="J4" s="6"/>
      <c r="K4" s="6"/>
      <c r="L4" s="6"/>
    </row>
    <row r="5" spans="1:12" ht="14.25" x14ac:dyDescent="0.2">
      <c r="A5" s="6"/>
      <c r="B5" s="6"/>
      <c r="C5" s="6"/>
      <c r="D5" s="6"/>
      <c r="E5" s="6"/>
      <c r="F5" s="6"/>
      <c r="G5" s="6"/>
      <c r="H5" s="6"/>
      <c r="I5" s="6"/>
      <c r="J5" s="6"/>
      <c r="K5" s="6"/>
      <c r="L5" s="6"/>
    </row>
    <row r="6" spans="1:12" ht="13.5" thickBot="1" x14ac:dyDescent="0.25">
      <c r="A6" s="3"/>
      <c r="B6" s="3"/>
      <c r="C6" s="3"/>
      <c r="D6" s="3"/>
      <c r="E6" s="3"/>
      <c r="F6" s="3"/>
      <c r="G6" s="3"/>
      <c r="H6" s="3"/>
      <c r="I6" s="3"/>
      <c r="J6" s="3"/>
      <c r="K6" s="3"/>
      <c r="L6" s="3"/>
    </row>
    <row r="7" spans="1:12" ht="21" thickBot="1" x14ac:dyDescent="0.35">
      <c r="A7" s="55" t="s">
        <v>311</v>
      </c>
      <c r="B7" s="56"/>
      <c r="C7" s="61" t="s">
        <v>329</v>
      </c>
      <c r="D7" s="62"/>
      <c r="E7" s="62"/>
      <c r="F7" s="62"/>
      <c r="G7" s="62"/>
      <c r="H7" s="62"/>
      <c r="I7" s="62"/>
      <c r="J7" s="62"/>
      <c r="K7" s="63"/>
    </row>
    <row r="8" spans="1:12" ht="86.25" thickBot="1" x14ac:dyDescent="0.25">
      <c r="A8" s="57"/>
      <c r="B8" s="58"/>
      <c r="C8" s="8" t="s">
        <v>312</v>
      </c>
      <c r="D8" s="9" t="s">
        <v>313</v>
      </c>
      <c r="E8" s="10" t="s">
        <v>314</v>
      </c>
      <c r="F8" s="9" t="s">
        <v>315</v>
      </c>
      <c r="G8" s="9" t="s">
        <v>316</v>
      </c>
      <c r="H8" s="10" t="s">
        <v>317</v>
      </c>
      <c r="I8" s="11" t="s">
        <v>318</v>
      </c>
      <c r="J8" s="11" t="s">
        <v>319</v>
      </c>
      <c r="K8" s="12" t="s">
        <v>320</v>
      </c>
    </row>
    <row r="9" spans="1:12" ht="13.5" thickBot="1" x14ac:dyDescent="0.25">
      <c r="A9" s="59"/>
      <c r="B9" s="60"/>
      <c r="C9" s="13">
        <v>48953</v>
      </c>
      <c r="D9" s="13">
        <v>57288</v>
      </c>
      <c r="E9" s="14">
        <v>0.85450705208769728</v>
      </c>
      <c r="F9" s="13">
        <v>9511</v>
      </c>
      <c r="G9" s="13">
        <v>10384</v>
      </c>
      <c r="H9" s="14">
        <v>0.91592835130970729</v>
      </c>
      <c r="I9" s="13">
        <v>4407</v>
      </c>
      <c r="J9" s="13">
        <v>4832</v>
      </c>
      <c r="K9" s="14">
        <v>0.91204470198675491</v>
      </c>
    </row>
    <row r="10" spans="1:12" ht="15" x14ac:dyDescent="0.25">
      <c r="A10" s="15"/>
      <c r="B10" s="15"/>
      <c r="C10" s="16"/>
      <c r="D10" s="17"/>
      <c r="E10" s="18"/>
      <c r="F10" s="17"/>
      <c r="G10" s="17"/>
      <c r="H10" s="18"/>
      <c r="I10" s="18"/>
      <c r="J10" s="18"/>
      <c r="K10" s="19"/>
    </row>
    <row r="11" spans="1:12" ht="13.5" thickBot="1" x14ac:dyDescent="0.25">
      <c r="C11" s="20"/>
      <c r="K11" s="21"/>
    </row>
    <row r="12" spans="1:12" ht="21" thickBot="1" x14ac:dyDescent="0.35">
      <c r="A12" s="64" t="s">
        <v>321</v>
      </c>
      <c r="B12" s="65"/>
      <c r="C12" s="61" t="s">
        <v>329</v>
      </c>
      <c r="D12" s="62"/>
      <c r="E12" s="62"/>
      <c r="F12" s="62"/>
      <c r="G12" s="62"/>
      <c r="H12" s="62"/>
      <c r="I12" s="62"/>
      <c r="J12" s="62"/>
      <c r="K12" s="63"/>
      <c r="L12" s="22"/>
    </row>
    <row r="13" spans="1:12" ht="86.25" thickBot="1" x14ac:dyDescent="0.25">
      <c r="A13" s="23" t="s">
        <v>0</v>
      </c>
      <c r="B13" s="24" t="s">
        <v>1</v>
      </c>
      <c r="C13" s="25" t="s">
        <v>312</v>
      </c>
      <c r="D13" s="9" t="s">
        <v>313</v>
      </c>
      <c r="E13" s="10" t="s">
        <v>314</v>
      </c>
      <c r="F13" s="9" t="s">
        <v>315</v>
      </c>
      <c r="G13" s="9" t="s">
        <v>316</v>
      </c>
      <c r="H13" s="10" t="s">
        <v>317</v>
      </c>
      <c r="I13" s="11" t="s">
        <v>318</v>
      </c>
      <c r="J13" s="11" t="s">
        <v>319</v>
      </c>
      <c r="K13" s="12" t="s">
        <v>320</v>
      </c>
      <c r="L13" s="26"/>
    </row>
    <row r="14" spans="1:12" x14ac:dyDescent="0.2">
      <c r="A14" s="27" t="s">
        <v>76</v>
      </c>
      <c r="B14" s="28" t="s">
        <v>77</v>
      </c>
      <c r="C14" s="29">
        <v>276</v>
      </c>
      <c r="D14" s="29">
        <v>400</v>
      </c>
      <c r="E14" s="30">
        <v>0.69</v>
      </c>
      <c r="F14" s="29">
        <v>29</v>
      </c>
      <c r="G14" s="29">
        <v>38</v>
      </c>
      <c r="H14" s="30">
        <v>0.76315789473684215</v>
      </c>
      <c r="I14" s="29">
        <v>7</v>
      </c>
      <c r="J14" s="29">
        <v>7</v>
      </c>
      <c r="K14" s="30">
        <v>1</v>
      </c>
      <c r="L14" s="31"/>
    </row>
    <row r="15" spans="1:12" x14ac:dyDescent="0.2">
      <c r="A15" s="32" t="s">
        <v>56</v>
      </c>
      <c r="B15" s="33" t="s">
        <v>57</v>
      </c>
      <c r="C15" s="29">
        <v>244</v>
      </c>
      <c r="D15" s="29">
        <v>269</v>
      </c>
      <c r="E15" s="30">
        <v>0.90706319702602234</v>
      </c>
      <c r="F15" s="29">
        <v>18</v>
      </c>
      <c r="G15" s="29">
        <v>21</v>
      </c>
      <c r="H15" s="30">
        <v>0.8571428571428571</v>
      </c>
      <c r="I15" s="29">
        <v>1</v>
      </c>
      <c r="J15" s="29">
        <v>1</v>
      </c>
      <c r="K15" s="30">
        <v>1</v>
      </c>
      <c r="L15" s="31"/>
    </row>
    <row r="16" spans="1:12" x14ac:dyDescent="0.2">
      <c r="A16" s="32" t="s">
        <v>228</v>
      </c>
      <c r="B16" s="33" t="s">
        <v>229</v>
      </c>
      <c r="C16" s="29">
        <v>340</v>
      </c>
      <c r="D16" s="29">
        <v>383</v>
      </c>
      <c r="E16" s="30">
        <v>0.8877284595300261</v>
      </c>
      <c r="F16" s="29">
        <v>47</v>
      </c>
      <c r="G16" s="29">
        <v>47</v>
      </c>
      <c r="H16" s="30">
        <v>1</v>
      </c>
      <c r="I16" s="29">
        <v>40</v>
      </c>
      <c r="J16" s="29">
        <v>41</v>
      </c>
      <c r="K16" s="30">
        <v>0.97560975609756095</v>
      </c>
      <c r="L16" s="31"/>
    </row>
    <row r="17" spans="1:12" x14ac:dyDescent="0.2">
      <c r="A17" s="32" t="s">
        <v>86</v>
      </c>
      <c r="B17" s="33" t="s">
        <v>87</v>
      </c>
      <c r="C17" s="29">
        <v>287</v>
      </c>
      <c r="D17" s="29">
        <v>339</v>
      </c>
      <c r="E17" s="30">
        <v>0.84660766961651912</v>
      </c>
      <c r="F17" s="43" t="s">
        <v>332</v>
      </c>
      <c r="G17" s="43" t="s">
        <v>332</v>
      </c>
      <c r="H17" s="30" t="s">
        <v>332</v>
      </c>
      <c r="I17" s="43" t="s">
        <v>332</v>
      </c>
      <c r="J17" s="43" t="s">
        <v>332</v>
      </c>
      <c r="K17" s="30" t="s">
        <v>332</v>
      </c>
      <c r="L17" s="31"/>
    </row>
    <row r="18" spans="1:12" x14ac:dyDescent="0.2">
      <c r="A18" s="32" t="s">
        <v>66</v>
      </c>
      <c r="B18" s="33" t="s">
        <v>67</v>
      </c>
      <c r="C18" s="29">
        <v>384</v>
      </c>
      <c r="D18" s="29">
        <v>469</v>
      </c>
      <c r="E18" s="30">
        <v>0.81876332622601278</v>
      </c>
      <c r="F18" s="29">
        <v>384</v>
      </c>
      <c r="G18" s="29">
        <v>469</v>
      </c>
      <c r="H18" s="30">
        <v>0.81876332622601278</v>
      </c>
      <c r="I18" s="29">
        <v>21</v>
      </c>
      <c r="J18" s="29">
        <v>21</v>
      </c>
      <c r="K18" s="30">
        <v>1</v>
      </c>
      <c r="L18" s="31"/>
    </row>
    <row r="19" spans="1:12" s="42" customFormat="1" x14ac:dyDescent="0.2">
      <c r="A19" s="32" t="s">
        <v>154</v>
      </c>
      <c r="B19" s="33" t="s">
        <v>155</v>
      </c>
      <c r="C19" s="43" t="s">
        <v>331</v>
      </c>
      <c r="D19" s="43" t="s">
        <v>331</v>
      </c>
      <c r="E19" s="43" t="s">
        <v>331</v>
      </c>
      <c r="F19" s="43" t="s">
        <v>331</v>
      </c>
      <c r="G19" s="43" t="s">
        <v>331</v>
      </c>
      <c r="H19" s="43" t="s">
        <v>331</v>
      </c>
      <c r="I19" s="43" t="s">
        <v>331</v>
      </c>
      <c r="J19" s="43" t="s">
        <v>331</v>
      </c>
      <c r="K19" s="43" t="s">
        <v>331</v>
      </c>
      <c r="L19" s="31"/>
    </row>
    <row r="20" spans="1:12" x14ac:dyDescent="0.2">
      <c r="A20" s="32" t="s">
        <v>282</v>
      </c>
      <c r="B20" s="33" t="s">
        <v>283</v>
      </c>
      <c r="C20" s="29">
        <v>314</v>
      </c>
      <c r="D20" s="29">
        <v>533</v>
      </c>
      <c r="E20" s="30">
        <v>0.58911819887429639</v>
      </c>
      <c r="F20" s="29">
        <v>24</v>
      </c>
      <c r="G20" s="29">
        <v>41</v>
      </c>
      <c r="H20" s="30">
        <v>0.58536585365853655</v>
      </c>
      <c r="I20" s="29">
        <v>7</v>
      </c>
      <c r="J20" s="29">
        <v>13</v>
      </c>
      <c r="K20" s="30">
        <v>0.53846153846153844</v>
      </c>
      <c r="L20" s="31"/>
    </row>
    <row r="21" spans="1:12" x14ac:dyDescent="0.2">
      <c r="A21" s="32" t="s">
        <v>162</v>
      </c>
      <c r="B21" s="33" t="s">
        <v>163</v>
      </c>
      <c r="C21" s="29">
        <v>318</v>
      </c>
      <c r="D21" s="29">
        <v>323</v>
      </c>
      <c r="E21" s="30">
        <v>0.98452012383900933</v>
      </c>
      <c r="F21" s="29">
        <v>21</v>
      </c>
      <c r="G21" s="29">
        <v>21</v>
      </c>
      <c r="H21" s="30">
        <v>1</v>
      </c>
      <c r="I21" s="29">
        <v>15</v>
      </c>
      <c r="J21" s="29">
        <v>16</v>
      </c>
      <c r="K21" s="30">
        <v>0.9375</v>
      </c>
      <c r="L21" s="31"/>
    </row>
    <row r="22" spans="1:12" x14ac:dyDescent="0.2">
      <c r="A22" s="32" t="s">
        <v>16</v>
      </c>
      <c r="B22" s="33" t="s">
        <v>17</v>
      </c>
      <c r="C22" s="29">
        <v>299</v>
      </c>
      <c r="D22" s="29">
        <v>299</v>
      </c>
      <c r="E22" s="30">
        <v>1</v>
      </c>
      <c r="F22" s="29">
        <v>1</v>
      </c>
      <c r="G22" s="29">
        <v>1</v>
      </c>
      <c r="H22" s="30">
        <v>1</v>
      </c>
      <c r="I22" s="29">
        <v>1</v>
      </c>
      <c r="J22" s="29">
        <v>1</v>
      </c>
      <c r="K22" s="30">
        <v>1</v>
      </c>
      <c r="L22" s="31"/>
    </row>
    <row r="23" spans="1:12" x14ac:dyDescent="0.2">
      <c r="A23" s="32" t="s">
        <v>128</v>
      </c>
      <c r="B23" s="33" t="s">
        <v>129</v>
      </c>
      <c r="C23" s="29">
        <v>334</v>
      </c>
      <c r="D23" s="29">
        <v>349</v>
      </c>
      <c r="E23" s="30">
        <v>0.95702005730659023</v>
      </c>
      <c r="F23" s="29">
        <v>7</v>
      </c>
      <c r="G23" s="29">
        <v>8</v>
      </c>
      <c r="H23" s="30">
        <v>0.875</v>
      </c>
      <c r="I23" s="29">
        <v>5</v>
      </c>
      <c r="J23" s="29">
        <v>5</v>
      </c>
      <c r="K23" s="30">
        <v>1</v>
      </c>
      <c r="L23" s="31"/>
    </row>
    <row r="24" spans="1:12" x14ac:dyDescent="0.2">
      <c r="A24" s="32" t="s">
        <v>272</v>
      </c>
      <c r="B24" s="33" t="s">
        <v>273</v>
      </c>
      <c r="C24" s="29">
        <v>461</v>
      </c>
      <c r="D24" s="29">
        <v>494</v>
      </c>
      <c r="E24" s="30">
        <v>0.9331983805668016</v>
      </c>
      <c r="F24" s="29">
        <v>76</v>
      </c>
      <c r="G24" s="29">
        <v>76</v>
      </c>
      <c r="H24" s="30">
        <v>1</v>
      </c>
      <c r="I24" s="29">
        <v>45</v>
      </c>
      <c r="J24" s="29">
        <v>45</v>
      </c>
      <c r="K24" s="30">
        <v>1</v>
      </c>
      <c r="L24" s="31"/>
    </row>
    <row r="25" spans="1:12" x14ac:dyDescent="0.2">
      <c r="A25" s="32" t="s">
        <v>104</v>
      </c>
      <c r="B25" s="33" t="s">
        <v>105</v>
      </c>
      <c r="C25" s="29">
        <v>578</v>
      </c>
      <c r="D25" s="29">
        <v>602</v>
      </c>
      <c r="E25" s="30">
        <v>0.96013289036544847</v>
      </c>
      <c r="F25" s="29">
        <v>75</v>
      </c>
      <c r="G25" s="29">
        <v>76</v>
      </c>
      <c r="H25" s="30">
        <v>0.98684210526315785</v>
      </c>
      <c r="I25" s="29">
        <v>72</v>
      </c>
      <c r="J25" s="29">
        <v>73</v>
      </c>
      <c r="K25" s="30">
        <v>0.98630136986301364</v>
      </c>
      <c r="L25" s="31"/>
    </row>
    <row r="26" spans="1:12" x14ac:dyDescent="0.2">
      <c r="A26" s="32" t="s">
        <v>250</v>
      </c>
      <c r="B26" s="33" t="s">
        <v>251</v>
      </c>
      <c r="C26" s="29">
        <v>330</v>
      </c>
      <c r="D26" s="29">
        <v>367</v>
      </c>
      <c r="E26" s="30">
        <v>0.89918256130790186</v>
      </c>
      <c r="F26" s="29">
        <v>13</v>
      </c>
      <c r="G26" s="29">
        <v>13</v>
      </c>
      <c r="H26" s="30">
        <v>1</v>
      </c>
      <c r="I26" s="29">
        <v>11</v>
      </c>
      <c r="J26" s="29">
        <v>11</v>
      </c>
      <c r="K26" s="30">
        <v>1</v>
      </c>
      <c r="L26" s="31"/>
    </row>
    <row r="27" spans="1:12" x14ac:dyDescent="0.2">
      <c r="A27" s="32" t="s">
        <v>196</v>
      </c>
      <c r="B27" s="33" t="s">
        <v>197</v>
      </c>
      <c r="C27" s="29">
        <v>139</v>
      </c>
      <c r="D27" s="29">
        <v>143</v>
      </c>
      <c r="E27" s="30">
        <v>0.97202797202797198</v>
      </c>
      <c r="F27" s="29">
        <v>26</v>
      </c>
      <c r="G27" s="29">
        <v>26</v>
      </c>
      <c r="H27" s="30">
        <v>1</v>
      </c>
      <c r="I27" s="29">
        <v>26</v>
      </c>
      <c r="J27" s="29">
        <v>26</v>
      </c>
      <c r="K27" s="30">
        <v>1</v>
      </c>
      <c r="L27" s="31"/>
    </row>
    <row r="28" spans="1:12" x14ac:dyDescent="0.2">
      <c r="A28" s="32" t="s">
        <v>90</v>
      </c>
      <c r="B28" s="33" t="s">
        <v>91</v>
      </c>
      <c r="C28" s="29">
        <v>342</v>
      </c>
      <c r="D28" s="29">
        <v>343</v>
      </c>
      <c r="E28" s="30">
        <v>0.99708454810495628</v>
      </c>
      <c r="F28" s="29">
        <v>42</v>
      </c>
      <c r="G28" s="29">
        <v>42</v>
      </c>
      <c r="H28" s="30">
        <v>1</v>
      </c>
      <c r="I28" s="29">
        <v>29</v>
      </c>
      <c r="J28" s="29">
        <v>29</v>
      </c>
      <c r="K28" s="30">
        <v>1</v>
      </c>
      <c r="L28" s="31"/>
    </row>
    <row r="29" spans="1:12" x14ac:dyDescent="0.2">
      <c r="A29" s="32" t="s">
        <v>148</v>
      </c>
      <c r="B29" s="33" t="s">
        <v>149</v>
      </c>
      <c r="C29" s="29">
        <v>254</v>
      </c>
      <c r="D29" s="29">
        <v>254</v>
      </c>
      <c r="E29" s="30">
        <v>1</v>
      </c>
      <c r="F29" s="29">
        <v>54</v>
      </c>
      <c r="G29" s="29">
        <v>54</v>
      </c>
      <c r="H29" s="30">
        <v>1</v>
      </c>
      <c r="I29" s="29">
        <v>47</v>
      </c>
      <c r="J29" s="29">
        <v>47</v>
      </c>
      <c r="K29" s="30">
        <v>1</v>
      </c>
      <c r="L29" s="31"/>
    </row>
    <row r="30" spans="1:12" x14ac:dyDescent="0.2">
      <c r="A30" s="32" t="s">
        <v>68</v>
      </c>
      <c r="B30" s="33" t="s">
        <v>69</v>
      </c>
      <c r="C30" s="29">
        <v>503</v>
      </c>
      <c r="D30" s="29">
        <v>504</v>
      </c>
      <c r="E30" s="30">
        <v>0.99801587301587302</v>
      </c>
      <c r="F30" s="29">
        <v>156</v>
      </c>
      <c r="G30" s="29">
        <v>156</v>
      </c>
      <c r="H30" s="30">
        <v>1</v>
      </c>
      <c r="I30" s="29">
        <v>80</v>
      </c>
      <c r="J30" s="29">
        <v>80</v>
      </c>
      <c r="K30" s="30">
        <v>1</v>
      </c>
      <c r="L30" s="31"/>
    </row>
    <row r="31" spans="1:12" x14ac:dyDescent="0.2">
      <c r="A31" s="32" t="s">
        <v>134</v>
      </c>
      <c r="B31" s="33" t="s">
        <v>135</v>
      </c>
      <c r="C31" s="29">
        <v>278</v>
      </c>
      <c r="D31" s="29">
        <v>301</v>
      </c>
      <c r="E31" s="30">
        <v>0.92358803986710969</v>
      </c>
      <c r="F31" s="29">
        <v>17</v>
      </c>
      <c r="G31" s="29">
        <v>18</v>
      </c>
      <c r="H31" s="30">
        <v>0.94444444444444442</v>
      </c>
      <c r="I31" s="29">
        <v>13</v>
      </c>
      <c r="J31" s="29">
        <v>14</v>
      </c>
      <c r="K31" s="30">
        <v>0.9285714285714286</v>
      </c>
      <c r="L31" s="31"/>
    </row>
    <row r="32" spans="1:12" x14ac:dyDescent="0.2">
      <c r="A32" s="32" t="s">
        <v>286</v>
      </c>
      <c r="B32" s="33" t="s">
        <v>287</v>
      </c>
      <c r="C32" s="29">
        <v>587</v>
      </c>
      <c r="D32" s="29">
        <v>672</v>
      </c>
      <c r="E32" s="30">
        <v>0.87351190476190477</v>
      </c>
      <c r="F32" s="29">
        <v>30</v>
      </c>
      <c r="G32" s="29">
        <v>31</v>
      </c>
      <c r="H32" s="30">
        <v>0.967741935483871</v>
      </c>
      <c r="I32" s="29">
        <v>9</v>
      </c>
      <c r="J32" s="29">
        <v>12</v>
      </c>
      <c r="K32" s="30">
        <v>0.75</v>
      </c>
      <c r="L32" s="31"/>
    </row>
    <row r="33" spans="1:12" x14ac:dyDescent="0.2">
      <c r="A33" s="32" t="s">
        <v>224</v>
      </c>
      <c r="B33" s="33" t="s">
        <v>225</v>
      </c>
      <c r="C33" s="29">
        <v>473</v>
      </c>
      <c r="D33" s="29">
        <v>525</v>
      </c>
      <c r="E33" s="30">
        <v>0.90095238095238095</v>
      </c>
      <c r="F33" s="29">
        <v>39</v>
      </c>
      <c r="G33" s="29">
        <v>54</v>
      </c>
      <c r="H33" s="30">
        <v>0.72222222222222221</v>
      </c>
      <c r="I33" s="29">
        <v>38</v>
      </c>
      <c r="J33" s="29">
        <v>53</v>
      </c>
      <c r="K33" s="30">
        <v>0.71698113207547165</v>
      </c>
      <c r="L33" s="31"/>
    </row>
    <row r="34" spans="1:12" x14ac:dyDescent="0.2">
      <c r="A34" s="32" t="s">
        <v>182</v>
      </c>
      <c r="B34" s="33" t="s">
        <v>183</v>
      </c>
      <c r="C34" s="29">
        <v>692</v>
      </c>
      <c r="D34" s="29">
        <v>751</v>
      </c>
      <c r="E34" s="30">
        <v>0.92143808255659121</v>
      </c>
      <c r="F34" s="43" t="s">
        <v>332</v>
      </c>
      <c r="G34" s="43" t="s">
        <v>332</v>
      </c>
      <c r="H34" s="30" t="s">
        <v>332</v>
      </c>
      <c r="I34" s="43" t="s">
        <v>332</v>
      </c>
      <c r="J34" s="43" t="s">
        <v>332</v>
      </c>
      <c r="K34" s="30" t="s">
        <v>332</v>
      </c>
      <c r="L34" s="31"/>
    </row>
    <row r="35" spans="1:12" x14ac:dyDescent="0.2">
      <c r="A35" s="32" t="s">
        <v>30</v>
      </c>
      <c r="B35" s="33" t="s">
        <v>31</v>
      </c>
      <c r="C35" s="29">
        <v>135</v>
      </c>
      <c r="D35" s="29">
        <v>287</v>
      </c>
      <c r="E35" s="30">
        <v>0.47038327526132406</v>
      </c>
      <c r="F35" s="29">
        <v>39</v>
      </c>
      <c r="G35" s="29">
        <v>39</v>
      </c>
      <c r="H35" s="30">
        <v>1</v>
      </c>
      <c r="I35" s="29">
        <v>27</v>
      </c>
      <c r="J35" s="29">
        <v>27</v>
      </c>
      <c r="K35" s="30">
        <v>1</v>
      </c>
      <c r="L35" s="31"/>
    </row>
    <row r="36" spans="1:12" x14ac:dyDescent="0.2">
      <c r="A36" s="32" t="s">
        <v>244</v>
      </c>
      <c r="B36" s="33" t="s">
        <v>245</v>
      </c>
      <c r="C36" s="29">
        <v>667</v>
      </c>
      <c r="D36" s="29">
        <v>669</v>
      </c>
      <c r="E36" s="30">
        <v>0.99701046337817634</v>
      </c>
      <c r="F36" s="29">
        <v>54</v>
      </c>
      <c r="G36" s="29">
        <v>57</v>
      </c>
      <c r="H36" s="30">
        <v>0.94736842105263153</v>
      </c>
      <c r="I36" s="29">
        <v>58</v>
      </c>
      <c r="J36" s="29">
        <v>58</v>
      </c>
      <c r="K36" s="30">
        <v>1</v>
      </c>
      <c r="L36" s="31"/>
    </row>
    <row r="37" spans="1:12" x14ac:dyDescent="0.2">
      <c r="A37" s="32" t="s">
        <v>70</v>
      </c>
      <c r="B37" s="33" t="s">
        <v>71</v>
      </c>
      <c r="C37" s="29">
        <v>327</v>
      </c>
      <c r="D37" s="29">
        <v>328</v>
      </c>
      <c r="E37" s="30">
        <v>0.99695121951219512</v>
      </c>
      <c r="F37" s="29">
        <v>37</v>
      </c>
      <c r="G37" s="29">
        <v>37</v>
      </c>
      <c r="H37" s="30">
        <v>1</v>
      </c>
      <c r="I37" s="29">
        <v>31</v>
      </c>
      <c r="J37" s="29">
        <v>31</v>
      </c>
      <c r="K37" s="30">
        <v>1</v>
      </c>
      <c r="L37" s="31"/>
    </row>
    <row r="38" spans="1:12" x14ac:dyDescent="0.2">
      <c r="A38" s="32" t="s">
        <v>204</v>
      </c>
      <c r="B38" s="33" t="s">
        <v>205</v>
      </c>
      <c r="C38" s="29">
        <v>260</v>
      </c>
      <c r="D38" s="29">
        <v>277</v>
      </c>
      <c r="E38" s="30">
        <v>0.93862815884476536</v>
      </c>
      <c r="F38" s="29">
        <v>48</v>
      </c>
      <c r="G38" s="29">
        <v>48</v>
      </c>
      <c r="H38" s="30">
        <v>1</v>
      </c>
      <c r="I38" s="29">
        <v>19</v>
      </c>
      <c r="J38" s="29">
        <v>19</v>
      </c>
      <c r="K38" s="30">
        <v>1</v>
      </c>
      <c r="L38" s="31"/>
    </row>
    <row r="39" spans="1:12" x14ac:dyDescent="0.2">
      <c r="A39" s="32" t="s">
        <v>220</v>
      </c>
      <c r="B39" s="33" t="s">
        <v>221</v>
      </c>
      <c r="C39" s="29">
        <v>572</v>
      </c>
      <c r="D39" s="29">
        <v>651</v>
      </c>
      <c r="E39" s="30">
        <v>0.87864823348694321</v>
      </c>
      <c r="F39" s="29">
        <v>60</v>
      </c>
      <c r="G39" s="29">
        <v>60</v>
      </c>
      <c r="H39" s="30">
        <v>1</v>
      </c>
      <c r="I39" s="29">
        <v>15</v>
      </c>
      <c r="J39" s="29">
        <v>15</v>
      </c>
      <c r="K39" s="30">
        <v>1</v>
      </c>
      <c r="L39" s="31"/>
    </row>
    <row r="40" spans="1:12" x14ac:dyDescent="0.2">
      <c r="A40" s="32" t="s">
        <v>166</v>
      </c>
      <c r="B40" s="33" t="s">
        <v>167</v>
      </c>
      <c r="C40" s="29">
        <v>434</v>
      </c>
      <c r="D40" s="29">
        <v>512</v>
      </c>
      <c r="E40" s="30">
        <v>0.84765625</v>
      </c>
      <c r="F40" s="29">
        <v>66</v>
      </c>
      <c r="G40" s="29">
        <v>81</v>
      </c>
      <c r="H40" s="30">
        <v>0.81481481481481477</v>
      </c>
      <c r="I40" s="29">
        <v>39</v>
      </c>
      <c r="J40" s="29">
        <v>39</v>
      </c>
      <c r="K40" s="30">
        <v>1</v>
      </c>
      <c r="L40" s="31"/>
    </row>
    <row r="41" spans="1:12" x14ac:dyDescent="0.2">
      <c r="A41" s="32" t="s">
        <v>116</v>
      </c>
      <c r="B41" s="33" t="s">
        <v>117</v>
      </c>
      <c r="C41" s="29">
        <v>182</v>
      </c>
      <c r="D41" s="29">
        <v>202</v>
      </c>
      <c r="E41" s="30">
        <v>0.90099009900990101</v>
      </c>
      <c r="F41" s="29">
        <v>63</v>
      </c>
      <c r="G41" s="29">
        <v>63</v>
      </c>
      <c r="H41" s="30">
        <v>1</v>
      </c>
      <c r="I41" s="29">
        <v>28</v>
      </c>
      <c r="J41" s="29">
        <v>30</v>
      </c>
      <c r="K41" s="30">
        <v>0.93333333333333335</v>
      </c>
      <c r="L41" s="31"/>
    </row>
    <row r="42" spans="1:12" x14ac:dyDescent="0.2">
      <c r="A42" s="32" t="s">
        <v>168</v>
      </c>
      <c r="B42" s="33" t="s">
        <v>169</v>
      </c>
      <c r="C42" s="29">
        <v>408</v>
      </c>
      <c r="D42" s="29">
        <v>549</v>
      </c>
      <c r="E42" s="30">
        <v>0.74316939890710387</v>
      </c>
      <c r="F42" s="29">
        <v>62</v>
      </c>
      <c r="G42" s="29">
        <v>80</v>
      </c>
      <c r="H42" s="30">
        <v>0.77500000000000002</v>
      </c>
      <c r="I42" s="29">
        <v>7</v>
      </c>
      <c r="J42" s="29">
        <v>20</v>
      </c>
      <c r="K42" s="30">
        <v>0.35</v>
      </c>
      <c r="L42" s="31"/>
    </row>
    <row r="43" spans="1:12" x14ac:dyDescent="0.2">
      <c r="A43" s="32" t="s">
        <v>54</v>
      </c>
      <c r="B43" s="33" t="s">
        <v>55</v>
      </c>
      <c r="C43" s="29">
        <v>148</v>
      </c>
      <c r="D43" s="29">
        <v>161</v>
      </c>
      <c r="E43" s="30">
        <v>0.91925465838509313</v>
      </c>
      <c r="F43" s="29">
        <v>15</v>
      </c>
      <c r="G43" s="29">
        <v>15</v>
      </c>
      <c r="H43" s="30">
        <v>1</v>
      </c>
      <c r="I43" s="29">
        <v>12</v>
      </c>
      <c r="J43" s="29">
        <v>12</v>
      </c>
      <c r="K43" s="30">
        <v>1</v>
      </c>
      <c r="L43" s="31"/>
    </row>
    <row r="44" spans="1:12" x14ac:dyDescent="0.2">
      <c r="A44" s="32" t="s">
        <v>202</v>
      </c>
      <c r="B44" s="33" t="s">
        <v>203</v>
      </c>
      <c r="C44" s="29">
        <v>816</v>
      </c>
      <c r="D44" s="29">
        <v>1205</v>
      </c>
      <c r="E44" s="30">
        <v>0.67717842323651456</v>
      </c>
      <c r="F44" s="29">
        <v>122</v>
      </c>
      <c r="G44" s="29">
        <v>136</v>
      </c>
      <c r="H44" s="30">
        <v>0.8970588235294118</v>
      </c>
      <c r="I44" s="29">
        <v>21</v>
      </c>
      <c r="J44" s="29">
        <v>26</v>
      </c>
      <c r="K44" s="30">
        <v>0.80769230769230771</v>
      </c>
      <c r="L44" s="31"/>
    </row>
    <row r="45" spans="1:12" x14ac:dyDescent="0.2">
      <c r="A45" s="32" t="s">
        <v>62</v>
      </c>
      <c r="B45" s="33" t="s">
        <v>63</v>
      </c>
      <c r="C45" s="29">
        <v>367</v>
      </c>
      <c r="D45" s="29">
        <v>396</v>
      </c>
      <c r="E45" s="30">
        <v>0.9267676767676768</v>
      </c>
      <c r="F45" s="29">
        <v>36</v>
      </c>
      <c r="G45" s="29">
        <v>39</v>
      </c>
      <c r="H45" s="30">
        <v>0.92307692307692313</v>
      </c>
      <c r="I45" s="29">
        <v>17</v>
      </c>
      <c r="J45" s="29">
        <v>17</v>
      </c>
      <c r="K45" s="30">
        <v>1</v>
      </c>
      <c r="L45" s="31"/>
    </row>
    <row r="46" spans="1:12" x14ac:dyDescent="0.2">
      <c r="A46" s="32" t="s">
        <v>322</v>
      </c>
      <c r="B46" s="33" t="s">
        <v>323</v>
      </c>
      <c r="C46" s="29">
        <v>158</v>
      </c>
      <c r="D46" s="29">
        <v>160</v>
      </c>
      <c r="E46" s="30">
        <v>0.98750000000000004</v>
      </c>
      <c r="F46" s="29">
        <v>158</v>
      </c>
      <c r="G46" s="29">
        <v>160</v>
      </c>
      <c r="H46" s="30">
        <v>0.98750000000000004</v>
      </c>
      <c r="I46" s="29">
        <v>24</v>
      </c>
      <c r="J46" s="29">
        <v>26</v>
      </c>
      <c r="K46" s="30">
        <v>0.92307692307692313</v>
      </c>
      <c r="L46" s="31"/>
    </row>
    <row r="47" spans="1:12" x14ac:dyDescent="0.2">
      <c r="A47" s="32" t="s">
        <v>98</v>
      </c>
      <c r="B47" s="33" t="s">
        <v>99</v>
      </c>
      <c r="C47" s="29">
        <v>278</v>
      </c>
      <c r="D47" s="29">
        <v>299</v>
      </c>
      <c r="E47" s="30">
        <v>0.92976588628762546</v>
      </c>
      <c r="F47" s="29">
        <v>35</v>
      </c>
      <c r="G47" s="29">
        <v>38</v>
      </c>
      <c r="H47" s="30">
        <v>0.92105263157894735</v>
      </c>
      <c r="I47" s="29">
        <v>15</v>
      </c>
      <c r="J47" s="29">
        <v>15</v>
      </c>
      <c r="K47" s="30">
        <v>1</v>
      </c>
      <c r="L47" s="31"/>
    </row>
    <row r="48" spans="1:12" x14ac:dyDescent="0.2">
      <c r="A48" s="32" t="s">
        <v>176</v>
      </c>
      <c r="B48" s="33" t="s">
        <v>177</v>
      </c>
      <c r="C48" s="29">
        <v>70</v>
      </c>
      <c r="D48" s="29">
        <v>106</v>
      </c>
      <c r="E48" s="30">
        <v>0.660377358490566</v>
      </c>
      <c r="F48" s="29">
        <v>55</v>
      </c>
      <c r="G48" s="29">
        <v>70</v>
      </c>
      <c r="H48" s="30">
        <v>0.7857142857142857</v>
      </c>
      <c r="I48" s="29">
        <v>11</v>
      </c>
      <c r="J48" s="29">
        <v>11</v>
      </c>
      <c r="K48" s="30">
        <v>1</v>
      </c>
      <c r="L48" s="31"/>
    </row>
    <row r="49" spans="1:12" x14ac:dyDescent="0.2">
      <c r="A49" s="32" t="s">
        <v>136</v>
      </c>
      <c r="B49" s="33" t="s">
        <v>137</v>
      </c>
      <c r="C49" s="29">
        <v>510</v>
      </c>
      <c r="D49" s="29">
        <v>532</v>
      </c>
      <c r="E49" s="30">
        <v>0.95864661654135341</v>
      </c>
      <c r="F49" s="29">
        <v>86</v>
      </c>
      <c r="G49" s="29">
        <v>88</v>
      </c>
      <c r="H49" s="30">
        <v>0.97727272727272729</v>
      </c>
      <c r="I49" s="29">
        <v>58</v>
      </c>
      <c r="J49" s="29">
        <v>58</v>
      </c>
      <c r="K49" s="30">
        <v>1</v>
      </c>
      <c r="L49" s="31"/>
    </row>
    <row r="50" spans="1:12" x14ac:dyDescent="0.2">
      <c r="A50" s="32" t="s">
        <v>284</v>
      </c>
      <c r="B50" s="33" t="s">
        <v>285</v>
      </c>
      <c r="C50" s="29">
        <v>367</v>
      </c>
      <c r="D50" s="29">
        <v>383</v>
      </c>
      <c r="E50" s="30">
        <v>0.95822454308093996</v>
      </c>
      <c r="F50" s="29">
        <v>85</v>
      </c>
      <c r="G50" s="29">
        <v>85</v>
      </c>
      <c r="H50" s="30">
        <v>1</v>
      </c>
      <c r="I50" s="29">
        <v>75</v>
      </c>
      <c r="J50" s="29">
        <v>76</v>
      </c>
      <c r="K50" s="30">
        <v>0.98684210526315785</v>
      </c>
      <c r="L50" s="31"/>
    </row>
    <row r="51" spans="1:12" x14ac:dyDescent="0.2">
      <c r="A51" s="32" t="s">
        <v>38</v>
      </c>
      <c r="B51" s="33" t="s">
        <v>39</v>
      </c>
      <c r="C51" s="29">
        <v>41</v>
      </c>
      <c r="D51" s="29">
        <v>41</v>
      </c>
      <c r="E51" s="30">
        <v>1</v>
      </c>
      <c r="F51" s="29">
        <v>3</v>
      </c>
      <c r="G51" s="29">
        <v>3</v>
      </c>
      <c r="H51" s="30">
        <v>1</v>
      </c>
      <c r="I51" s="29">
        <v>3</v>
      </c>
      <c r="J51" s="29">
        <v>3</v>
      </c>
      <c r="K51" s="30">
        <v>1</v>
      </c>
      <c r="L51" s="31"/>
    </row>
    <row r="52" spans="1:12" x14ac:dyDescent="0.2">
      <c r="A52" s="32" t="s">
        <v>80</v>
      </c>
      <c r="B52" s="33" t="s">
        <v>81</v>
      </c>
      <c r="C52" s="29">
        <v>0</v>
      </c>
      <c r="D52" s="29">
        <v>1</v>
      </c>
      <c r="E52" s="30">
        <v>0</v>
      </c>
      <c r="F52" s="29">
        <v>0</v>
      </c>
      <c r="G52" s="29">
        <v>0</v>
      </c>
      <c r="H52" s="30" t="s">
        <v>332</v>
      </c>
      <c r="I52" s="29">
        <v>0</v>
      </c>
      <c r="J52" s="29">
        <v>0</v>
      </c>
      <c r="K52" s="30" t="s">
        <v>332</v>
      </c>
      <c r="L52" s="31"/>
    </row>
    <row r="53" spans="1:12" x14ac:dyDescent="0.2">
      <c r="A53" s="32" t="s">
        <v>50</v>
      </c>
      <c r="B53" s="33" t="s">
        <v>51</v>
      </c>
      <c r="C53" s="29">
        <v>289</v>
      </c>
      <c r="D53" s="29">
        <v>310</v>
      </c>
      <c r="E53" s="30">
        <v>0.93225806451612903</v>
      </c>
      <c r="F53" s="29">
        <v>20</v>
      </c>
      <c r="G53" s="29">
        <v>21</v>
      </c>
      <c r="H53" s="30">
        <v>0.95238095238095233</v>
      </c>
      <c r="I53" s="29">
        <v>13</v>
      </c>
      <c r="J53" s="29">
        <v>13</v>
      </c>
      <c r="K53" s="30">
        <v>1</v>
      </c>
      <c r="L53" s="31"/>
    </row>
    <row r="54" spans="1:12" x14ac:dyDescent="0.2">
      <c r="A54" s="32" t="s">
        <v>186</v>
      </c>
      <c r="B54" s="33" t="s">
        <v>187</v>
      </c>
      <c r="C54" s="29">
        <v>297</v>
      </c>
      <c r="D54" s="29">
        <v>327</v>
      </c>
      <c r="E54" s="30">
        <v>0.90825688073394495</v>
      </c>
      <c r="F54" s="29">
        <v>67</v>
      </c>
      <c r="G54" s="29">
        <v>70</v>
      </c>
      <c r="H54" s="30">
        <v>0.95714285714285718</v>
      </c>
      <c r="I54" s="29">
        <v>63</v>
      </c>
      <c r="J54" s="29">
        <v>63</v>
      </c>
      <c r="K54" s="30">
        <v>1</v>
      </c>
      <c r="L54" s="31"/>
    </row>
    <row r="55" spans="1:12" x14ac:dyDescent="0.2">
      <c r="A55" s="32" t="s">
        <v>40</v>
      </c>
      <c r="B55" s="33" t="s">
        <v>41</v>
      </c>
      <c r="C55" s="29">
        <v>241</v>
      </c>
      <c r="D55" s="29">
        <v>252</v>
      </c>
      <c r="E55" s="30">
        <v>0.95634920634920639</v>
      </c>
      <c r="F55" s="29">
        <v>30</v>
      </c>
      <c r="G55" s="29">
        <v>30</v>
      </c>
      <c r="H55" s="30">
        <v>1</v>
      </c>
      <c r="I55" s="29">
        <v>30</v>
      </c>
      <c r="J55" s="29">
        <v>30</v>
      </c>
      <c r="K55" s="30">
        <v>1</v>
      </c>
      <c r="L55" s="31"/>
    </row>
    <row r="56" spans="1:12" x14ac:dyDescent="0.2">
      <c r="A56" s="32" t="s">
        <v>124</v>
      </c>
      <c r="B56" s="33" t="s">
        <v>125</v>
      </c>
      <c r="C56" s="29">
        <v>172</v>
      </c>
      <c r="D56" s="29">
        <v>188</v>
      </c>
      <c r="E56" s="30">
        <v>0.91489361702127658</v>
      </c>
      <c r="F56" s="29">
        <v>21</v>
      </c>
      <c r="G56" s="29">
        <v>22</v>
      </c>
      <c r="H56" s="30">
        <v>0.95454545454545459</v>
      </c>
      <c r="I56" s="29">
        <v>18</v>
      </c>
      <c r="J56" s="29">
        <v>19</v>
      </c>
      <c r="K56" s="30">
        <v>0.94736842105263153</v>
      </c>
      <c r="L56" s="31"/>
    </row>
    <row r="57" spans="1:12" x14ac:dyDescent="0.2">
      <c r="A57" s="32" t="s">
        <v>64</v>
      </c>
      <c r="B57" s="33" t="s">
        <v>65</v>
      </c>
      <c r="C57" s="29">
        <v>161</v>
      </c>
      <c r="D57" s="29">
        <v>289</v>
      </c>
      <c r="E57" s="30">
        <v>0.55709342560553632</v>
      </c>
      <c r="F57" s="29">
        <v>14</v>
      </c>
      <c r="G57" s="29">
        <v>18</v>
      </c>
      <c r="H57" s="30">
        <v>0.77777777777777779</v>
      </c>
      <c r="I57" s="29">
        <v>9</v>
      </c>
      <c r="J57" s="29">
        <v>11</v>
      </c>
      <c r="K57" s="30">
        <v>0.81818181818181823</v>
      </c>
      <c r="L57" s="31"/>
    </row>
    <row r="58" spans="1:12" x14ac:dyDescent="0.2">
      <c r="A58" s="32" t="s">
        <v>184</v>
      </c>
      <c r="B58" s="33" t="s">
        <v>185</v>
      </c>
      <c r="C58" s="43" t="s">
        <v>331</v>
      </c>
      <c r="D58" s="43" t="s">
        <v>331</v>
      </c>
      <c r="E58" s="43" t="s">
        <v>331</v>
      </c>
      <c r="F58" s="43" t="s">
        <v>331</v>
      </c>
      <c r="G58" s="43" t="s">
        <v>331</v>
      </c>
      <c r="H58" s="43" t="s">
        <v>331</v>
      </c>
      <c r="I58" s="43" t="s">
        <v>331</v>
      </c>
      <c r="J58" s="43" t="s">
        <v>331</v>
      </c>
      <c r="K58" s="43" t="s">
        <v>331</v>
      </c>
      <c r="L58" s="31"/>
    </row>
    <row r="59" spans="1:12" x14ac:dyDescent="0.2">
      <c r="A59" s="32" t="s">
        <v>156</v>
      </c>
      <c r="B59" s="33" t="s">
        <v>157</v>
      </c>
      <c r="C59" s="29">
        <v>597</v>
      </c>
      <c r="D59" s="29">
        <v>637</v>
      </c>
      <c r="E59" s="30">
        <v>0.93720565149136581</v>
      </c>
      <c r="F59" s="29">
        <v>45</v>
      </c>
      <c r="G59" s="29">
        <v>48</v>
      </c>
      <c r="H59" s="30">
        <v>0.9375</v>
      </c>
      <c r="I59" s="29">
        <v>45</v>
      </c>
      <c r="J59" s="29">
        <v>45</v>
      </c>
      <c r="K59" s="30">
        <v>1</v>
      </c>
      <c r="L59" s="31"/>
    </row>
    <row r="60" spans="1:12" x14ac:dyDescent="0.2">
      <c r="A60" s="32" t="s">
        <v>246</v>
      </c>
      <c r="B60" s="33" t="s">
        <v>247</v>
      </c>
      <c r="C60" s="29">
        <v>424</v>
      </c>
      <c r="D60" s="29">
        <v>424</v>
      </c>
      <c r="E60" s="30">
        <v>1</v>
      </c>
      <c r="F60" s="29">
        <v>30</v>
      </c>
      <c r="G60" s="29">
        <v>30</v>
      </c>
      <c r="H60" s="30">
        <v>1</v>
      </c>
      <c r="I60" s="29">
        <v>10</v>
      </c>
      <c r="J60" s="29">
        <v>10</v>
      </c>
      <c r="K60" s="30">
        <v>1</v>
      </c>
      <c r="L60" s="31"/>
    </row>
    <row r="61" spans="1:12" s="42" customFormat="1" x14ac:dyDescent="0.2">
      <c r="A61" s="32" t="s">
        <v>130</v>
      </c>
      <c r="B61" s="33" t="s">
        <v>131</v>
      </c>
      <c r="C61" s="29">
        <v>478</v>
      </c>
      <c r="D61" s="29">
        <v>489</v>
      </c>
      <c r="E61" s="30">
        <v>0.97750511247443761</v>
      </c>
      <c r="F61" s="29">
        <v>32</v>
      </c>
      <c r="G61" s="29">
        <v>32</v>
      </c>
      <c r="H61" s="30">
        <v>1</v>
      </c>
      <c r="I61" s="29">
        <v>27</v>
      </c>
      <c r="J61" s="29">
        <v>27</v>
      </c>
      <c r="K61" s="30">
        <v>1</v>
      </c>
      <c r="L61" s="31"/>
    </row>
    <row r="62" spans="1:12" x14ac:dyDescent="0.2">
      <c r="A62" s="32" t="s">
        <v>222</v>
      </c>
      <c r="B62" s="33" t="s">
        <v>223</v>
      </c>
      <c r="C62" s="29">
        <v>373</v>
      </c>
      <c r="D62" s="29">
        <v>376</v>
      </c>
      <c r="E62" s="30">
        <v>0.99202127659574468</v>
      </c>
      <c r="F62" s="29">
        <v>61</v>
      </c>
      <c r="G62" s="29">
        <v>67</v>
      </c>
      <c r="H62" s="30">
        <v>0.91044776119402981</v>
      </c>
      <c r="I62" s="29">
        <v>1</v>
      </c>
      <c r="J62" s="29">
        <v>1</v>
      </c>
      <c r="K62" s="30">
        <v>1</v>
      </c>
      <c r="L62" s="31"/>
    </row>
    <row r="63" spans="1:12" x14ac:dyDescent="0.2">
      <c r="A63" s="32" t="s">
        <v>94</v>
      </c>
      <c r="B63" s="33" t="s">
        <v>95</v>
      </c>
      <c r="C63" s="29">
        <v>12</v>
      </c>
      <c r="D63" s="29">
        <v>12</v>
      </c>
      <c r="E63" s="30">
        <v>1</v>
      </c>
      <c r="F63" s="29">
        <v>1</v>
      </c>
      <c r="G63" s="29">
        <v>1</v>
      </c>
      <c r="H63" s="30">
        <v>1</v>
      </c>
      <c r="I63" s="29">
        <v>0</v>
      </c>
      <c r="J63" s="29">
        <v>0</v>
      </c>
      <c r="K63" s="30" t="s">
        <v>332</v>
      </c>
      <c r="L63" s="31"/>
    </row>
    <row r="64" spans="1:12" x14ac:dyDescent="0.2">
      <c r="A64" s="32" t="s">
        <v>96</v>
      </c>
      <c r="B64" s="33" t="s">
        <v>97</v>
      </c>
      <c r="C64" s="29">
        <v>515</v>
      </c>
      <c r="D64" s="29">
        <v>567</v>
      </c>
      <c r="E64" s="30">
        <v>0.90828924162257496</v>
      </c>
      <c r="F64" s="29">
        <v>284</v>
      </c>
      <c r="G64" s="29">
        <v>284</v>
      </c>
      <c r="H64" s="30">
        <v>1</v>
      </c>
      <c r="I64" s="29">
        <v>69</v>
      </c>
      <c r="J64" s="29">
        <v>69</v>
      </c>
      <c r="K64" s="30">
        <v>1</v>
      </c>
      <c r="L64" s="31"/>
    </row>
    <row r="65" spans="1:12" x14ac:dyDescent="0.2">
      <c r="A65" s="32" t="s">
        <v>188</v>
      </c>
      <c r="B65" s="33" t="s">
        <v>189</v>
      </c>
      <c r="C65" s="29">
        <v>8</v>
      </c>
      <c r="D65" s="29">
        <v>10</v>
      </c>
      <c r="E65" s="30">
        <v>0.8</v>
      </c>
      <c r="F65" s="29">
        <v>2</v>
      </c>
      <c r="G65" s="29">
        <v>2</v>
      </c>
      <c r="H65" s="30">
        <v>1</v>
      </c>
      <c r="I65" s="29">
        <v>2</v>
      </c>
      <c r="J65" s="29">
        <v>2</v>
      </c>
      <c r="K65" s="30">
        <v>1</v>
      </c>
      <c r="L65" s="31"/>
    </row>
    <row r="66" spans="1:12" x14ac:dyDescent="0.2">
      <c r="A66" s="32" t="s">
        <v>114</v>
      </c>
      <c r="B66" s="33" t="s">
        <v>115</v>
      </c>
      <c r="C66" s="29">
        <v>414</v>
      </c>
      <c r="D66" s="29">
        <v>450</v>
      </c>
      <c r="E66" s="30">
        <v>0.92</v>
      </c>
      <c r="F66" s="29">
        <v>133</v>
      </c>
      <c r="G66" s="29">
        <v>133</v>
      </c>
      <c r="H66" s="30">
        <v>1</v>
      </c>
      <c r="I66" s="29">
        <v>62</v>
      </c>
      <c r="J66" s="29">
        <v>62</v>
      </c>
      <c r="K66" s="30">
        <v>1</v>
      </c>
      <c r="L66" s="31"/>
    </row>
    <row r="67" spans="1:12" x14ac:dyDescent="0.2">
      <c r="A67" s="32" t="s">
        <v>216</v>
      </c>
      <c r="B67" s="33" t="s">
        <v>217</v>
      </c>
      <c r="C67" s="29">
        <v>17</v>
      </c>
      <c r="D67" s="29">
        <v>18</v>
      </c>
      <c r="E67" s="30">
        <v>0.94444444444444442</v>
      </c>
      <c r="F67" s="29">
        <v>0</v>
      </c>
      <c r="G67" s="29">
        <v>0</v>
      </c>
      <c r="H67" s="30" t="s">
        <v>332</v>
      </c>
      <c r="I67" s="29">
        <v>0</v>
      </c>
      <c r="J67" s="29">
        <v>0</v>
      </c>
      <c r="K67" s="30" t="s">
        <v>332</v>
      </c>
      <c r="L67" s="31"/>
    </row>
    <row r="68" spans="1:12" x14ac:dyDescent="0.2">
      <c r="A68" s="32" t="s">
        <v>106</v>
      </c>
      <c r="B68" s="33" t="s">
        <v>107</v>
      </c>
      <c r="C68" s="29">
        <v>464</v>
      </c>
      <c r="D68" s="29">
        <v>594</v>
      </c>
      <c r="E68" s="30">
        <v>0.78114478114478114</v>
      </c>
      <c r="F68" s="29">
        <v>446</v>
      </c>
      <c r="G68" s="29">
        <v>446</v>
      </c>
      <c r="H68" s="30">
        <v>1</v>
      </c>
      <c r="I68" s="29">
        <v>246</v>
      </c>
      <c r="J68" s="29">
        <v>246</v>
      </c>
      <c r="K68" s="30">
        <v>1</v>
      </c>
      <c r="L68" s="31"/>
    </row>
    <row r="69" spans="1:12" x14ac:dyDescent="0.2">
      <c r="A69" s="32" t="s">
        <v>20</v>
      </c>
      <c r="B69" s="33" t="s">
        <v>21</v>
      </c>
      <c r="C69" s="29">
        <v>176</v>
      </c>
      <c r="D69" s="29">
        <v>210</v>
      </c>
      <c r="E69" s="30">
        <v>0.83809523809523812</v>
      </c>
      <c r="F69" s="29">
        <v>176</v>
      </c>
      <c r="G69" s="29">
        <v>176</v>
      </c>
      <c r="H69" s="30">
        <v>1</v>
      </c>
      <c r="I69" s="29">
        <v>79</v>
      </c>
      <c r="J69" s="29">
        <v>79</v>
      </c>
      <c r="K69" s="30">
        <v>1</v>
      </c>
      <c r="L69" s="31"/>
    </row>
    <row r="70" spans="1:12" x14ac:dyDescent="0.2">
      <c r="A70" s="32" t="s">
        <v>6</v>
      </c>
      <c r="B70" s="33" t="s">
        <v>7</v>
      </c>
      <c r="C70" s="29">
        <v>240</v>
      </c>
      <c r="D70" s="29">
        <v>266</v>
      </c>
      <c r="E70" s="30">
        <v>0.90225563909774431</v>
      </c>
      <c r="F70" s="29">
        <v>30</v>
      </c>
      <c r="G70" s="29">
        <v>32</v>
      </c>
      <c r="H70" s="30">
        <v>0.9375</v>
      </c>
      <c r="I70" s="29">
        <v>28</v>
      </c>
      <c r="J70" s="29">
        <v>29</v>
      </c>
      <c r="K70" s="30">
        <v>0.96551724137931039</v>
      </c>
      <c r="L70" s="31"/>
    </row>
    <row r="71" spans="1:12" x14ac:dyDescent="0.2">
      <c r="A71" s="32" t="s">
        <v>160</v>
      </c>
      <c r="B71" s="33" t="s">
        <v>161</v>
      </c>
      <c r="C71" s="29">
        <v>238</v>
      </c>
      <c r="D71" s="29">
        <v>238</v>
      </c>
      <c r="E71" s="30">
        <v>1</v>
      </c>
      <c r="F71" s="29">
        <v>23</v>
      </c>
      <c r="G71" s="29">
        <v>24</v>
      </c>
      <c r="H71" s="30">
        <v>0.95833333333333337</v>
      </c>
      <c r="I71" s="29">
        <v>3</v>
      </c>
      <c r="J71" s="29">
        <v>3</v>
      </c>
      <c r="K71" s="30">
        <v>1</v>
      </c>
      <c r="L71" s="31"/>
    </row>
    <row r="72" spans="1:12" x14ac:dyDescent="0.2">
      <c r="A72" s="32" t="s">
        <v>180</v>
      </c>
      <c r="B72" s="33" t="s">
        <v>181</v>
      </c>
      <c r="C72" s="29">
        <v>123</v>
      </c>
      <c r="D72" s="29">
        <v>139</v>
      </c>
      <c r="E72" s="30">
        <v>0.8848920863309353</v>
      </c>
      <c r="F72" s="29">
        <v>28</v>
      </c>
      <c r="G72" s="29">
        <v>30</v>
      </c>
      <c r="H72" s="30">
        <v>0.93333333333333335</v>
      </c>
      <c r="I72" s="29">
        <v>21</v>
      </c>
      <c r="J72" s="29">
        <v>30</v>
      </c>
      <c r="K72" s="30">
        <v>0.7</v>
      </c>
      <c r="L72" s="31"/>
    </row>
    <row r="73" spans="1:12" x14ac:dyDescent="0.2">
      <c r="A73" s="32" t="s">
        <v>110</v>
      </c>
      <c r="B73" s="33" t="s">
        <v>111</v>
      </c>
      <c r="C73" s="29">
        <v>698</v>
      </c>
      <c r="D73" s="29">
        <v>710</v>
      </c>
      <c r="E73" s="30">
        <v>0.9830985915492958</v>
      </c>
      <c r="F73" s="29">
        <v>212</v>
      </c>
      <c r="G73" s="29">
        <v>212</v>
      </c>
      <c r="H73" s="30">
        <v>1</v>
      </c>
      <c r="I73" s="29">
        <v>129</v>
      </c>
      <c r="J73" s="29">
        <v>129</v>
      </c>
      <c r="K73" s="30">
        <v>1</v>
      </c>
      <c r="L73" s="31"/>
    </row>
    <row r="74" spans="1:12" x14ac:dyDescent="0.2">
      <c r="A74" s="32" t="s">
        <v>138</v>
      </c>
      <c r="B74" s="33" t="s">
        <v>139</v>
      </c>
      <c r="C74" s="29">
        <v>477</v>
      </c>
      <c r="D74" s="29">
        <v>498</v>
      </c>
      <c r="E74" s="30">
        <v>0.95783132530120485</v>
      </c>
      <c r="F74" s="29">
        <v>26</v>
      </c>
      <c r="G74" s="29">
        <v>27</v>
      </c>
      <c r="H74" s="30">
        <v>0.96296296296296291</v>
      </c>
      <c r="I74" s="29">
        <v>18</v>
      </c>
      <c r="J74" s="29">
        <v>18</v>
      </c>
      <c r="K74" s="30">
        <v>1</v>
      </c>
      <c r="L74" s="31"/>
    </row>
    <row r="75" spans="1:12" x14ac:dyDescent="0.2">
      <c r="A75" s="32" t="s">
        <v>14</v>
      </c>
      <c r="B75" s="33" t="s">
        <v>15</v>
      </c>
      <c r="C75" s="29">
        <v>123</v>
      </c>
      <c r="D75" s="29">
        <v>424</v>
      </c>
      <c r="E75" s="30">
        <v>0.29009433962264153</v>
      </c>
      <c r="F75" s="29">
        <v>10</v>
      </c>
      <c r="G75" s="29">
        <v>35</v>
      </c>
      <c r="H75" s="30">
        <v>0.2857142857142857</v>
      </c>
      <c r="I75" s="29">
        <v>2</v>
      </c>
      <c r="J75" s="29">
        <v>3</v>
      </c>
      <c r="K75" s="30">
        <v>0.66666666666666663</v>
      </c>
      <c r="L75" s="31"/>
    </row>
    <row r="76" spans="1:12" x14ac:dyDescent="0.2">
      <c r="A76" s="32" t="s">
        <v>232</v>
      </c>
      <c r="B76" s="33" t="s">
        <v>233</v>
      </c>
      <c r="C76" s="29">
        <v>558</v>
      </c>
      <c r="D76" s="29">
        <v>613</v>
      </c>
      <c r="E76" s="30">
        <v>0.91027732463295274</v>
      </c>
      <c r="F76" s="29">
        <v>90</v>
      </c>
      <c r="G76" s="29">
        <v>98</v>
      </c>
      <c r="H76" s="30">
        <v>0.91836734693877553</v>
      </c>
      <c r="I76" s="29">
        <v>35</v>
      </c>
      <c r="J76" s="29">
        <v>38</v>
      </c>
      <c r="K76" s="30">
        <v>0.92105263157894735</v>
      </c>
      <c r="L76" s="31"/>
    </row>
    <row r="77" spans="1:12" x14ac:dyDescent="0.2">
      <c r="A77" s="32" t="s">
        <v>74</v>
      </c>
      <c r="B77" s="33" t="s">
        <v>75</v>
      </c>
      <c r="C77" s="29">
        <v>281</v>
      </c>
      <c r="D77" s="29">
        <v>291</v>
      </c>
      <c r="E77" s="30">
        <v>0.96563573883161513</v>
      </c>
      <c r="F77" s="29">
        <v>107</v>
      </c>
      <c r="G77" s="29">
        <v>110</v>
      </c>
      <c r="H77" s="30">
        <v>0.97272727272727277</v>
      </c>
      <c r="I77" s="29">
        <v>23</v>
      </c>
      <c r="J77" s="29">
        <v>25</v>
      </c>
      <c r="K77" s="30">
        <v>0.92</v>
      </c>
      <c r="L77" s="31"/>
    </row>
    <row r="78" spans="1:12" x14ac:dyDescent="0.2">
      <c r="A78" s="32" t="s">
        <v>122</v>
      </c>
      <c r="B78" s="33" t="s">
        <v>123</v>
      </c>
      <c r="C78" s="29">
        <v>146</v>
      </c>
      <c r="D78" s="29">
        <v>276</v>
      </c>
      <c r="E78" s="30">
        <v>0.52898550724637683</v>
      </c>
      <c r="F78" s="43" t="s">
        <v>332</v>
      </c>
      <c r="G78" s="43" t="s">
        <v>332</v>
      </c>
      <c r="H78" s="30" t="s">
        <v>332</v>
      </c>
      <c r="I78" s="43" t="s">
        <v>332</v>
      </c>
      <c r="J78" s="43" t="s">
        <v>332</v>
      </c>
      <c r="K78" s="30" t="s">
        <v>332</v>
      </c>
      <c r="L78" s="31"/>
    </row>
    <row r="79" spans="1:12" x14ac:dyDescent="0.2">
      <c r="A79" s="32" t="s">
        <v>18</v>
      </c>
      <c r="B79" s="33" t="s">
        <v>19</v>
      </c>
      <c r="C79" s="29">
        <v>369</v>
      </c>
      <c r="D79" s="29">
        <v>419</v>
      </c>
      <c r="E79" s="30">
        <v>0.88066825775656321</v>
      </c>
      <c r="F79" s="29">
        <v>131</v>
      </c>
      <c r="G79" s="29">
        <v>133</v>
      </c>
      <c r="H79" s="30">
        <v>0.98496240601503759</v>
      </c>
      <c r="I79" s="29">
        <v>71</v>
      </c>
      <c r="J79" s="29">
        <v>71</v>
      </c>
      <c r="K79" s="30">
        <v>1</v>
      </c>
      <c r="L79" s="31"/>
    </row>
    <row r="80" spans="1:12" x14ac:dyDescent="0.2">
      <c r="A80" s="32" t="s">
        <v>266</v>
      </c>
      <c r="B80" s="33" t="s">
        <v>267</v>
      </c>
      <c r="C80" s="29">
        <v>447</v>
      </c>
      <c r="D80" s="29">
        <v>496</v>
      </c>
      <c r="E80" s="30">
        <v>0.90120967741935487</v>
      </c>
      <c r="F80" s="29">
        <v>7</v>
      </c>
      <c r="G80" s="29">
        <v>33</v>
      </c>
      <c r="H80" s="30">
        <v>0.21212121212121213</v>
      </c>
      <c r="I80" s="29">
        <v>3</v>
      </c>
      <c r="J80" s="29">
        <v>3</v>
      </c>
      <c r="K80" s="30">
        <v>1</v>
      </c>
      <c r="L80" s="31"/>
    </row>
    <row r="81" spans="1:12" x14ac:dyDescent="0.2">
      <c r="A81" s="32" t="s">
        <v>164</v>
      </c>
      <c r="B81" s="33" t="s">
        <v>165</v>
      </c>
      <c r="C81" s="29">
        <v>299</v>
      </c>
      <c r="D81" s="29">
        <v>323</v>
      </c>
      <c r="E81" s="30">
        <v>0.92569659442724461</v>
      </c>
      <c r="F81" s="29">
        <v>3</v>
      </c>
      <c r="G81" s="29">
        <v>5</v>
      </c>
      <c r="H81" s="30">
        <v>0.6</v>
      </c>
      <c r="I81" s="29">
        <v>0</v>
      </c>
      <c r="J81" s="29">
        <v>0</v>
      </c>
      <c r="K81" s="30" t="s">
        <v>332</v>
      </c>
      <c r="L81" s="31"/>
    </row>
    <row r="82" spans="1:12" x14ac:dyDescent="0.2">
      <c r="A82" s="32" t="s">
        <v>28</v>
      </c>
      <c r="B82" s="33" t="s">
        <v>29</v>
      </c>
      <c r="C82" s="29">
        <v>238</v>
      </c>
      <c r="D82" s="29">
        <v>373</v>
      </c>
      <c r="E82" s="30">
        <v>0.63806970509383376</v>
      </c>
      <c r="F82" s="29">
        <v>47</v>
      </c>
      <c r="G82" s="29">
        <v>47</v>
      </c>
      <c r="H82" s="30">
        <v>1</v>
      </c>
      <c r="I82" s="29">
        <v>3</v>
      </c>
      <c r="J82" s="29">
        <v>3</v>
      </c>
      <c r="K82" s="30">
        <v>1</v>
      </c>
      <c r="L82" s="31"/>
    </row>
    <row r="83" spans="1:12" x14ac:dyDescent="0.2">
      <c r="A83" s="32" t="s">
        <v>42</v>
      </c>
      <c r="B83" s="33" t="s">
        <v>43</v>
      </c>
      <c r="C83" s="29">
        <v>17</v>
      </c>
      <c r="D83" s="29">
        <v>17</v>
      </c>
      <c r="E83" s="30">
        <v>1</v>
      </c>
      <c r="F83" s="29">
        <v>0</v>
      </c>
      <c r="G83" s="29">
        <v>0</v>
      </c>
      <c r="H83" s="30" t="s">
        <v>332</v>
      </c>
      <c r="I83" s="29">
        <v>0</v>
      </c>
      <c r="J83" s="29">
        <v>0</v>
      </c>
      <c r="K83" s="30" t="s">
        <v>332</v>
      </c>
      <c r="L83" s="31"/>
    </row>
    <row r="84" spans="1:12" x14ac:dyDescent="0.2">
      <c r="A84" s="32" t="s">
        <v>78</v>
      </c>
      <c r="B84" s="33" t="s">
        <v>79</v>
      </c>
      <c r="C84" s="29">
        <v>11</v>
      </c>
      <c r="D84" s="29">
        <v>11</v>
      </c>
      <c r="E84" s="30">
        <v>1</v>
      </c>
      <c r="F84" s="29">
        <v>3</v>
      </c>
      <c r="G84" s="29">
        <v>4</v>
      </c>
      <c r="H84" s="30">
        <v>0.75</v>
      </c>
      <c r="I84" s="29">
        <v>0</v>
      </c>
      <c r="J84" s="29">
        <v>0</v>
      </c>
      <c r="K84" s="30" t="s">
        <v>332</v>
      </c>
      <c r="L84" s="31"/>
    </row>
    <row r="85" spans="1:12" x14ac:dyDescent="0.2">
      <c r="A85" s="32" t="s">
        <v>172</v>
      </c>
      <c r="B85" s="33" t="s">
        <v>173</v>
      </c>
      <c r="C85" s="29">
        <v>507</v>
      </c>
      <c r="D85" s="29">
        <v>512</v>
      </c>
      <c r="E85" s="30">
        <v>0.990234375</v>
      </c>
      <c r="F85" s="29">
        <v>119</v>
      </c>
      <c r="G85" s="29">
        <v>119</v>
      </c>
      <c r="H85" s="30">
        <v>1</v>
      </c>
      <c r="I85" s="29">
        <v>55</v>
      </c>
      <c r="J85" s="29">
        <v>57</v>
      </c>
      <c r="K85" s="30">
        <v>0.96491228070175439</v>
      </c>
      <c r="L85" s="31"/>
    </row>
    <row r="86" spans="1:12" x14ac:dyDescent="0.2">
      <c r="A86" s="32" t="s">
        <v>26</v>
      </c>
      <c r="B86" s="33" t="s">
        <v>27</v>
      </c>
      <c r="C86" s="29">
        <v>123</v>
      </c>
      <c r="D86" s="29">
        <v>208</v>
      </c>
      <c r="E86" s="30">
        <v>0.59134615384615385</v>
      </c>
      <c r="F86" s="29">
        <v>9</v>
      </c>
      <c r="G86" s="29">
        <v>22</v>
      </c>
      <c r="H86" s="30">
        <v>0.40909090909090912</v>
      </c>
      <c r="I86" s="29">
        <v>2</v>
      </c>
      <c r="J86" s="29">
        <v>2</v>
      </c>
      <c r="K86" s="30">
        <v>1</v>
      </c>
      <c r="L86" s="31"/>
    </row>
    <row r="87" spans="1:12" x14ac:dyDescent="0.2">
      <c r="A87" s="32" t="s">
        <v>218</v>
      </c>
      <c r="B87" s="33" t="s">
        <v>219</v>
      </c>
      <c r="C87" s="29">
        <v>424</v>
      </c>
      <c r="D87" s="29">
        <v>468</v>
      </c>
      <c r="E87" s="30">
        <v>0.90598290598290598</v>
      </c>
      <c r="F87" s="29">
        <v>45</v>
      </c>
      <c r="G87" s="29">
        <v>47</v>
      </c>
      <c r="H87" s="30">
        <v>0.95744680851063835</v>
      </c>
      <c r="I87" s="29">
        <v>39</v>
      </c>
      <c r="J87" s="29">
        <v>41</v>
      </c>
      <c r="K87" s="30">
        <v>0.95121951219512191</v>
      </c>
      <c r="L87" s="31"/>
    </row>
    <row r="88" spans="1:12" x14ac:dyDescent="0.2">
      <c r="A88" s="32" t="s">
        <v>58</v>
      </c>
      <c r="B88" s="33" t="s">
        <v>59</v>
      </c>
      <c r="C88" s="29">
        <v>237</v>
      </c>
      <c r="D88" s="29">
        <v>247</v>
      </c>
      <c r="E88" s="30">
        <v>0.95951417004048578</v>
      </c>
      <c r="F88" s="29">
        <v>42</v>
      </c>
      <c r="G88" s="29">
        <v>42</v>
      </c>
      <c r="H88" s="30">
        <v>1</v>
      </c>
      <c r="I88" s="29">
        <v>42</v>
      </c>
      <c r="J88" s="29">
        <v>42</v>
      </c>
      <c r="K88" s="30">
        <v>1</v>
      </c>
      <c r="L88" s="31"/>
    </row>
    <row r="89" spans="1:12" x14ac:dyDescent="0.2">
      <c r="A89" s="32" t="s">
        <v>144</v>
      </c>
      <c r="B89" s="33" t="s">
        <v>145</v>
      </c>
      <c r="C89" s="29">
        <v>4</v>
      </c>
      <c r="D89" s="29">
        <v>4</v>
      </c>
      <c r="E89" s="30">
        <v>1</v>
      </c>
      <c r="F89" s="29">
        <v>0</v>
      </c>
      <c r="G89" s="29">
        <v>0</v>
      </c>
      <c r="H89" s="30" t="s">
        <v>332</v>
      </c>
      <c r="I89" s="29">
        <v>0</v>
      </c>
      <c r="J89" s="29">
        <v>0</v>
      </c>
      <c r="K89" s="30" t="s">
        <v>332</v>
      </c>
      <c r="L89" s="31"/>
    </row>
    <row r="90" spans="1:12" x14ac:dyDescent="0.2">
      <c r="A90" s="32" t="s">
        <v>88</v>
      </c>
      <c r="B90" s="33" t="s">
        <v>89</v>
      </c>
      <c r="C90" s="29">
        <v>298</v>
      </c>
      <c r="D90" s="29">
        <v>301</v>
      </c>
      <c r="E90" s="30">
        <v>0.99003322259136217</v>
      </c>
      <c r="F90" s="29">
        <v>87</v>
      </c>
      <c r="G90" s="29">
        <v>98</v>
      </c>
      <c r="H90" s="30">
        <v>0.88775510204081631</v>
      </c>
      <c r="I90" s="29">
        <v>6</v>
      </c>
      <c r="J90" s="29">
        <v>10</v>
      </c>
      <c r="K90" s="30">
        <v>0.6</v>
      </c>
      <c r="L90" s="31"/>
    </row>
    <row r="91" spans="1:12" x14ac:dyDescent="0.2">
      <c r="A91" s="32" t="s">
        <v>72</v>
      </c>
      <c r="B91" s="33" t="s">
        <v>73</v>
      </c>
      <c r="C91" s="29">
        <v>472</v>
      </c>
      <c r="D91" s="29">
        <v>544</v>
      </c>
      <c r="E91" s="30">
        <v>0.86764705882352944</v>
      </c>
      <c r="F91" s="29">
        <v>37</v>
      </c>
      <c r="G91" s="29">
        <v>83</v>
      </c>
      <c r="H91" s="30">
        <v>0.44578313253012047</v>
      </c>
      <c r="I91" s="29">
        <v>8</v>
      </c>
      <c r="J91" s="29">
        <v>12</v>
      </c>
      <c r="K91" s="30">
        <v>0.66666666666666663</v>
      </c>
      <c r="L91" s="31"/>
    </row>
    <row r="92" spans="1:12" x14ac:dyDescent="0.2">
      <c r="A92" s="32" t="s">
        <v>190</v>
      </c>
      <c r="B92" s="33" t="s">
        <v>191</v>
      </c>
      <c r="C92" s="29">
        <v>26</v>
      </c>
      <c r="D92" s="29">
        <v>26</v>
      </c>
      <c r="E92" s="30">
        <v>1</v>
      </c>
      <c r="F92" s="29">
        <v>0</v>
      </c>
      <c r="G92" s="29">
        <v>0</v>
      </c>
      <c r="H92" s="30" t="s">
        <v>332</v>
      </c>
      <c r="I92" s="29">
        <v>0</v>
      </c>
      <c r="J92" s="29">
        <v>0</v>
      </c>
      <c r="K92" s="30" t="s">
        <v>332</v>
      </c>
      <c r="L92" s="31"/>
    </row>
    <row r="93" spans="1:12" x14ac:dyDescent="0.2">
      <c r="A93" s="32" t="s">
        <v>210</v>
      </c>
      <c r="B93" s="33" t="s">
        <v>211</v>
      </c>
      <c r="C93" s="29">
        <v>8</v>
      </c>
      <c r="D93" s="29">
        <v>8</v>
      </c>
      <c r="E93" s="30">
        <v>1</v>
      </c>
      <c r="F93" s="29">
        <v>2</v>
      </c>
      <c r="G93" s="29">
        <v>2</v>
      </c>
      <c r="H93" s="30">
        <v>1</v>
      </c>
      <c r="I93" s="29">
        <v>2</v>
      </c>
      <c r="J93" s="29">
        <v>2</v>
      </c>
      <c r="K93" s="30">
        <v>1</v>
      </c>
      <c r="L93" s="31"/>
    </row>
    <row r="94" spans="1:12" x14ac:dyDescent="0.2">
      <c r="A94" s="32" t="s">
        <v>82</v>
      </c>
      <c r="B94" s="33" t="s">
        <v>83</v>
      </c>
      <c r="C94" s="29">
        <v>12</v>
      </c>
      <c r="D94" s="29">
        <v>12</v>
      </c>
      <c r="E94" s="30">
        <v>1</v>
      </c>
      <c r="F94" s="29">
        <v>0</v>
      </c>
      <c r="G94" s="29">
        <v>0</v>
      </c>
      <c r="H94" s="30" t="s">
        <v>332</v>
      </c>
      <c r="I94" s="29">
        <v>0</v>
      </c>
      <c r="J94" s="29">
        <v>0</v>
      </c>
      <c r="K94" s="30" t="s">
        <v>332</v>
      </c>
      <c r="L94" s="31"/>
    </row>
    <row r="95" spans="1:12" x14ac:dyDescent="0.2">
      <c r="A95" s="32" t="s">
        <v>214</v>
      </c>
      <c r="B95" s="33" t="s">
        <v>215</v>
      </c>
      <c r="C95" s="29">
        <v>96</v>
      </c>
      <c r="D95" s="29">
        <v>98</v>
      </c>
      <c r="E95" s="30">
        <v>0.97959183673469385</v>
      </c>
      <c r="F95" s="29">
        <v>15</v>
      </c>
      <c r="G95" s="29">
        <v>16</v>
      </c>
      <c r="H95" s="30">
        <v>0.9375</v>
      </c>
      <c r="I95" s="29">
        <v>15</v>
      </c>
      <c r="J95" s="29">
        <v>16</v>
      </c>
      <c r="K95" s="30">
        <v>0.9375</v>
      </c>
      <c r="L95" s="31"/>
    </row>
    <row r="96" spans="1:12" x14ac:dyDescent="0.2">
      <c r="A96" s="32" t="s">
        <v>158</v>
      </c>
      <c r="B96" s="33" t="s">
        <v>159</v>
      </c>
      <c r="C96" s="29">
        <v>293</v>
      </c>
      <c r="D96" s="29">
        <v>296</v>
      </c>
      <c r="E96" s="30">
        <v>0.98986486486486491</v>
      </c>
      <c r="F96" s="29">
        <v>53</v>
      </c>
      <c r="G96" s="29">
        <v>55</v>
      </c>
      <c r="H96" s="30">
        <v>0.96363636363636362</v>
      </c>
      <c r="I96" s="29">
        <v>39</v>
      </c>
      <c r="J96" s="29">
        <v>40</v>
      </c>
      <c r="K96" s="30">
        <v>0.97499999999999998</v>
      </c>
      <c r="L96" s="31"/>
    </row>
    <row r="97" spans="1:12" x14ac:dyDescent="0.2">
      <c r="A97" s="32" t="s">
        <v>108</v>
      </c>
      <c r="B97" s="33" t="s">
        <v>109</v>
      </c>
      <c r="C97" s="29">
        <v>600</v>
      </c>
      <c r="D97" s="29">
        <v>620</v>
      </c>
      <c r="E97" s="30">
        <v>0.967741935483871</v>
      </c>
      <c r="F97" s="29">
        <v>126</v>
      </c>
      <c r="G97" s="29">
        <v>126</v>
      </c>
      <c r="H97" s="30">
        <v>1</v>
      </c>
      <c r="I97" s="29">
        <v>56</v>
      </c>
      <c r="J97" s="29">
        <v>56</v>
      </c>
      <c r="K97" s="30">
        <v>1</v>
      </c>
      <c r="L97" s="31"/>
    </row>
    <row r="98" spans="1:12" x14ac:dyDescent="0.2">
      <c r="A98" s="32" t="s">
        <v>212</v>
      </c>
      <c r="B98" s="33" t="s">
        <v>213</v>
      </c>
      <c r="C98" s="29">
        <v>528</v>
      </c>
      <c r="D98" s="29">
        <v>539</v>
      </c>
      <c r="E98" s="30">
        <v>0.97959183673469385</v>
      </c>
      <c r="F98" s="29">
        <v>38</v>
      </c>
      <c r="G98" s="29">
        <v>38</v>
      </c>
      <c r="H98" s="30">
        <v>1</v>
      </c>
      <c r="I98" s="29">
        <v>8</v>
      </c>
      <c r="J98" s="29">
        <v>8</v>
      </c>
      <c r="K98" s="30">
        <v>1</v>
      </c>
      <c r="L98" s="31"/>
    </row>
    <row r="99" spans="1:12" x14ac:dyDescent="0.2">
      <c r="A99" s="32" t="s">
        <v>12</v>
      </c>
      <c r="B99" s="33" t="s">
        <v>13</v>
      </c>
      <c r="C99" s="29">
        <v>148</v>
      </c>
      <c r="D99" s="29">
        <v>259</v>
      </c>
      <c r="E99" s="30">
        <v>0.5714285714285714</v>
      </c>
      <c r="F99" s="29">
        <v>43</v>
      </c>
      <c r="G99" s="29">
        <v>60</v>
      </c>
      <c r="H99" s="30">
        <v>0.71666666666666667</v>
      </c>
      <c r="I99" s="29">
        <v>10</v>
      </c>
      <c r="J99" s="29">
        <v>21</v>
      </c>
      <c r="K99" s="30">
        <v>0.47619047619047616</v>
      </c>
      <c r="L99" s="31"/>
    </row>
    <row r="100" spans="1:12" x14ac:dyDescent="0.2">
      <c r="A100" s="32" t="s">
        <v>234</v>
      </c>
      <c r="B100" s="33" t="s">
        <v>235</v>
      </c>
      <c r="C100" s="29">
        <v>209</v>
      </c>
      <c r="D100" s="29">
        <v>350</v>
      </c>
      <c r="E100" s="30">
        <v>0.5971428571428572</v>
      </c>
      <c r="F100" s="29">
        <v>11</v>
      </c>
      <c r="G100" s="29">
        <v>14</v>
      </c>
      <c r="H100" s="30">
        <v>0.7857142857142857</v>
      </c>
      <c r="I100" s="29">
        <v>2</v>
      </c>
      <c r="J100" s="29">
        <v>3</v>
      </c>
      <c r="K100" s="30">
        <v>0.66666666666666663</v>
      </c>
      <c r="L100" s="31"/>
    </row>
    <row r="101" spans="1:12" x14ac:dyDescent="0.2">
      <c r="A101" s="32" t="s">
        <v>270</v>
      </c>
      <c r="B101" s="33" t="s">
        <v>271</v>
      </c>
      <c r="C101" s="29">
        <v>347</v>
      </c>
      <c r="D101" s="29">
        <v>367</v>
      </c>
      <c r="E101" s="30">
        <v>0.94550408719346046</v>
      </c>
      <c r="F101" s="29">
        <v>39</v>
      </c>
      <c r="G101" s="29">
        <v>39</v>
      </c>
      <c r="H101" s="30">
        <v>1</v>
      </c>
      <c r="I101" s="29">
        <v>4</v>
      </c>
      <c r="J101" s="29">
        <v>4</v>
      </c>
      <c r="K101" s="30">
        <v>1</v>
      </c>
      <c r="L101" s="31"/>
    </row>
    <row r="102" spans="1:12" x14ac:dyDescent="0.2">
      <c r="A102" s="32" t="s">
        <v>102</v>
      </c>
      <c r="B102" s="33" t="s">
        <v>103</v>
      </c>
      <c r="C102" s="29">
        <v>294</v>
      </c>
      <c r="D102" s="29">
        <v>319</v>
      </c>
      <c r="E102" s="30">
        <v>0.92163009404388718</v>
      </c>
      <c r="F102" s="29">
        <v>9</v>
      </c>
      <c r="G102" s="29">
        <v>9</v>
      </c>
      <c r="H102" s="30">
        <v>1</v>
      </c>
      <c r="I102" s="29">
        <v>4</v>
      </c>
      <c r="J102" s="29">
        <v>4</v>
      </c>
      <c r="K102" s="30">
        <v>1</v>
      </c>
      <c r="L102" s="31"/>
    </row>
    <row r="103" spans="1:12" x14ac:dyDescent="0.2">
      <c r="A103" s="32" t="s">
        <v>296</v>
      </c>
      <c r="B103" s="33" t="s">
        <v>297</v>
      </c>
      <c r="C103" s="29">
        <v>666</v>
      </c>
      <c r="D103" s="29">
        <v>713</v>
      </c>
      <c r="E103" s="30">
        <v>0.93408134642356244</v>
      </c>
      <c r="F103" s="29">
        <v>81</v>
      </c>
      <c r="G103" s="29">
        <v>85</v>
      </c>
      <c r="H103" s="30">
        <v>0.95294117647058818</v>
      </c>
      <c r="I103" s="29">
        <v>42</v>
      </c>
      <c r="J103" s="29">
        <v>42</v>
      </c>
      <c r="K103" s="30">
        <v>1</v>
      </c>
      <c r="L103" s="31"/>
    </row>
    <row r="104" spans="1:12" x14ac:dyDescent="0.2">
      <c r="A104" s="32" t="s">
        <v>34</v>
      </c>
      <c r="B104" s="33" t="s">
        <v>35</v>
      </c>
      <c r="C104" s="29">
        <v>592</v>
      </c>
      <c r="D104" s="29">
        <v>600</v>
      </c>
      <c r="E104" s="30">
        <v>0.98666666666666669</v>
      </c>
      <c r="F104" s="29">
        <v>254</v>
      </c>
      <c r="G104" s="29">
        <v>254</v>
      </c>
      <c r="H104" s="30">
        <v>1</v>
      </c>
      <c r="I104" s="29">
        <v>68</v>
      </c>
      <c r="J104" s="29">
        <v>68</v>
      </c>
      <c r="K104" s="30">
        <v>1</v>
      </c>
      <c r="L104" s="31"/>
    </row>
    <row r="105" spans="1:12" x14ac:dyDescent="0.2">
      <c r="A105" s="32" t="s">
        <v>208</v>
      </c>
      <c r="B105" s="33" t="s">
        <v>209</v>
      </c>
      <c r="C105" s="29">
        <v>282</v>
      </c>
      <c r="D105" s="29">
        <v>369</v>
      </c>
      <c r="E105" s="30">
        <v>0.76422764227642281</v>
      </c>
      <c r="F105" s="29">
        <v>21</v>
      </c>
      <c r="G105" s="29">
        <v>21</v>
      </c>
      <c r="H105" s="30">
        <v>1</v>
      </c>
      <c r="I105" s="29">
        <v>18</v>
      </c>
      <c r="J105" s="29">
        <v>18</v>
      </c>
      <c r="K105" s="30">
        <v>1</v>
      </c>
      <c r="L105" s="31"/>
    </row>
    <row r="106" spans="1:12" x14ac:dyDescent="0.2">
      <c r="A106" s="32" t="s">
        <v>10</v>
      </c>
      <c r="B106" s="33" t="s">
        <v>11</v>
      </c>
      <c r="C106" s="29">
        <v>119</v>
      </c>
      <c r="D106" s="29">
        <v>282</v>
      </c>
      <c r="E106" s="30">
        <v>0.42198581560283688</v>
      </c>
      <c r="F106" s="29">
        <v>4</v>
      </c>
      <c r="G106" s="29">
        <v>4</v>
      </c>
      <c r="H106" s="30">
        <v>1</v>
      </c>
      <c r="I106" s="29">
        <v>4</v>
      </c>
      <c r="J106" s="29">
        <v>4</v>
      </c>
      <c r="K106" s="30">
        <v>1</v>
      </c>
      <c r="L106" s="31"/>
    </row>
    <row r="107" spans="1:12" x14ac:dyDescent="0.2">
      <c r="A107" s="32" t="s">
        <v>52</v>
      </c>
      <c r="B107" s="33" t="s">
        <v>53</v>
      </c>
      <c r="C107" s="29">
        <v>660</v>
      </c>
      <c r="D107" s="29">
        <v>755</v>
      </c>
      <c r="E107" s="30">
        <v>0.8741721854304636</v>
      </c>
      <c r="F107" s="29">
        <v>105</v>
      </c>
      <c r="G107" s="29">
        <v>105</v>
      </c>
      <c r="H107" s="30">
        <v>1</v>
      </c>
      <c r="I107" s="29">
        <v>80</v>
      </c>
      <c r="J107" s="29">
        <v>80</v>
      </c>
      <c r="K107" s="30">
        <v>1</v>
      </c>
      <c r="L107" s="31"/>
    </row>
    <row r="108" spans="1:12" ht="13.5" thickBot="1" x14ac:dyDescent="0.25">
      <c r="A108" s="34"/>
      <c r="B108" s="35" t="s">
        <v>324</v>
      </c>
      <c r="C108" s="36">
        <v>29021</v>
      </c>
      <c r="D108" s="36">
        <v>33223</v>
      </c>
      <c r="E108" s="37">
        <v>0.87352135568732503</v>
      </c>
      <c r="F108" s="36">
        <v>5302</v>
      </c>
      <c r="G108" s="36">
        <v>5700</v>
      </c>
      <c r="H108" s="37">
        <v>0.93017543859649121</v>
      </c>
      <c r="I108" s="36">
        <v>2441</v>
      </c>
      <c r="J108" s="36">
        <v>2537</v>
      </c>
      <c r="K108" s="38">
        <v>0.96216003153330709</v>
      </c>
      <c r="L108" s="31"/>
    </row>
    <row r="109" spans="1:12" x14ac:dyDescent="0.2">
      <c r="C109" s="20"/>
      <c r="K109" s="21"/>
    </row>
    <row r="110" spans="1:12" x14ac:dyDescent="0.2">
      <c r="C110" s="20"/>
      <c r="K110" s="21"/>
    </row>
    <row r="111" spans="1:12" ht="13.5" thickBot="1" x14ac:dyDescent="0.25">
      <c r="C111" s="20"/>
      <c r="K111" s="21"/>
    </row>
    <row r="112" spans="1:12" ht="21" thickBot="1" x14ac:dyDescent="0.35">
      <c r="A112" s="64" t="s">
        <v>325</v>
      </c>
      <c r="B112" s="65"/>
      <c r="C112" s="61" t="s">
        <v>329</v>
      </c>
      <c r="D112" s="62"/>
      <c r="E112" s="62"/>
      <c r="F112" s="62"/>
      <c r="G112" s="62"/>
      <c r="H112" s="62"/>
      <c r="I112" s="62"/>
      <c r="J112" s="62"/>
      <c r="K112" s="63"/>
    </row>
    <row r="113" spans="1:12" ht="86.25" thickBot="1" x14ac:dyDescent="0.25">
      <c r="A113" s="23" t="s">
        <v>0</v>
      </c>
      <c r="B113" s="24" t="s">
        <v>1</v>
      </c>
      <c r="C113" s="25" t="s">
        <v>312</v>
      </c>
      <c r="D113" s="9" t="s">
        <v>313</v>
      </c>
      <c r="E113" s="10" t="s">
        <v>314</v>
      </c>
      <c r="F113" s="9" t="s">
        <v>315</v>
      </c>
      <c r="G113" s="9" t="s">
        <v>316</v>
      </c>
      <c r="H113" s="10" t="s">
        <v>317</v>
      </c>
      <c r="I113" s="11" t="s">
        <v>318</v>
      </c>
      <c r="J113" s="11" t="s">
        <v>319</v>
      </c>
      <c r="K113" s="12" t="s">
        <v>320</v>
      </c>
      <c r="L113" s="26"/>
    </row>
    <row r="114" spans="1:12" x14ac:dyDescent="0.2">
      <c r="A114" s="27" t="s">
        <v>84</v>
      </c>
      <c r="B114" s="28" t="s">
        <v>85</v>
      </c>
      <c r="C114" s="29">
        <v>370</v>
      </c>
      <c r="D114" s="29">
        <v>583</v>
      </c>
      <c r="E114" s="30">
        <v>0.63464837049742706</v>
      </c>
      <c r="F114" s="29">
        <v>50</v>
      </c>
      <c r="G114" s="29">
        <v>108</v>
      </c>
      <c r="H114" s="30">
        <v>0.46296296296296297</v>
      </c>
      <c r="I114" s="29">
        <v>26</v>
      </c>
      <c r="J114" s="29">
        <v>58</v>
      </c>
      <c r="K114" s="30">
        <v>0.44827586206896552</v>
      </c>
      <c r="L114" s="31"/>
    </row>
    <row r="115" spans="1:12" x14ac:dyDescent="0.2">
      <c r="A115" s="32" t="s">
        <v>240</v>
      </c>
      <c r="B115" s="33" t="s">
        <v>241</v>
      </c>
      <c r="C115" s="29">
        <v>292</v>
      </c>
      <c r="D115" s="29">
        <v>384</v>
      </c>
      <c r="E115" s="30">
        <v>0.76041666666666663</v>
      </c>
      <c r="F115" s="29">
        <v>8</v>
      </c>
      <c r="G115" s="29">
        <v>39</v>
      </c>
      <c r="H115" s="30">
        <v>0.20512820512820512</v>
      </c>
      <c r="I115" s="29">
        <v>4</v>
      </c>
      <c r="J115" s="29">
        <v>4</v>
      </c>
      <c r="K115" s="30">
        <v>1</v>
      </c>
      <c r="L115" s="31"/>
    </row>
    <row r="116" spans="1:12" x14ac:dyDescent="0.2">
      <c r="A116" s="32" t="s">
        <v>4</v>
      </c>
      <c r="B116" s="33" t="s">
        <v>5</v>
      </c>
      <c r="C116" s="29">
        <v>427</v>
      </c>
      <c r="D116" s="29">
        <v>630</v>
      </c>
      <c r="E116" s="30">
        <v>0.67777777777777781</v>
      </c>
      <c r="F116" s="29">
        <v>195</v>
      </c>
      <c r="G116" s="29">
        <v>222</v>
      </c>
      <c r="H116" s="30">
        <v>0.8783783783783784</v>
      </c>
      <c r="I116" s="29">
        <v>45</v>
      </c>
      <c r="J116" s="29">
        <v>52</v>
      </c>
      <c r="K116" s="30">
        <v>0.86538461538461542</v>
      </c>
      <c r="L116" s="31"/>
    </row>
    <row r="117" spans="1:12" x14ac:dyDescent="0.2">
      <c r="A117" s="32" t="s">
        <v>46</v>
      </c>
      <c r="B117" s="33" t="s">
        <v>47</v>
      </c>
      <c r="C117" s="29">
        <v>182</v>
      </c>
      <c r="D117" s="29">
        <v>202</v>
      </c>
      <c r="E117" s="30">
        <v>0.90099009900990101</v>
      </c>
      <c r="F117" s="29">
        <v>15</v>
      </c>
      <c r="G117" s="29">
        <v>16</v>
      </c>
      <c r="H117" s="30">
        <v>0.9375</v>
      </c>
      <c r="I117" s="29">
        <v>11</v>
      </c>
      <c r="J117" s="29">
        <v>11</v>
      </c>
      <c r="K117" s="30">
        <v>1</v>
      </c>
      <c r="L117" s="31"/>
    </row>
    <row r="118" spans="1:12" x14ac:dyDescent="0.2">
      <c r="A118" s="32" t="s">
        <v>278</v>
      </c>
      <c r="B118" s="33" t="s">
        <v>279</v>
      </c>
      <c r="C118" s="29">
        <v>220</v>
      </c>
      <c r="D118" s="29">
        <v>238</v>
      </c>
      <c r="E118" s="30">
        <v>0.92436974789915971</v>
      </c>
      <c r="F118" s="29">
        <v>44</v>
      </c>
      <c r="G118" s="29">
        <v>44</v>
      </c>
      <c r="H118" s="30">
        <v>1</v>
      </c>
      <c r="I118" s="29">
        <v>40</v>
      </c>
      <c r="J118" s="29">
        <v>40</v>
      </c>
      <c r="K118" s="30">
        <v>1</v>
      </c>
      <c r="L118" s="31"/>
    </row>
    <row r="119" spans="1:12" x14ac:dyDescent="0.2">
      <c r="A119" s="32" t="s">
        <v>288</v>
      </c>
      <c r="B119" s="33" t="s">
        <v>289</v>
      </c>
      <c r="C119" s="29">
        <v>96</v>
      </c>
      <c r="D119" s="29">
        <v>355</v>
      </c>
      <c r="E119" s="30">
        <v>0.27042253521126758</v>
      </c>
      <c r="F119" s="29">
        <v>20</v>
      </c>
      <c r="G119" s="29">
        <v>38</v>
      </c>
      <c r="H119" s="30">
        <v>0.52631578947368418</v>
      </c>
      <c r="I119" s="29">
        <v>36</v>
      </c>
      <c r="J119" s="29">
        <v>36</v>
      </c>
      <c r="K119" s="30">
        <v>1</v>
      </c>
      <c r="L119" s="31"/>
    </row>
    <row r="120" spans="1:12" x14ac:dyDescent="0.2">
      <c r="A120" s="32" t="s">
        <v>120</v>
      </c>
      <c r="B120" s="33" t="s">
        <v>121</v>
      </c>
      <c r="C120" s="29">
        <v>342</v>
      </c>
      <c r="D120" s="29">
        <v>371</v>
      </c>
      <c r="E120" s="30">
        <v>0.92183288409703501</v>
      </c>
      <c r="F120" s="29">
        <v>66</v>
      </c>
      <c r="G120" s="29">
        <v>67</v>
      </c>
      <c r="H120" s="30">
        <v>0.9850746268656716</v>
      </c>
      <c r="I120" s="29">
        <v>63</v>
      </c>
      <c r="J120" s="29">
        <v>63</v>
      </c>
      <c r="K120" s="30">
        <v>1</v>
      </c>
      <c r="L120" s="31"/>
    </row>
    <row r="121" spans="1:12" x14ac:dyDescent="0.2">
      <c r="A121" s="32" t="s">
        <v>170</v>
      </c>
      <c r="B121" s="33" t="s">
        <v>171</v>
      </c>
      <c r="C121" s="29">
        <v>171</v>
      </c>
      <c r="D121" s="29">
        <v>182</v>
      </c>
      <c r="E121" s="30">
        <v>0.93956043956043955</v>
      </c>
      <c r="F121" s="29">
        <v>25</v>
      </c>
      <c r="G121" s="29">
        <v>25</v>
      </c>
      <c r="H121" s="30">
        <v>1</v>
      </c>
      <c r="I121" s="29">
        <v>15</v>
      </c>
      <c r="J121" s="29">
        <v>16</v>
      </c>
      <c r="K121" s="30">
        <v>0.9375</v>
      </c>
      <c r="L121" s="31"/>
    </row>
    <row r="122" spans="1:12" x14ac:dyDescent="0.2">
      <c r="A122" s="32" t="s">
        <v>48</v>
      </c>
      <c r="B122" s="33" t="s">
        <v>49</v>
      </c>
      <c r="C122" s="29">
        <v>77</v>
      </c>
      <c r="D122" s="29">
        <v>85</v>
      </c>
      <c r="E122" s="30">
        <v>0.90588235294117647</v>
      </c>
      <c r="F122" s="29">
        <v>2</v>
      </c>
      <c r="G122" s="29">
        <v>2</v>
      </c>
      <c r="H122" s="30">
        <v>1</v>
      </c>
      <c r="I122" s="29">
        <v>0</v>
      </c>
      <c r="J122" s="29">
        <v>0</v>
      </c>
      <c r="K122" s="30" t="s">
        <v>332</v>
      </c>
      <c r="L122" s="31"/>
    </row>
    <row r="123" spans="1:12" x14ac:dyDescent="0.2">
      <c r="A123" s="32" t="s">
        <v>264</v>
      </c>
      <c r="B123" s="33" t="s">
        <v>265</v>
      </c>
      <c r="C123" s="29">
        <v>211</v>
      </c>
      <c r="D123" s="29">
        <v>225</v>
      </c>
      <c r="E123" s="30">
        <v>0.93777777777777782</v>
      </c>
      <c r="F123" s="29">
        <v>54</v>
      </c>
      <c r="G123" s="29">
        <v>54</v>
      </c>
      <c r="H123" s="30">
        <v>1</v>
      </c>
      <c r="I123" s="29">
        <v>341</v>
      </c>
      <c r="J123" s="29">
        <v>341</v>
      </c>
      <c r="K123" s="30">
        <v>1</v>
      </c>
      <c r="L123" s="31"/>
    </row>
    <row r="124" spans="1:12" x14ac:dyDescent="0.2">
      <c r="A124" s="32" t="s">
        <v>132</v>
      </c>
      <c r="B124" s="33" t="s">
        <v>133</v>
      </c>
      <c r="C124" s="29">
        <v>276</v>
      </c>
      <c r="D124" s="29">
        <v>291</v>
      </c>
      <c r="E124" s="30">
        <v>0.94845360824742264</v>
      </c>
      <c r="F124" s="29">
        <v>37</v>
      </c>
      <c r="G124" s="29">
        <v>41</v>
      </c>
      <c r="H124" s="30">
        <v>0.90243902439024393</v>
      </c>
      <c r="I124" s="29">
        <v>29</v>
      </c>
      <c r="J124" s="29">
        <v>29</v>
      </c>
      <c r="K124" s="30">
        <v>1</v>
      </c>
      <c r="L124" s="31"/>
    </row>
    <row r="125" spans="1:12" x14ac:dyDescent="0.2">
      <c r="A125" s="32" t="s">
        <v>290</v>
      </c>
      <c r="B125" s="33" t="s">
        <v>291</v>
      </c>
      <c r="C125" s="29">
        <v>538</v>
      </c>
      <c r="D125" s="29">
        <v>562</v>
      </c>
      <c r="E125" s="30">
        <v>0.95729537366548045</v>
      </c>
      <c r="F125" s="29">
        <v>129</v>
      </c>
      <c r="G125" s="29">
        <v>132</v>
      </c>
      <c r="H125" s="30">
        <v>0.97727272727272729</v>
      </c>
      <c r="I125" s="29">
        <v>26</v>
      </c>
      <c r="J125" s="29">
        <v>26</v>
      </c>
      <c r="K125" s="30">
        <v>1</v>
      </c>
      <c r="L125" s="31"/>
    </row>
    <row r="126" spans="1:12" x14ac:dyDescent="0.2">
      <c r="A126" s="32" t="s">
        <v>276</v>
      </c>
      <c r="B126" s="33" t="s">
        <v>277</v>
      </c>
      <c r="C126" s="29">
        <v>425</v>
      </c>
      <c r="D126" s="29">
        <v>460</v>
      </c>
      <c r="E126" s="30">
        <v>0.92391304347826086</v>
      </c>
      <c r="F126" s="29">
        <v>66</v>
      </c>
      <c r="G126" s="29">
        <v>68</v>
      </c>
      <c r="H126" s="30">
        <v>0.97058823529411764</v>
      </c>
      <c r="I126" s="29">
        <v>51</v>
      </c>
      <c r="J126" s="29">
        <v>54</v>
      </c>
      <c r="K126" s="30">
        <v>0.94444444444444442</v>
      </c>
      <c r="L126" s="31"/>
    </row>
    <row r="127" spans="1:12" x14ac:dyDescent="0.2">
      <c r="A127" s="32" t="s">
        <v>242</v>
      </c>
      <c r="B127" s="33" t="s">
        <v>243</v>
      </c>
      <c r="C127" s="29">
        <v>323</v>
      </c>
      <c r="D127" s="29">
        <v>359</v>
      </c>
      <c r="E127" s="30">
        <v>0.89972144846796653</v>
      </c>
      <c r="F127" s="29">
        <v>52</v>
      </c>
      <c r="G127" s="29">
        <v>56</v>
      </c>
      <c r="H127" s="30">
        <v>0.9285714285714286</v>
      </c>
      <c r="I127" s="29">
        <v>32</v>
      </c>
      <c r="J127" s="29">
        <v>32</v>
      </c>
      <c r="K127" s="30">
        <v>1</v>
      </c>
      <c r="L127" s="31"/>
    </row>
    <row r="128" spans="1:12" x14ac:dyDescent="0.2">
      <c r="A128" s="32" t="s">
        <v>152</v>
      </c>
      <c r="B128" s="33" t="s">
        <v>153</v>
      </c>
      <c r="C128" s="29">
        <v>222</v>
      </c>
      <c r="D128" s="29">
        <v>239</v>
      </c>
      <c r="E128" s="30">
        <v>0.92887029288702927</v>
      </c>
      <c r="F128" s="29">
        <v>11</v>
      </c>
      <c r="G128" s="29">
        <v>12</v>
      </c>
      <c r="H128" s="30">
        <v>0.91666666666666663</v>
      </c>
      <c r="I128" s="29">
        <v>5</v>
      </c>
      <c r="J128" s="29">
        <v>5</v>
      </c>
      <c r="K128" s="30">
        <v>1</v>
      </c>
      <c r="L128" s="31"/>
    </row>
    <row r="129" spans="1:12" x14ac:dyDescent="0.2">
      <c r="A129" s="32" t="s">
        <v>198</v>
      </c>
      <c r="B129" s="33" t="s">
        <v>199</v>
      </c>
      <c r="C129" s="29">
        <v>193</v>
      </c>
      <c r="D129" s="29">
        <v>193</v>
      </c>
      <c r="E129" s="30">
        <v>1</v>
      </c>
      <c r="F129" s="29">
        <v>8</v>
      </c>
      <c r="G129" s="29">
        <v>8</v>
      </c>
      <c r="H129" s="30">
        <v>1</v>
      </c>
      <c r="I129" s="29">
        <v>24</v>
      </c>
      <c r="J129" s="29">
        <v>24</v>
      </c>
      <c r="K129" s="30">
        <v>1</v>
      </c>
      <c r="L129" s="31"/>
    </row>
    <row r="130" spans="1:12" x14ac:dyDescent="0.2">
      <c r="A130" s="32" t="s">
        <v>254</v>
      </c>
      <c r="B130" s="33" t="s">
        <v>255</v>
      </c>
      <c r="C130" s="29">
        <v>451</v>
      </c>
      <c r="D130" s="29">
        <v>501</v>
      </c>
      <c r="E130" s="30">
        <v>0.90019960079840322</v>
      </c>
      <c r="F130" s="29">
        <v>35</v>
      </c>
      <c r="G130" s="29">
        <v>35</v>
      </c>
      <c r="H130" s="30">
        <v>1</v>
      </c>
      <c r="I130" s="29">
        <v>32</v>
      </c>
      <c r="J130" s="29">
        <v>32</v>
      </c>
      <c r="K130" s="30">
        <v>1</v>
      </c>
      <c r="L130" s="31"/>
    </row>
    <row r="131" spans="1:12" x14ac:dyDescent="0.2">
      <c r="A131" s="32" t="s">
        <v>294</v>
      </c>
      <c r="B131" s="33" t="s">
        <v>295</v>
      </c>
      <c r="C131" s="29">
        <v>301</v>
      </c>
      <c r="D131" s="29">
        <v>340</v>
      </c>
      <c r="E131" s="30">
        <v>0.88529411764705879</v>
      </c>
      <c r="F131" s="29">
        <v>205</v>
      </c>
      <c r="G131" s="29">
        <v>213</v>
      </c>
      <c r="H131" s="30">
        <v>0.96244131455399062</v>
      </c>
      <c r="I131" s="29">
        <v>41</v>
      </c>
      <c r="J131" s="29">
        <v>44</v>
      </c>
      <c r="K131" s="30">
        <v>0.93181818181818177</v>
      </c>
      <c r="L131" s="31"/>
    </row>
    <row r="132" spans="1:12" x14ac:dyDescent="0.2">
      <c r="A132" s="32" t="s">
        <v>100</v>
      </c>
      <c r="B132" s="33" t="s">
        <v>101</v>
      </c>
      <c r="C132" s="29">
        <v>369</v>
      </c>
      <c r="D132" s="29">
        <v>370</v>
      </c>
      <c r="E132" s="30">
        <v>0.99729729729729732</v>
      </c>
      <c r="F132" s="29">
        <v>66</v>
      </c>
      <c r="G132" s="29">
        <v>68</v>
      </c>
      <c r="H132" s="30">
        <v>0.97058823529411764</v>
      </c>
      <c r="I132" s="29">
        <v>56</v>
      </c>
      <c r="J132" s="29">
        <v>56</v>
      </c>
      <c r="K132" s="30">
        <v>1</v>
      </c>
      <c r="L132" s="31"/>
    </row>
    <row r="133" spans="1:12" s="42" customFormat="1" x14ac:dyDescent="0.2">
      <c r="A133" s="32" t="s">
        <v>2</v>
      </c>
      <c r="B133" s="33" t="s">
        <v>3</v>
      </c>
      <c r="C133" s="43" t="s">
        <v>331</v>
      </c>
      <c r="D133" s="43" t="s">
        <v>331</v>
      </c>
      <c r="E133" s="43" t="s">
        <v>331</v>
      </c>
      <c r="F133" s="43" t="s">
        <v>331</v>
      </c>
      <c r="G133" s="43" t="s">
        <v>331</v>
      </c>
      <c r="H133" s="43" t="s">
        <v>331</v>
      </c>
      <c r="I133" s="43" t="s">
        <v>331</v>
      </c>
      <c r="J133" s="43" t="s">
        <v>331</v>
      </c>
      <c r="K133" s="43" t="s">
        <v>331</v>
      </c>
      <c r="L133" s="31"/>
    </row>
    <row r="134" spans="1:12" x14ac:dyDescent="0.2">
      <c r="A134" s="32" t="s">
        <v>206</v>
      </c>
      <c r="B134" s="33" t="s">
        <v>207</v>
      </c>
      <c r="C134" s="29">
        <v>849</v>
      </c>
      <c r="D134" s="29">
        <v>882</v>
      </c>
      <c r="E134" s="30">
        <v>0.9625850340136054</v>
      </c>
      <c r="F134" s="29">
        <v>55</v>
      </c>
      <c r="G134" s="29">
        <v>57</v>
      </c>
      <c r="H134" s="30">
        <v>0.96491228070175439</v>
      </c>
      <c r="I134" s="29">
        <v>41</v>
      </c>
      <c r="J134" s="29">
        <v>43</v>
      </c>
      <c r="K134" s="30">
        <v>0.95348837209302328</v>
      </c>
      <c r="L134" s="31"/>
    </row>
    <row r="135" spans="1:12" x14ac:dyDescent="0.2">
      <c r="A135" s="32" t="s">
        <v>118</v>
      </c>
      <c r="B135" s="33" t="s">
        <v>119</v>
      </c>
      <c r="C135" s="29">
        <v>443</v>
      </c>
      <c r="D135" s="29">
        <v>443</v>
      </c>
      <c r="E135" s="30">
        <v>1</v>
      </c>
      <c r="F135" s="29">
        <v>55</v>
      </c>
      <c r="G135" s="29">
        <v>55</v>
      </c>
      <c r="H135" s="30">
        <v>1</v>
      </c>
      <c r="I135" s="29">
        <v>21</v>
      </c>
      <c r="J135" s="29">
        <v>21</v>
      </c>
      <c r="K135" s="30">
        <v>1</v>
      </c>
      <c r="L135" s="31"/>
    </row>
    <row r="136" spans="1:12" x14ac:dyDescent="0.2">
      <c r="A136" s="32" t="s">
        <v>260</v>
      </c>
      <c r="B136" s="33" t="s">
        <v>261</v>
      </c>
      <c r="C136" s="29">
        <v>453</v>
      </c>
      <c r="D136" s="29">
        <v>458</v>
      </c>
      <c r="E136" s="30">
        <v>0.98908296943231444</v>
      </c>
      <c r="F136" s="29">
        <v>60</v>
      </c>
      <c r="G136" s="29">
        <v>60</v>
      </c>
      <c r="H136" s="30">
        <v>1</v>
      </c>
      <c r="I136" s="29">
        <v>74</v>
      </c>
      <c r="J136" s="29">
        <v>74</v>
      </c>
      <c r="K136" s="30">
        <v>1</v>
      </c>
      <c r="L136" s="31"/>
    </row>
    <row r="137" spans="1:12" x14ac:dyDescent="0.2">
      <c r="A137" s="32" t="s">
        <v>194</v>
      </c>
      <c r="B137" s="33" t="s">
        <v>195</v>
      </c>
      <c r="C137" s="29">
        <v>306</v>
      </c>
      <c r="D137" s="29">
        <v>340</v>
      </c>
      <c r="E137" s="30">
        <v>0.9</v>
      </c>
      <c r="F137" s="29">
        <v>23</v>
      </c>
      <c r="G137" s="29">
        <v>25</v>
      </c>
      <c r="H137" s="30">
        <v>0.92</v>
      </c>
      <c r="I137" s="29">
        <v>16</v>
      </c>
      <c r="J137" s="29">
        <v>16</v>
      </c>
      <c r="K137" s="30">
        <v>1</v>
      </c>
      <c r="L137" s="31"/>
    </row>
    <row r="138" spans="1:12" x14ac:dyDescent="0.2">
      <c r="A138" s="32" t="s">
        <v>238</v>
      </c>
      <c r="B138" s="33" t="s">
        <v>239</v>
      </c>
      <c r="C138" s="29">
        <v>533</v>
      </c>
      <c r="D138" s="29">
        <v>576</v>
      </c>
      <c r="E138" s="30">
        <v>0.92534722222222221</v>
      </c>
      <c r="F138" s="29">
        <v>27</v>
      </c>
      <c r="G138" s="29">
        <v>30</v>
      </c>
      <c r="H138" s="30">
        <v>0.9</v>
      </c>
      <c r="I138" s="29">
        <v>23</v>
      </c>
      <c r="J138" s="29">
        <v>29</v>
      </c>
      <c r="K138" s="30">
        <v>0.7931034482758621</v>
      </c>
      <c r="L138" s="31"/>
    </row>
    <row r="139" spans="1:12" x14ac:dyDescent="0.2">
      <c r="A139" s="32" t="s">
        <v>174</v>
      </c>
      <c r="B139" s="33" t="s">
        <v>175</v>
      </c>
      <c r="C139" s="29">
        <v>346</v>
      </c>
      <c r="D139" s="29">
        <v>633</v>
      </c>
      <c r="E139" s="30">
        <v>0.54660347551342814</v>
      </c>
      <c r="F139" s="29">
        <v>299</v>
      </c>
      <c r="G139" s="29">
        <v>311</v>
      </c>
      <c r="H139" s="30">
        <v>0.96141479099678462</v>
      </c>
      <c r="I139" s="29">
        <v>146</v>
      </c>
      <c r="J139" s="29">
        <v>299</v>
      </c>
      <c r="K139" s="30">
        <v>0.48829431438127091</v>
      </c>
      <c r="L139" s="31"/>
    </row>
    <row r="140" spans="1:12" x14ac:dyDescent="0.2">
      <c r="A140" s="32" t="s">
        <v>24</v>
      </c>
      <c r="B140" s="33" t="s">
        <v>25</v>
      </c>
      <c r="C140" s="29">
        <v>676</v>
      </c>
      <c r="D140" s="29">
        <v>739</v>
      </c>
      <c r="E140" s="30">
        <v>0.91474966170500671</v>
      </c>
      <c r="F140" s="29">
        <v>341</v>
      </c>
      <c r="G140" s="29">
        <v>374</v>
      </c>
      <c r="H140" s="30">
        <v>0.91176470588235292</v>
      </c>
      <c r="I140" s="29">
        <v>4</v>
      </c>
      <c r="J140" s="29">
        <v>4</v>
      </c>
      <c r="K140" s="30">
        <v>1</v>
      </c>
      <c r="L140" s="31"/>
    </row>
    <row r="141" spans="1:12" x14ac:dyDescent="0.2">
      <c r="A141" s="32" t="s">
        <v>236</v>
      </c>
      <c r="B141" s="33" t="s">
        <v>237</v>
      </c>
      <c r="C141" s="29">
        <v>281</v>
      </c>
      <c r="D141" s="29">
        <v>492</v>
      </c>
      <c r="E141" s="30">
        <v>0.57113821138211385</v>
      </c>
      <c r="F141" s="29">
        <v>19</v>
      </c>
      <c r="G141" s="29">
        <v>44</v>
      </c>
      <c r="H141" s="30">
        <v>0.43181818181818182</v>
      </c>
      <c r="I141" s="29">
        <v>7</v>
      </c>
      <c r="J141" s="29">
        <v>10</v>
      </c>
      <c r="K141" s="30">
        <v>0.7</v>
      </c>
      <c r="L141" s="31"/>
    </row>
    <row r="142" spans="1:12" x14ac:dyDescent="0.2">
      <c r="A142" s="32" t="s">
        <v>178</v>
      </c>
      <c r="B142" s="33" t="s">
        <v>179</v>
      </c>
      <c r="C142" s="29">
        <v>333</v>
      </c>
      <c r="D142" s="29">
        <v>367</v>
      </c>
      <c r="E142" s="30">
        <v>0.9073569482288828</v>
      </c>
      <c r="F142" s="29">
        <v>73</v>
      </c>
      <c r="G142" s="29">
        <v>73</v>
      </c>
      <c r="H142" s="30">
        <v>1</v>
      </c>
      <c r="I142" s="29">
        <v>20</v>
      </c>
      <c r="J142" s="29">
        <v>21</v>
      </c>
      <c r="K142" s="30">
        <v>0.95238095238095233</v>
      </c>
      <c r="L142" s="31"/>
    </row>
    <row r="143" spans="1:12" x14ac:dyDescent="0.2">
      <c r="A143" s="32" t="s">
        <v>44</v>
      </c>
      <c r="B143" s="33" t="s">
        <v>45</v>
      </c>
      <c r="C143" s="29">
        <v>287</v>
      </c>
      <c r="D143" s="29">
        <v>288</v>
      </c>
      <c r="E143" s="30">
        <v>0.99652777777777779</v>
      </c>
      <c r="F143" s="29">
        <v>84</v>
      </c>
      <c r="G143" s="29">
        <v>84</v>
      </c>
      <c r="H143" s="30">
        <v>1</v>
      </c>
      <c r="I143" s="29">
        <v>2</v>
      </c>
      <c r="J143" s="29">
        <v>2</v>
      </c>
      <c r="K143" s="30">
        <v>1</v>
      </c>
      <c r="L143" s="31"/>
    </row>
    <row r="144" spans="1:12" x14ac:dyDescent="0.2">
      <c r="A144" s="32" t="s">
        <v>274</v>
      </c>
      <c r="B144" s="33" t="s">
        <v>275</v>
      </c>
      <c r="C144" s="29">
        <v>906</v>
      </c>
      <c r="D144" s="29">
        <v>1078</v>
      </c>
      <c r="E144" s="30">
        <v>0.84044526901669758</v>
      </c>
      <c r="F144" s="29">
        <v>111</v>
      </c>
      <c r="G144" s="29">
        <v>111</v>
      </c>
      <c r="H144" s="30">
        <v>1</v>
      </c>
      <c r="I144" s="29">
        <v>75</v>
      </c>
      <c r="J144" s="29">
        <v>75</v>
      </c>
      <c r="K144" s="30">
        <v>1</v>
      </c>
      <c r="L144" s="31"/>
    </row>
    <row r="145" spans="1:12" x14ac:dyDescent="0.2">
      <c r="A145" s="32" t="s">
        <v>226</v>
      </c>
      <c r="B145" s="33" t="s">
        <v>227</v>
      </c>
      <c r="C145" s="29">
        <v>407</v>
      </c>
      <c r="D145" s="29">
        <v>654</v>
      </c>
      <c r="E145" s="30">
        <v>0.6223241590214067</v>
      </c>
      <c r="F145" s="29">
        <v>350</v>
      </c>
      <c r="G145" s="29">
        <v>407</v>
      </c>
      <c r="H145" s="30">
        <v>0.85995085995085996</v>
      </c>
      <c r="I145" s="29">
        <v>130</v>
      </c>
      <c r="J145" s="29">
        <v>135</v>
      </c>
      <c r="K145" s="30">
        <v>0.96296296296296291</v>
      </c>
      <c r="L145" s="31"/>
    </row>
    <row r="146" spans="1:12" x14ac:dyDescent="0.2">
      <c r="A146" s="32" t="s">
        <v>252</v>
      </c>
      <c r="B146" s="33" t="s">
        <v>253</v>
      </c>
      <c r="C146" s="29">
        <v>438</v>
      </c>
      <c r="D146" s="29">
        <v>530</v>
      </c>
      <c r="E146" s="30">
        <v>0.82641509433962268</v>
      </c>
      <c r="F146" s="29">
        <v>38</v>
      </c>
      <c r="G146" s="29">
        <v>42</v>
      </c>
      <c r="H146" s="30">
        <v>0.90476190476190477</v>
      </c>
      <c r="I146" s="29">
        <v>9</v>
      </c>
      <c r="J146" s="29">
        <v>9</v>
      </c>
      <c r="K146" s="30">
        <v>1</v>
      </c>
      <c r="L146" s="31"/>
    </row>
    <row r="147" spans="1:12" x14ac:dyDescent="0.2">
      <c r="A147" s="32" t="s">
        <v>112</v>
      </c>
      <c r="B147" s="33" t="s">
        <v>113</v>
      </c>
      <c r="C147" s="29">
        <v>269</v>
      </c>
      <c r="D147" s="29">
        <v>440</v>
      </c>
      <c r="E147" s="30">
        <v>0.61136363636363633</v>
      </c>
      <c r="F147" s="29">
        <v>43</v>
      </c>
      <c r="G147" s="29">
        <v>43</v>
      </c>
      <c r="H147" s="30">
        <v>1</v>
      </c>
      <c r="I147" s="29">
        <v>15</v>
      </c>
      <c r="J147" s="29">
        <v>22</v>
      </c>
      <c r="K147" s="30">
        <v>0.68181818181818177</v>
      </c>
      <c r="L147" s="31"/>
    </row>
    <row r="148" spans="1:12" x14ac:dyDescent="0.2">
      <c r="A148" s="32" t="s">
        <v>326</v>
      </c>
      <c r="B148" s="33" t="s">
        <v>327</v>
      </c>
      <c r="C148" s="29">
        <v>385</v>
      </c>
      <c r="D148" s="29">
        <v>401</v>
      </c>
      <c r="E148" s="30">
        <v>0.96009975062344144</v>
      </c>
      <c r="F148" s="29">
        <v>50</v>
      </c>
      <c r="G148" s="29">
        <v>50</v>
      </c>
      <c r="H148" s="30">
        <v>1</v>
      </c>
      <c r="I148" s="29">
        <v>18</v>
      </c>
      <c r="J148" s="29">
        <v>18</v>
      </c>
      <c r="K148" s="30">
        <v>1</v>
      </c>
      <c r="L148" s="31"/>
    </row>
    <row r="149" spans="1:12" x14ac:dyDescent="0.2">
      <c r="A149" s="32" t="s">
        <v>192</v>
      </c>
      <c r="B149" s="33" t="s">
        <v>193</v>
      </c>
      <c r="C149" s="29">
        <v>270</v>
      </c>
      <c r="D149" s="29">
        <v>487</v>
      </c>
      <c r="E149" s="30">
        <v>0.55441478439425051</v>
      </c>
      <c r="F149" s="29">
        <v>13</v>
      </c>
      <c r="G149" s="29">
        <v>45</v>
      </c>
      <c r="H149" s="30">
        <v>0.28888888888888886</v>
      </c>
      <c r="I149" s="29">
        <v>5</v>
      </c>
      <c r="J149" s="29">
        <v>9</v>
      </c>
      <c r="K149" s="30">
        <v>0.55555555555555558</v>
      </c>
      <c r="L149" s="31"/>
    </row>
    <row r="150" spans="1:12" x14ac:dyDescent="0.2">
      <c r="A150" s="32" t="s">
        <v>22</v>
      </c>
      <c r="B150" s="33" t="s">
        <v>23</v>
      </c>
      <c r="C150" s="29">
        <v>1</v>
      </c>
      <c r="D150" s="29">
        <v>1</v>
      </c>
      <c r="E150" s="30">
        <v>1</v>
      </c>
      <c r="F150" s="29">
        <v>0</v>
      </c>
      <c r="G150" s="29">
        <v>0</v>
      </c>
      <c r="H150" s="30" t="s">
        <v>332</v>
      </c>
      <c r="I150" s="29">
        <v>0</v>
      </c>
      <c r="J150" s="29">
        <v>0</v>
      </c>
      <c r="K150" s="30" t="s">
        <v>332</v>
      </c>
      <c r="L150" s="31"/>
    </row>
    <row r="151" spans="1:12" x14ac:dyDescent="0.2">
      <c r="A151" s="32" t="s">
        <v>60</v>
      </c>
      <c r="B151" s="33" t="s">
        <v>61</v>
      </c>
      <c r="C151" s="29">
        <v>533</v>
      </c>
      <c r="D151" s="29">
        <v>581</v>
      </c>
      <c r="E151" s="30">
        <v>0.91738382099827886</v>
      </c>
      <c r="F151" s="29">
        <v>30</v>
      </c>
      <c r="G151" s="29">
        <v>34</v>
      </c>
      <c r="H151" s="30">
        <v>0.88235294117647056</v>
      </c>
      <c r="I151" s="29">
        <v>10</v>
      </c>
      <c r="J151" s="29">
        <v>10</v>
      </c>
      <c r="K151" s="30">
        <v>1</v>
      </c>
      <c r="L151" s="31"/>
    </row>
    <row r="152" spans="1:12" x14ac:dyDescent="0.2">
      <c r="A152" s="32" t="s">
        <v>280</v>
      </c>
      <c r="B152" s="33" t="s">
        <v>281</v>
      </c>
      <c r="C152" s="29">
        <v>144</v>
      </c>
      <c r="D152" s="29">
        <v>148</v>
      </c>
      <c r="E152" s="30">
        <v>0.97297297297297303</v>
      </c>
      <c r="F152" s="29">
        <v>15</v>
      </c>
      <c r="G152" s="29">
        <v>22</v>
      </c>
      <c r="H152" s="30">
        <v>0.68181818181818177</v>
      </c>
      <c r="I152" s="29">
        <v>4</v>
      </c>
      <c r="J152" s="29">
        <v>4</v>
      </c>
      <c r="K152" s="30">
        <v>1</v>
      </c>
      <c r="L152" s="31"/>
    </row>
    <row r="153" spans="1:12" x14ac:dyDescent="0.2">
      <c r="A153" s="32" t="s">
        <v>292</v>
      </c>
      <c r="B153" s="33" t="s">
        <v>293</v>
      </c>
      <c r="C153" s="29">
        <v>485</v>
      </c>
      <c r="D153" s="29">
        <v>545</v>
      </c>
      <c r="E153" s="30">
        <v>0.88990825688073394</v>
      </c>
      <c r="F153" s="29">
        <v>25</v>
      </c>
      <c r="G153" s="29">
        <v>25</v>
      </c>
      <c r="H153" s="30">
        <v>1</v>
      </c>
      <c r="I153" s="29">
        <v>3</v>
      </c>
      <c r="J153" s="29">
        <v>3</v>
      </c>
      <c r="K153" s="30">
        <v>1</v>
      </c>
      <c r="L153" s="31"/>
    </row>
    <row r="154" spans="1:12" x14ac:dyDescent="0.2">
      <c r="A154" s="32" t="s">
        <v>248</v>
      </c>
      <c r="B154" s="33" t="s">
        <v>249</v>
      </c>
      <c r="C154" s="29">
        <v>34</v>
      </c>
      <c r="D154" s="29">
        <v>362</v>
      </c>
      <c r="E154" s="30">
        <v>9.3922651933701654E-2</v>
      </c>
      <c r="F154" s="29">
        <v>1</v>
      </c>
      <c r="G154" s="29">
        <v>11</v>
      </c>
      <c r="H154" s="30">
        <v>9.0909090909090912E-2</v>
      </c>
      <c r="I154" s="29">
        <v>1</v>
      </c>
      <c r="J154" s="29">
        <v>1</v>
      </c>
      <c r="K154" s="30">
        <v>1</v>
      </c>
      <c r="L154" s="31"/>
    </row>
    <row r="155" spans="1:12" x14ac:dyDescent="0.2">
      <c r="A155" s="32" t="s">
        <v>36</v>
      </c>
      <c r="B155" s="33" t="s">
        <v>37</v>
      </c>
      <c r="C155" s="29">
        <v>368</v>
      </c>
      <c r="D155" s="29">
        <v>378</v>
      </c>
      <c r="E155" s="30">
        <v>0.97354497354497349</v>
      </c>
      <c r="F155" s="29">
        <v>59</v>
      </c>
      <c r="G155" s="29">
        <v>59</v>
      </c>
      <c r="H155" s="30">
        <v>1</v>
      </c>
      <c r="I155" s="29">
        <v>14</v>
      </c>
      <c r="J155" s="29">
        <v>14</v>
      </c>
      <c r="K155" s="30">
        <v>1</v>
      </c>
      <c r="L155" s="31"/>
    </row>
    <row r="156" spans="1:12" x14ac:dyDescent="0.2">
      <c r="A156" s="32" t="s">
        <v>230</v>
      </c>
      <c r="B156" s="33" t="s">
        <v>231</v>
      </c>
      <c r="C156" s="29">
        <v>484</v>
      </c>
      <c r="D156" s="29">
        <v>519</v>
      </c>
      <c r="E156" s="30">
        <v>0.93256262042389215</v>
      </c>
      <c r="F156" s="29">
        <v>52</v>
      </c>
      <c r="G156" s="29">
        <v>57</v>
      </c>
      <c r="H156" s="30">
        <v>0.91228070175438591</v>
      </c>
      <c r="I156" s="29">
        <v>52</v>
      </c>
      <c r="J156" s="29">
        <v>52</v>
      </c>
      <c r="K156" s="30">
        <v>1</v>
      </c>
      <c r="L156" s="31"/>
    </row>
    <row r="157" spans="1:12" x14ac:dyDescent="0.2">
      <c r="A157" s="32" t="s">
        <v>200</v>
      </c>
      <c r="B157" s="33" t="s">
        <v>201</v>
      </c>
      <c r="C157" s="29">
        <v>254</v>
      </c>
      <c r="D157" s="29">
        <v>418</v>
      </c>
      <c r="E157" s="30">
        <v>0.60765550239234445</v>
      </c>
      <c r="F157" s="29">
        <v>11</v>
      </c>
      <c r="G157" s="29">
        <v>11</v>
      </c>
      <c r="H157" s="30">
        <v>1</v>
      </c>
      <c r="I157" s="29">
        <v>30</v>
      </c>
      <c r="J157" s="29">
        <v>128</v>
      </c>
      <c r="K157" s="30">
        <v>0.234375</v>
      </c>
      <c r="L157" s="31"/>
    </row>
    <row r="158" spans="1:12" x14ac:dyDescent="0.2">
      <c r="A158" s="32" t="s">
        <v>146</v>
      </c>
      <c r="B158" s="33" t="s">
        <v>147</v>
      </c>
      <c r="C158" s="29">
        <v>493</v>
      </c>
      <c r="D158" s="29">
        <v>502</v>
      </c>
      <c r="E158" s="30">
        <v>0.98207171314741037</v>
      </c>
      <c r="F158" s="29">
        <v>33</v>
      </c>
      <c r="G158" s="29">
        <v>33</v>
      </c>
      <c r="H158" s="30">
        <v>1</v>
      </c>
      <c r="I158" s="29">
        <v>33</v>
      </c>
      <c r="J158" s="29">
        <v>33</v>
      </c>
      <c r="K158" s="30">
        <v>1</v>
      </c>
      <c r="L158" s="31"/>
    </row>
    <row r="159" spans="1:12" x14ac:dyDescent="0.2">
      <c r="A159" s="32" t="s">
        <v>142</v>
      </c>
      <c r="B159" s="33" t="s">
        <v>143</v>
      </c>
      <c r="C159" s="29">
        <v>169</v>
      </c>
      <c r="D159" s="29">
        <v>177</v>
      </c>
      <c r="E159" s="30">
        <v>0.95480225988700562</v>
      </c>
      <c r="F159" s="29">
        <v>34</v>
      </c>
      <c r="G159" s="29">
        <v>35</v>
      </c>
      <c r="H159" s="30">
        <v>0.97142857142857142</v>
      </c>
      <c r="I159" s="29">
        <v>15</v>
      </c>
      <c r="J159" s="29">
        <v>15</v>
      </c>
      <c r="K159" s="30">
        <v>1</v>
      </c>
      <c r="L159" s="31"/>
    </row>
    <row r="160" spans="1:12" x14ac:dyDescent="0.2">
      <c r="A160" s="32" t="s">
        <v>256</v>
      </c>
      <c r="B160" s="33" t="s">
        <v>257</v>
      </c>
      <c r="C160" s="29">
        <v>573</v>
      </c>
      <c r="D160" s="29">
        <v>685</v>
      </c>
      <c r="E160" s="30">
        <v>0.8364963503649635</v>
      </c>
      <c r="F160" s="29">
        <v>357</v>
      </c>
      <c r="G160" s="29">
        <v>457</v>
      </c>
      <c r="H160" s="30">
        <v>0.78118161925601748</v>
      </c>
      <c r="I160" s="29">
        <v>51</v>
      </c>
      <c r="J160" s="29">
        <v>51</v>
      </c>
      <c r="K160" s="30">
        <v>1</v>
      </c>
      <c r="L160" s="31"/>
    </row>
    <row r="161" spans="1:12" x14ac:dyDescent="0.2">
      <c r="A161" s="32" t="s">
        <v>126</v>
      </c>
      <c r="B161" s="33" t="s">
        <v>127</v>
      </c>
      <c r="C161" s="29">
        <v>760</v>
      </c>
      <c r="D161" s="29">
        <v>760</v>
      </c>
      <c r="E161" s="30">
        <v>1</v>
      </c>
      <c r="F161" s="29">
        <v>371</v>
      </c>
      <c r="G161" s="29">
        <v>371</v>
      </c>
      <c r="H161" s="30">
        <v>1</v>
      </c>
      <c r="I161" s="29">
        <v>46</v>
      </c>
      <c r="J161" s="29">
        <v>46</v>
      </c>
      <c r="K161" s="30">
        <v>1</v>
      </c>
      <c r="L161" s="31"/>
    </row>
    <row r="162" spans="1:12" x14ac:dyDescent="0.2">
      <c r="A162" s="32" t="s">
        <v>140</v>
      </c>
      <c r="B162" s="33" t="s">
        <v>141</v>
      </c>
      <c r="C162" s="29">
        <v>462</v>
      </c>
      <c r="D162" s="29">
        <v>495</v>
      </c>
      <c r="E162" s="30">
        <v>0.93333333333333335</v>
      </c>
      <c r="F162" s="29">
        <v>55</v>
      </c>
      <c r="G162" s="29">
        <v>55</v>
      </c>
      <c r="H162" s="30">
        <v>1</v>
      </c>
      <c r="I162" s="29">
        <v>52</v>
      </c>
      <c r="J162" s="29">
        <v>52</v>
      </c>
      <c r="K162" s="30">
        <v>1</v>
      </c>
      <c r="L162" s="31"/>
    </row>
    <row r="163" spans="1:12" x14ac:dyDescent="0.2">
      <c r="A163" s="32" t="s">
        <v>258</v>
      </c>
      <c r="B163" s="33" t="s">
        <v>259</v>
      </c>
      <c r="C163" s="29">
        <v>870</v>
      </c>
      <c r="D163" s="29">
        <v>933</v>
      </c>
      <c r="E163" s="30">
        <v>0.932475884244373</v>
      </c>
      <c r="F163" s="29">
        <v>233</v>
      </c>
      <c r="G163" s="29">
        <v>238</v>
      </c>
      <c r="H163" s="30">
        <v>0.97899159663865543</v>
      </c>
      <c r="I163" s="29">
        <v>65</v>
      </c>
      <c r="J163" s="29">
        <v>65</v>
      </c>
      <c r="K163" s="30">
        <v>1</v>
      </c>
      <c r="L163" s="31"/>
    </row>
    <row r="164" spans="1:12" x14ac:dyDescent="0.2">
      <c r="A164" s="32" t="s">
        <v>32</v>
      </c>
      <c r="B164" s="33" t="s">
        <v>33</v>
      </c>
      <c r="C164" s="29">
        <v>466</v>
      </c>
      <c r="D164" s="29">
        <v>513</v>
      </c>
      <c r="E164" s="30">
        <v>0.90838206627680307</v>
      </c>
      <c r="F164" s="29">
        <v>79</v>
      </c>
      <c r="G164" s="29">
        <v>80</v>
      </c>
      <c r="H164" s="30">
        <v>0.98750000000000004</v>
      </c>
      <c r="I164" s="29">
        <v>29</v>
      </c>
      <c r="J164" s="29">
        <v>32</v>
      </c>
      <c r="K164" s="30">
        <v>0.90625</v>
      </c>
      <c r="L164" s="31"/>
    </row>
    <row r="165" spans="1:12" x14ac:dyDescent="0.2">
      <c r="A165" s="32" t="s">
        <v>262</v>
      </c>
      <c r="B165" s="33" t="s">
        <v>263</v>
      </c>
      <c r="C165" s="29">
        <v>558</v>
      </c>
      <c r="D165" s="29">
        <v>583</v>
      </c>
      <c r="E165" s="30">
        <v>0.95711835334476847</v>
      </c>
      <c r="F165" s="29">
        <v>42</v>
      </c>
      <c r="G165" s="29">
        <v>45</v>
      </c>
      <c r="H165" s="30">
        <v>0.93333333333333335</v>
      </c>
      <c r="I165" s="29">
        <v>14</v>
      </c>
      <c r="J165" s="29">
        <v>15</v>
      </c>
      <c r="K165" s="30">
        <v>0.93333333333333335</v>
      </c>
      <c r="L165" s="31"/>
    </row>
    <row r="166" spans="1:12" x14ac:dyDescent="0.2">
      <c r="A166" s="32" t="s">
        <v>92</v>
      </c>
      <c r="B166" s="33" t="s">
        <v>93</v>
      </c>
      <c r="C166" s="29">
        <v>174</v>
      </c>
      <c r="D166" s="29">
        <v>191</v>
      </c>
      <c r="E166" s="30">
        <v>0.91099476439790572</v>
      </c>
      <c r="F166" s="29">
        <v>16</v>
      </c>
      <c r="G166" s="29">
        <v>17</v>
      </c>
      <c r="H166" s="30">
        <v>0.94117647058823528</v>
      </c>
      <c r="I166" s="29">
        <v>19</v>
      </c>
      <c r="J166" s="29">
        <v>19</v>
      </c>
      <c r="K166" s="30">
        <v>1</v>
      </c>
      <c r="L166" s="31"/>
    </row>
    <row r="167" spans="1:12" s="42" customFormat="1" x14ac:dyDescent="0.2">
      <c r="A167" s="32" t="s">
        <v>8</v>
      </c>
      <c r="B167" s="33" t="s">
        <v>9</v>
      </c>
      <c r="C167" s="43" t="s">
        <v>331</v>
      </c>
      <c r="D167" s="43" t="s">
        <v>331</v>
      </c>
      <c r="E167" s="43" t="s">
        <v>331</v>
      </c>
      <c r="F167" s="43" t="s">
        <v>331</v>
      </c>
      <c r="G167" s="43" t="s">
        <v>331</v>
      </c>
      <c r="H167" s="43" t="s">
        <v>331</v>
      </c>
      <c r="I167" s="43" t="s">
        <v>331</v>
      </c>
      <c r="J167" s="43" t="s">
        <v>331</v>
      </c>
      <c r="K167" s="43" t="s">
        <v>331</v>
      </c>
      <c r="L167" s="31"/>
    </row>
    <row r="168" spans="1:12" x14ac:dyDescent="0.2">
      <c r="A168" s="32" t="s">
        <v>268</v>
      </c>
      <c r="B168" s="33" t="s">
        <v>269</v>
      </c>
      <c r="C168" s="29">
        <v>276</v>
      </c>
      <c r="D168" s="29">
        <v>720</v>
      </c>
      <c r="E168" s="30">
        <v>0.38333333333333336</v>
      </c>
      <c r="F168" s="29">
        <v>63</v>
      </c>
      <c r="G168" s="29">
        <v>71</v>
      </c>
      <c r="H168" s="30">
        <v>0.88732394366197187</v>
      </c>
      <c r="I168" s="29">
        <v>41</v>
      </c>
      <c r="J168" s="29">
        <v>41</v>
      </c>
      <c r="K168" s="30">
        <v>1</v>
      </c>
      <c r="L168" s="31"/>
    </row>
    <row r="169" spans="1:12" x14ac:dyDescent="0.2">
      <c r="A169" s="32" t="s">
        <v>150</v>
      </c>
      <c r="B169" s="33" t="s">
        <v>151</v>
      </c>
      <c r="C169" s="29">
        <v>160</v>
      </c>
      <c r="D169" s="29">
        <v>176</v>
      </c>
      <c r="E169" s="30">
        <v>0.90909090909090906</v>
      </c>
      <c r="F169" s="29">
        <v>4</v>
      </c>
      <c r="G169" s="29">
        <v>4</v>
      </c>
      <c r="H169" s="30">
        <v>1</v>
      </c>
      <c r="I169" s="29">
        <v>4</v>
      </c>
      <c r="J169" s="29">
        <v>4</v>
      </c>
      <c r="K169" s="30">
        <v>1</v>
      </c>
      <c r="L169" s="31"/>
    </row>
    <row r="170" spans="1:12" ht="13.5" thickBot="1" x14ac:dyDescent="0.25">
      <c r="A170" s="34"/>
      <c r="B170" s="35" t="s">
        <v>324</v>
      </c>
      <c r="C170" s="39">
        <v>19932</v>
      </c>
      <c r="D170" s="39">
        <v>24065</v>
      </c>
      <c r="E170" s="40">
        <v>0.82825680448784544</v>
      </c>
      <c r="F170" s="39">
        <v>4209</v>
      </c>
      <c r="G170" s="39">
        <v>4684</v>
      </c>
      <c r="H170" s="40">
        <v>0.89859094790777116</v>
      </c>
      <c r="I170" s="39">
        <v>1966</v>
      </c>
      <c r="J170" s="39">
        <v>2295</v>
      </c>
      <c r="K170" s="38">
        <v>0.85664488017429197</v>
      </c>
      <c r="L170" s="31"/>
    </row>
    <row r="175" spans="1:12" x14ac:dyDescent="0.2">
      <c r="H175" s="41" t="s">
        <v>328</v>
      </c>
    </row>
  </sheetData>
  <mergeCells count="6">
    <mergeCell ref="A7:B9"/>
    <mergeCell ref="C7:K7"/>
    <mergeCell ref="A12:B12"/>
    <mergeCell ref="C12:K12"/>
    <mergeCell ref="A112:B112"/>
    <mergeCell ref="C112:K112"/>
  </mergeCells>
  <conditionalFormatting sqref="L170">
    <cfRule type="containsText" dxfId="1" priority="2" operator="containsText" text="NOT IN MONTH">
      <formula>NOT(ISERROR(SEARCH("NOT IN MONTH",L170)))</formula>
    </cfRule>
  </conditionalFormatting>
  <conditionalFormatting sqref="L108">
    <cfRule type="containsText" dxfId="0" priority="1" operator="containsText" text="NOT IN MONTH">
      <formula>NOT(ISERROR(SEARCH("NOT IN MONTH",L108)))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Front Page</vt:lpstr>
      <vt:lpstr>April 2014</vt:lpstr>
      <vt:lpstr>Macro1</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Fielding, Thomas</cp:lastModifiedBy>
  <dcterms:created xsi:type="dcterms:W3CDTF">2014-06-10T13:07:41Z</dcterms:created>
  <dcterms:modified xsi:type="dcterms:W3CDTF">2014-06-20T10:51:10Z</dcterms:modified>
</cp:coreProperties>
</file>