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05" windowWidth="19020" windowHeight="11640" activeTab="2"/>
  </bookViews>
  <sheets>
    <sheet name="Front page" sheetId="4" r:id="rId1"/>
    <sheet name="Revision List" sheetId="5" r:id="rId2"/>
    <sheet name="January Data" sheetId="1" r:id="rId3"/>
  </sheets>
  <calcPr calcId="145621" calcMode="manual"/>
</workbook>
</file>

<file path=xl/sharedStrings.xml><?xml version="1.0" encoding="utf-8"?>
<sst xmlns="http://schemas.openxmlformats.org/spreadsheetml/2006/main" count="461" uniqueCount="348">
  <si>
    <t>* Entries have been marked as " Nil return " where the Provider submitted a data return, but was unable to provide figures bases on a census of all patients, or where there were no admissions during the quarter</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</si>
  <si>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</si>
  <si>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</si>
  <si>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</si>
  <si>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</si>
  <si>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</si>
  <si>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</si>
  <si>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Percentage of cases with diagnostic assessment</t>
  </si>
  <si>
    <t>Number of cases referred</t>
  </si>
  <si>
    <t>Number of cases with positive or inconclusive diagnostic assessment</t>
  </si>
  <si>
    <t>Percentage of cases referred</t>
  </si>
  <si>
    <t>Foundation Trusts</t>
  </si>
  <si>
    <t>Org name</t>
  </si>
  <si>
    <t>Org code</t>
  </si>
  <si>
    <t>AINTREE UNIVERSITY HOSPITAL NHS FOUNDATION TRUST</t>
  </si>
  <si>
    <t>REM</t>
  </si>
  <si>
    <t>AIREDALE NHS FOUNDATION TRUST</t>
  </si>
  <si>
    <t>RCF</t>
  </si>
  <si>
    <t>ASHFORD AND ST PETER'S HOSPITALS NHS FOUNDATION TRUST</t>
  </si>
  <si>
    <t>RTK</t>
  </si>
  <si>
    <t>BARNSLEY HOSPITAL NHS FOUNDATION TRUST</t>
  </si>
  <si>
    <t>RFF</t>
  </si>
  <si>
    <t>BASILDON AND THURROCK UNIVERSITY HOSPITALS NHS FOUNDATION TRUST</t>
  </si>
  <si>
    <t>RDD</t>
  </si>
  <si>
    <t>BIRMINGHAM WOMEN'S NHS FOUNDATION TRUST</t>
  </si>
  <si>
    <t>RLU</t>
  </si>
  <si>
    <t>NIL RETURN</t>
  </si>
  <si>
    <t>-</t>
  </si>
  <si>
    <t>BLACKPOOL TEACHING HOSPITALS NHS FOUNDATION TRUST</t>
  </si>
  <si>
    <t>RXL</t>
  </si>
  <si>
    <t>BOLTON NHS FOUNDATION TRUST</t>
  </si>
  <si>
    <t>RMC</t>
  </si>
  <si>
    <t>BRADFORD TEACHING HOSPITALS NHS FOUNDATION TRUST</t>
  </si>
  <si>
    <t>RAE</t>
  </si>
  <si>
    <t>BURTON HOSPITALS NHS FOUNDATION TRUST</t>
  </si>
  <si>
    <t>RJF</t>
  </si>
  <si>
    <t>CALDERDALE AND HUDDERSFIELD NHS FOUNDATION TRUST</t>
  </si>
  <si>
    <t>RWY</t>
  </si>
  <si>
    <t>CAMBRIDGE UNIVERSITY HOSPITALS NHS FOUNDATION TRUST</t>
  </si>
  <si>
    <t>RGT</t>
  </si>
  <si>
    <t>CENTRAL MANCHESTER UNIVERSITY HOSPITALS NHS FOUNDATION TRUST</t>
  </si>
  <si>
    <t>RW3</t>
  </si>
  <si>
    <t>CHELSEA AND WESTMINSTER HOSPITAL NHS FOUNDATION TRUST</t>
  </si>
  <si>
    <t>RQM</t>
  </si>
  <si>
    <t>CHESTERFIELD ROYAL HOSPITAL NHS FOUNDATION TRUST</t>
  </si>
  <si>
    <t>RFS</t>
  </si>
  <si>
    <t>CITY HOSPITALS SUNDERLAND NHS FOUNDATION TRUST</t>
  </si>
  <si>
    <t>RLN</t>
  </si>
  <si>
    <t>COLCHESTER HOSPITAL UNIVERSITY NHS FOUNDATION TRUST</t>
  </si>
  <si>
    <t>RDE</t>
  </si>
  <si>
    <t>COUNTESS OF CHESTER HOSPITAL NHS FOUNDATION TRUST</t>
  </si>
  <si>
    <t>RJR</t>
  </si>
  <si>
    <t>COUNTY DURHAM AND DARLINGTON NHS FOUNDATION TRUST</t>
  </si>
  <si>
    <t>RXP</t>
  </si>
  <si>
    <t>DERBY HOSPITALS NHS FOUNDATION TRUST</t>
  </si>
  <si>
    <t>RTG</t>
  </si>
  <si>
    <t>DONCASTER AND BASSETLAW HOSPITALS NHS FOUNDATION TRUST</t>
  </si>
  <si>
    <t>RP5</t>
  </si>
  <si>
    <t>DORSET COUNTY HOSPITAL NHS FOUNDATION TRUST</t>
  </si>
  <si>
    <t>RBD</t>
  </si>
  <si>
    <t>EAST KENT HOSPITALS UNIVERSITY NHS FOUNDATION TRUST</t>
  </si>
  <si>
    <t>RVV</t>
  </si>
  <si>
    <t>FRIMLEY HEALTH NHS FOUNDATION TRUST</t>
  </si>
  <si>
    <t>RDU</t>
  </si>
  <si>
    <t>GATESHEAD HEALTH NHS FOUNDATION TRUST</t>
  </si>
  <si>
    <t>RR7</t>
  </si>
  <si>
    <t>GLOUCESTERSHIRE HOSPITALS NHS FOUNDATION TRUST</t>
  </si>
  <si>
    <t>RTE</t>
  </si>
  <si>
    <t>GREAT WESTERN HOSPITALS NHS FOUNDATION TRUST</t>
  </si>
  <si>
    <t>RN3</t>
  </si>
  <si>
    <t>GUY'S AND ST THOMAS' NHS FOUNDATION TRUST</t>
  </si>
  <si>
    <t>RJ1</t>
  </si>
  <si>
    <t>HAMPSHIRE HOSPITALS NHS FOUNDATION TRUST</t>
  </si>
  <si>
    <t>RN5</t>
  </si>
  <si>
    <t>HARROGATE AND DISTRICT NHS FOUNDATION TRUST</t>
  </si>
  <si>
    <t>RCD</t>
  </si>
  <si>
    <t>HEART OF ENGLAND NHS FOUNDATION TRUST</t>
  </si>
  <si>
    <t>RR1</t>
  </si>
  <si>
    <t>HOMERTON UNIVERSITY HOSPITAL NHS FOUNDATION TRUST</t>
  </si>
  <si>
    <t>RQX</t>
  </si>
  <si>
    <t>JAMES PAGET UNIVERSITY HOSPITALS NHS FOUNDATION TRUST</t>
  </si>
  <si>
    <t>RGP</t>
  </si>
  <si>
    <t>KETTERING GENERAL HOSPITAL NHS FOUNDATION TRUST</t>
  </si>
  <si>
    <t>RNQ</t>
  </si>
  <si>
    <t>KING'S COLLEGE HOSPITAL NHS FOUNDATION TRUST</t>
  </si>
  <si>
    <t>RJZ</t>
  </si>
  <si>
    <t>LANCASHIRE TEACHING HOSPITALS NHS FOUNDATION TRUST</t>
  </si>
  <si>
    <t>RXN</t>
  </si>
  <si>
    <t>LIVERPOOL HEART AND CHEST HOSPITAL NHS FOUNDATION TRUST</t>
  </si>
  <si>
    <t>RBQ</t>
  </si>
  <si>
    <t>LIVERPOOL WOMEN'S NHS FOUNDATION TRUST</t>
  </si>
  <si>
    <t>REP</t>
  </si>
  <si>
    <t>LUTON AND DUNSTABLE UNIVERSITY HOSPITAL NHS FOUNDATION TRUST</t>
  </si>
  <si>
    <t>RC9</t>
  </si>
  <si>
    <t>MEDWAY NHS FOUNDATION TRUST</t>
  </si>
  <si>
    <t>RPA</t>
  </si>
  <si>
    <t>MID CHESHIRE HOSPITALS NHS FOUNDATION TRUST</t>
  </si>
  <si>
    <t>RBT</t>
  </si>
  <si>
    <t>MILTON KEYNES HOSPITAL NHS FOUNDATION TRUST</t>
  </si>
  <si>
    <t>RD8</t>
  </si>
  <si>
    <t>MOORFIELDS EYE HOSPITAL NHS FOUNDATION TRUST</t>
  </si>
  <si>
    <t>RP6</t>
  </si>
  <si>
    <t>NORFOLK AND NORWICH UNIVERSITY HOSPITALS NHS FOUNDATION TRUST</t>
  </si>
  <si>
    <t>RM1</t>
  </si>
  <si>
    <t>NORTH TEES AND HARTLEPOOL NHS FOUNDATION TRUST</t>
  </si>
  <si>
    <t>RVW</t>
  </si>
  <si>
    <t>NORTHERN LINCOLNSHIRE AND GOOLE NHS FOUNDATION TRUST</t>
  </si>
  <si>
    <t>RJL</t>
  </si>
  <si>
    <t>NORTHUMBRIA HEALTHCARE NHS FOUNDATION TRUST</t>
  </si>
  <si>
    <t>RTF</t>
  </si>
  <si>
    <t>PAPWORTH HOSPITAL NHS FOUNDATION TRUST</t>
  </si>
  <si>
    <t>RGM</t>
  </si>
  <si>
    <t>PETERBOROUGH AND STAMFORD HOSPITALS NHS FOUNDATION TRUST</t>
  </si>
  <si>
    <t>RGN</t>
  </si>
  <si>
    <t>POOLE HOSPITAL NHS FOUNDATION TRUST</t>
  </si>
  <si>
    <t>RD3</t>
  </si>
  <si>
    <t>QUEEN VICTORIA HOSPITAL NHS FOUNDATION TRUST</t>
  </si>
  <si>
    <t>RPC</t>
  </si>
  <si>
    <t>ROYAL BERKSHIRE NHS FOUNDATION TRUST</t>
  </si>
  <si>
    <t>RHW</t>
  </si>
  <si>
    <t>ROYAL BROMPTON &amp; HAREFIELD NHS FOUNDATION TRUST</t>
  </si>
  <si>
    <t>RT3</t>
  </si>
  <si>
    <t>ROYAL DEVON AND EXETER NHS FOUNDATION TRUST</t>
  </si>
  <si>
    <t>RH8</t>
  </si>
  <si>
    <t>ROYAL FREE LONDON NHS FOUNDATION TRUST</t>
  </si>
  <si>
    <t>RAL</t>
  </si>
  <si>
    <t>ROYAL NATIONAL HOSPITAL FOR RHEUMATIC DISEASES NHS FOUNDATION TRUST</t>
  </si>
  <si>
    <t>RBB</t>
  </si>
  <si>
    <t>ROYAL SURREY COUNTY HOSPITAL NHS FOUNDATION TRUST</t>
  </si>
  <si>
    <t>RA2</t>
  </si>
  <si>
    <t>SALFORD ROYAL NHS FOUNDATION TRUST</t>
  </si>
  <si>
    <t>RM3</t>
  </si>
  <si>
    <t>SALISBURY NHS FOUNDATION TRUST</t>
  </si>
  <si>
    <t>RNZ</t>
  </si>
  <si>
    <t>SHEFFIELD TEACHING HOSPITALS NHS FOUNDATION TRUST</t>
  </si>
  <si>
    <t>RHQ</t>
  </si>
  <si>
    <t>SHERWOOD FOREST HOSPITALS NHS FOUNDATION TRUST</t>
  </si>
  <si>
    <t>RK5</t>
  </si>
  <si>
    <t>SOUTH DEVON HEALTHCARE NHS FOUNDATION TRUST</t>
  </si>
  <si>
    <t>RA9</t>
  </si>
  <si>
    <t>SOUTH TEES HOSPITALS NHS FOUNDATION TRUST</t>
  </si>
  <si>
    <t>RTR</t>
  </si>
  <si>
    <t>SOUTH TYNESIDE NHS FOUNDATION TRUST</t>
  </si>
  <si>
    <t>RE9</t>
  </si>
  <si>
    <t>SOUTH WARWICKSHIRE NHS FOUNDATION TRUST</t>
  </si>
  <si>
    <t>RJC</t>
  </si>
  <si>
    <t>SOUTHEND UNIVERSITY HOSPITAL NHS FOUNDATION TRUST</t>
  </si>
  <si>
    <t>RAJ</t>
  </si>
  <si>
    <t>STOCKPORT NHS FOUNDATION TRUST</t>
  </si>
  <si>
    <t>RWJ</t>
  </si>
  <si>
    <t>TAMESIDE HOSPITAL NHS FOUNDATION TRUST</t>
  </si>
  <si>
    <t>RMP</t>
  </si>
  <si>
    <t>TAUNTON AND SOMERSET NHS FOUNDATION TRUST</t>
  </si>
  <si>
    <t>RBA</t>
  </si>
  <si>
    <t>THE CHRISTIE NHS FOUNDATION TRUST</t>
  </si>
  <si>
    <t>RBV</t>
  </si>
  <si>
    <t>THE CLATTERBRIDGE CANCER CENTRE NHS FOUNDATION TRUST</t>
  </si>
  <si>
    <t>REN</t>
  </si>
  <si>
    <t>THE DUDLEY GROUP NHS FOUNDATION TRUST</t>
  </si>
  <si>
    <t>RNA</t>
  </si>
  <si>
    <t>THE HILLINGDON HOSPITALS NHS FOUNDATION TRUST</t>
  </si>
  <si>
    <t>RAS</t>
  </si>
  <si>
    <t>THE NEWCASTLE UPON TYNE HOSPITALS NHS FOUNDATION TRUST</t>
  </si>
  <si>
    <t>RTD</t>
  </si>
  <si>
    <t>THE QUEEN ELIZABETH HOSPITAL, KING'S LYNN, NHS FOUNDATION TRUST</t>
  </si>
  <si>
    <t>RCX</t>
  </si>
  <si>
    <t>THE ROBERT JONES AND AGNES HUNT ORTHOPAEDIC HOSPITAL NHS FOUNDATION TRUST</t>
  </si>
  <si>
    <t>RL1</t>
  </si>
  <si>
    <t>THE ROTHERHAM NHS FOUNDATION TRUST</t>
  </si>
  <si>
    <t>RFR</t>
  </si>
  <si>
    <t>THE ROYAL BOURNEMOUTH AND CHRISTCHURCH HOSPITALS NHS FOUNDATION TRUST</t>
  </si>
  <si>
    <t>RDZ</t>
  </si>
  <si>
    <t>THE ROYAL MARSDEN NHS FOUNDATION TRUST</t>
  </si>
  <si>
    <t>RPY</t>
  </si>
  <si>
    <t>THE ROYAL ORTHOPAEDIC HOSPITAL NHS FOUNDATION TRUST</t>
  </si>
  <si>
    <t>RRJ</t>
  </si>
  <si>
    <t>THE WALTON CENTRE NHS FOUNDATION TRUST</t>
  </si>
  <si>
    <t>RET</t>
  </si>
  <si>
    <t>UNIVERSITY COLLEGE LONDON HOSPITALS NHS FOUNDATION TRUST</t>
  </si>
  <si>
    <t>RRV</t>
  </si>
  <si>
    <t>UNIVERSITY HOSPITAL OF SOUTH MANCHESTER NHS FOUNDATION TRUST</t>
  </si>
  <si>
    <t>RM2</t>
  </si>
  <si>
    <t>UNIVERSITY HOSPITAL SOUTHAMPTON NHS FOUNDATION TRUST</t>
  </si>
  <si>
    <t>RHM</t>
  </si>
  <si>
    <t>UNIVERSITY HOSPITALS BIRMINGHAM NHS FOUNDATION TRUST</t>
  </si>
  <si>
    <t>RRK</t>
  </si>
  <si>
    <t>UNIVERSITY HOSPITALS BRISTOL NHS FOUNDATION TRUST</t>
  </si>
  <si>
    <t>RA7</t>
  </si>
  <si>
    <t>UNIVERSITY HOSPITALS OF MORECAMBE BAY NHS FOUNDATION TRUST</t>
  </si>
  <si>
    <t>RTX</t>
  </si>
  <si>
    <t>WARRINGTON AND HALTON HOSPITALS NHS FOUNDATION TRUST</t>
  </si>
  <si>
    <t>RWW</t>
  </si>
  <si>
    <t>WEST SUFFOLK NHS FOUNDATION TRUST</t>
  </si>
  <si>
    <t>RGR</t>
  </si>
  <si>
    <t>WESTERN SUSSEX HOSPITALS NHS FOUNDATION TRUST</t>
  </si>
  <si>
    <t>RYR</t>
  </si>
  <si>
    <t>WIRRAL UNIVERSITY TEACHING HOSPITAL NHS FOUNDATION TRUST</t>
  </si>
  <si>
    <t>RBL</t>
  </si>
  <si>
    <t>WRIGHTINGTON, WIGAN AND LEIGH NHS FOUNDATION TRUST</t>
  </si>
  <si>
    <t>RRF</t>
  </si>
  <si>
    <t>YEOVIL DISTRICT HOSPITAL NHS FOUNDATION TRUST</t>
  </si>
  <si>
    <t>RA4</t>
  </si>
  <si>
    <t>YORK TEACHING HOSPITAL NHS FOUNDATION TRUST</t>
  </si>
  <si>
    <t>RCB</t>
  </si>
  <si>
    <t xml:space="preserve">Total </t>
  </si>
  <si>
    <t>* Entries have been marked as "- " where the provider either did not submit a return for that specific month or was not recording the assessments carried out for the data collection</t>
  </si>
  <si>
    <t>Non-Foundation Trusts</t>
  </si>
  <si>
    <t>BARKING, HAVERING AND REDBRIDGE UNIVERSITY HOSPITALS NHS TRUST</t>
  </si>
  <si>
    <t>RF4</t>
  </si>
  <si>
    <t>BARTS HEALTH NHS TRUST</t>
  </si>
  <si>
    <t>R1H</t>
  </si>
  <si>
    <t>BEDFORD HOSPITAL NHS TRUST</t>
  </si>
  <si>
    <t>RC1</t>
  </si>
  <si>
    <t>BRIGHTON AND SUSSEX UNIVERSITY HOSPITALS NHS TRUST</t>
  </si>
  <si>
    <t>RXH</t>
  </si>
  <si>
    <t>BUCKINGHAMSHIRE HEALTHCARE NHS TRUST</t>
  </si>
  <si>
    <t>RXQ</t>
  </si>
  <si>
    <t>CROYDON HEALTH SERVICES NHS TRUST</t>
  </si>
  <si>
    <t>RJ6</t>
  </si>
  <si>
    <t>DARTFORD AND GRAVESHAM NHS TRUST</t>
  </si>
  <si>
    <t>RN7</t>
  </si>
  <si>
    <t>EAST AND NORTH HERTFORDSHIRE NHS TRUST</t>
  </si>
  <si>
    <t>RWH</t>
  </si>
  <si>
    <t>EAST CHESHIRE NHS TRUST</t>
  </si>
  <si>
    <t>RJN</t>
  </si>
  <si>
    <t>EAST LANCASHIRE HOSPITALS NHS TRUST</t>
  </si>
  <si>
    <t>RXR</t>
  </si>
  <si>
    <t>EAST SUSSEX HEALTHCARE NHS TRUST</t>
  </si>
  <si>
    <t>RXC</t>
  </si>
  <si>
    <t>EPSOM AND ST HELIER UNIVERSITY HOSPITALS NHS TRUST</t>
  </si>
  <si>
    <t>RVR</t>
  </si>
  <si>
    <t>GEORGE ELIOT HOSPITAL NHS TRUST</t>
  </si>
  <si>
    <t>RLT</t>
  </si>
  <si>
    <t>HINCHINGBROOKE HEALTH CARE NHS TRUST</t>
  </si>
  <si>
    <t>RQQ</t>
  </si>
  <si>
    <t>HULL AND EAST YORKSHIRE HOSPITALS NHS TRUST</t>
  </si>
  <si>
    <t>RWA</t>
  </si>
  <si>
    <t>IMPERIAL COLLEGE HEALTHCARE NHS TRUST</t>
  </si>
  <si>
    <t>RYJ</t>
  </si>
  <si>
    <t>IPSWICH HOSPITAL NHS TRUST</t>
  </si>
  <si>
    <t>RGQ</t>
  </si>
  <si>
    <t>ISLE OF WIGHT NHS TRUST</t>
  </si>
  <si>
    <t>R1F</t>
  </si>
  <si>
    <t>KINGSTON HOSPITAL NHS TRUST</t>
  </si>
  <si>
    <t>RAX</t>
  </si>
  <si>
    <t>LEEDS TEACHING HOSPITALS NHS TRUST</t>
  </si>
  <si>
    <t>RR8</t>
  </si>
  <si>
    <t>LEWISHAM AND GREENWICH NHS TRUST</t>
  </si>
  <si>
    <t>RJ2</t>
  </si>
  <si>
    <t>MAIDSTONE AND TUNBRIDGE WELLS NHS TRUST</t>
  </si>
  <si>
    <t>RWF</t>
  </si>
  <si>
    <t>MID ESSEX HOSPITAL SERVICES NHS TRUST</t>
  </si>
  <si>
    <t>RQ8</t>
  </si>
  <si>
    <t>MID YORKSHIRE HOSPITALS NHS TRUST</t>
  </si>
  <si>
    <t>RXF</t>
  </si>
  <si>
    <t>NORTH BRISTOL NHS TRUST</t>
  </si>
  <si>
    <t>RVJ</t>
  </si>
  <si>
    <t>NORTH CUMBRIA UNIVERSITY HOSPITALS NHS TRUST</t>
  </si>
  <si>
    <t>RNL</t>
  </si>
  <si>
    <t>NORTH MIDDLESEX UNIVERSITY HOSPITAL NHS TRUST</t>
  </si>
  <si>
    <t>RAP</t>
  </si>
  <si>
    <t>LONDON NORTHWEST HEALTHCARE NHS TRUST</t>
  </si>
  <si>
    <t>R1K</t>
  </si>
  <si>
    <t>NORTHAMPTON GENERAL HOSPITAL NHS TRUST</t>
  </si>
  <si>
    <t>RNS</t>
  </si>
  <si>
    <t>NORTHERN DEVON HEALTHCARE NHS TRUST</t>
  </si>
  <si>
    <t>RBZ</t>
  </si>
  <si>
    <t>NOTTINGHAM UNIVERSITY HOSPITALS NHS TRUST</t>
  </si>
  <si>
    <t>RX1</t>
  </si>
  <si>
    <t>OXFORD UNIVERSITY HOSPITALS NHS TRUST</t>
  </si>
  <si>
    <t>RTH</t>
  </si>
  <si>
    <t>PENNINE ACUTE HOSPITALS NHS TRUST</t>
  </si>
  <si>
    <t>RW6</t>
  </si>
  <si>
    <t>PORTSMOUTH HOSPITALS NHS TRUST</t>
  </si>
  <si>
    <t>RHU</t>
  </si>
  <si>
    <t>PLYMOUTH HOSPITALS NHS TRUST</t>
  </si>
  <si>
    <t>RK9</t>
  </si>
  <si>
    <t>ROYAL CORNWALL HOSPITALS NHS TRUST</t>
  </si>
  <si>
    <t>REF</t>
  </si>
  <si>
    <t>ROYAL LIVERPOOL AND BROADGREEN UNIVERSITY HOSPITALS NHS TRUST</t>
  </si>
  <si>
    <t>RQ6</t>
  </si>
  <si>
    <t>ROYAL NATIONAL ORTHOPAEDIC HOSPITAL NHS TRUST</t>
  </si>
  <si>
    <t>RAN</t>
  </si>
  <si>
    <t>ROYAL UNITED HOSPITAL BATH NHS TRUST</t>
  </si>
  <si>
    <t>RD1</t>
  </si>
  <si>
    <t>SANDWELL AND WEST BIRMINGHAM HOSPITALS NHS TRUST</t>
  </si>
  <si>
    <t>RXK</t>
  </si>
  <si>
    <t>SHREWSBURY AND TELFORD HOSPITAL NHS TRUST</t>
  </si>
  <si>
    <t>RXW</t>
  </si>
  <si>
    <t>SOUTHPORT AND ORMSKIRK HOSPITAL NHS TRUST</t>
  </si>
  <si>
    <t>RVY</t>
  </si>
  <si>
    <t>ST GEORGE'S HEALTHCARE NHS TRUST</t>
  </si>
  <si>
    <t>RJ7</t>
  </si>
  <si>
    <t>ST HELENS AND KNOWSLEY HOSPITALS NHS TRUST</t>
  </si>
  <si>
    <t>RBN</t>
  </si>
  <si>
    <t>SURREY AND SUSSEX HEALTHCARE NHS TRUST</t>
  </si>
  <si>
    <t>RTP</t>
  </si>
  <si>
    <t>THE PRINCESS ALEXANDRA HOSPITAL NHS TRUST</t>
  </si>
  <si>
    <t>RQW</t>
  </si>
  <si>
    <t>THE ROYAL WOLVERHAMPTON NHS TRUST</t>
  </si>
  <si>
    <t>RL4</t>
  </si>
  <si>
    <t>THE WHITTINGTON HOSPITAL NHS TRUST</t>
  </si>
  <si>
    <t>RKE</t>
  </si>
  <si>
    <t>UNITED LINCOLNSHIRE HOSPITALS NHS TRUST</t>
  </si>
  <si>
    <t>RWD</t>
  </si>
  <si>
    <t>UNIVERSITY HOSPITALS OF NORTH MIDLANDS</t>
  </si>
  <si>
    <t>RJE</t>
  </si>
  <si>
    <t>UNIVERSITY HOSPITALS COVENTRY AND WARWICKSHIRE NHS TRUST</t>
  </si>
  <si>
    <t>RKB</t>
  </si>
  <si>
    <t>UNIVERSITY HOSPITALS OF LEICESTER NHS TRUST</t>
  </si>
  <si>
    <t>RWE</t>
  </si>
  <si>
    <t>WALSALL HEALTHCARE NHS TRUST</t>
  </si>
  <si>
    <t>RBK</t>
  </si>
  <si>
    <t>WEST HERTFORDSHIRE HOSPITALS NHS TRUST</t>
  </si>
  <si>
    <t>RWG</t>
  </si>
  <si>
    <t>WEST MIDDLESEX UNIVERSITY HOSPITAL NHS TRUST</t>
  </si>
  <si>
    <t>RFW</t>
  </si>
  <si>
    <t>WESTON AREA HEALTH NHS TRUST</t>
  </si>
  <si>
    <t>RA3</t>
  </si>
  <si>
    <t>WORCESTERSHIRE ACUTE HOSPITALS NHS TRUST</t>
  </si>
  <si>
    <t>RWP</t>
  </si>
  <si>
    <t>WYE VALLEY NHS TRUST</t>
  </si>
  <si>
    <t>RLQ</t>
  </si>
  <si>
    <t>Title:</t>
  </si>
  <si>
    <t>Summary:</t>
  </si>
  <si>
    <t>Period:</t>
  </si>
  <si>
    <t xml:space="preserve">Geographical coverage: </t>
  </si>
  <si>
    <t>England</t>
  </si>
  <si>
    <t>Source:</t>
  </si>
  <si>
    <t>UNIFY2</t>
  </si>
  <si>
    <t>Published</t>
  </si>
  <si>
    <t>Guidance</t>
  </si>
  <si>
    <t>Contact</t>
  </si>
  <si>
    <t xml:space="preserve">This monthly report presents the January 2015 data from the NHS England's data collection on the number and proportion of patients aged 75 and over admitted as an emergency for more than 72 hours who have been identified as potentially having dementia, who are appropriately assessed and, where appropriate, are referred on to specialist services.
All providers of NHS-funded acute care are required to return data, and the collection has been mandatory since April 2013.
</t>
  </si>
  <si>
    <t>http://www.england.nhs.uk/wp-content/uploads/2015/03/9-cquin-guid-2015-16.pdf</t>
  </si>
  <si>
    <t>Please note that the dementia CQUIN for 2015-16 is changing and new guidance can be found at:</t>
  </si>
  <si>
    <t>The 2014-15 CQUIN guidance for dementia can be found at:</t>
  </si>
  <si>
    <t>http://www.england.nhs.uk/statistics/wp-content/uploads/sites/2/2013/09/CQUIN-Guidance-2014-15-PDF-751KB.pdf</t>
  </si>
  <si>
    <t>Dementia Assessment and Referral data collection, England - January 2015 (REVISED)</t>
  </si>
  <si>
    <t>Dementia Assessment and Referral Data Collection - January 2015 REVISED</t>
  </si>
  <si>
    <t>January 2015 REVISED</t>
  </si>
  <si>
    <t>6th May 2015</t>
  </si>
  <si>
    <t xml:space="preserve">The Government Statistical Service (GSS) statistician with overall responsibility for this report is:
Frederick Wheeler
Patients and Information, Medical and Nursing Analytical Unit, NHS England
Email: england.dementia@nhs.net
</t>
  </si>
  <si>
    <t>Revised on 6th May 2015.</t>
  </si>
  <si>
    <t>Month</t>
  </si>
  <si>
    <t>Org Code</t>
  </si>
  <si>
    <t>Org Name</t>
  </si>
  <si>
    <t>List of providers with revised figures in January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</si>
</sst>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_-* #,##0_-;\-* #,##0_-;_-* &quot;-&quot;??_-;_-@_-"/>
    <numFmt numFmtId="167" formatCode="0.0%"/>
  </numFmts>
  <fonts count="18" x14ac:knownFonts="1">
    <font>
      <sz val="11"/>
      <color theme="1"/>
      <name val="Calibri"/>
      <family val="2"/>
      <scheme val="minor"/>
    </font>
    <font>
      <sz val="11"/>
      <color theme="1"/>
      <name val="Calibri"/>
      <family val="2"/>
      <scheme val="minor"/>
    </font>
    <font>
      <sz val="10"/>
      <name val="Arial"/>
      <family val="2"/>
    </font>
    <font>
      <sz val="10"/>
      <name val="Tahoma"/>
      <family val="2"/>
    </font>
    <font>
      <b/>
      <sz val="11"/>
      <name val="Arial"/>
      <family val="2"/>
    </font>
    <font>
      <sz val="11"/>
      <name val="Arial"/>
      <family val="2"/>
    </font>
    <font>
      <b/>
      <sz val="16"/>
      <name val="Arial"/>
      <family val="2"/>
    </font>
    <font>
      <sz val="11"/>
      <color indexed="8"/>
      <name val="Arial"/>
      <family val="2"/>
    </font>
    <font>
      <b/>
      <sz val="10"/>
      <name val="Arial"/>
      <family val="2"/>
    </font>
    <font>
      <sz val="10"/>
      <color theme="0" tint="-0.499984740745262"/>
      <name val="Arial"/>
      <family val="2"/>
    </font>
    <font>
      <sz val="11"/>
      <color theme="0" tint="-0.499984740745262"/>
      <name val="Calibri"/>
      <family val="2"/>
      <scheme val="minor"/>
    </font>
    <font>
      <sz val="10"/>
      <color theme="1"/>
      <name val="Arial"/>
      <family val="2"/>
    </font>
    <font>
      <sz val="10"/>
      <color indexed="8"/>
      <name val="Arial"/>
      <family val="2"/>
    </font>
    <font>
      <b/>
      <u/>
      <sz val="12"/>
      <name val="Arial"/>
      <family val="2"/>
    </font>
    <font>
      <b/>
      <u/>
      <sz val="11"/>
      <name val="Arial"/>
      <family val="2"/>
    </font>
    <font>
      <u/>
      <sz val="10"/>
      <color indexed="12"/>
      <name val="Arial"/>
      <family val="2"/>
    </font>
    <font>
      <u/>
      <sz val="10"/>
      <name val="Arial"/>
      <family val="2"/>
    </font>
    <font>
      <i/>
      <sz val="11"/>
      <name val="Arial"/>
      <family val="2"/>
    </font>
  </fonts>
  <fills count="3">
    <fill>
      <patternFill patternType="none"/>
    </fill>
    <fill>
      <patternFill patternType="gray125"/>
    </fill>
    <fill>
      <patternFill patternType="solid">
        <fgColor theme="0"/>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3">
    <xf numFmtId="0" fontId="0" fillId="0" borderId="0"/>
    <xf numFmtId="0" fontId="2" fillId="0" borderId="0"/>
    <xf numFmtId="164"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1" fillId="0" borderId="0"/>
    <xf numFmtId="0" fontId="2" fillId="0" borderId="0"/>
    <xf numFmtId="0" fontId="1" fillId="0" borderId="0"/>
    <xf numFmtId="9" fontId="12" fillId="0" borderId="0" applyFont="0" applyFill="0" applyBorder="0" applyAlignment="0" applyProtection="0"/>
    <xf numFmtId="0" fontId="15" fillId="0" borderId="0" applyNumberFormat="0" applyFill="0" applyBorder="0" applyAlignment="0" applyProtection="0">
      <alignment vertical="top"/>
      <protection locked="0"/>
    </xf>
  </cellStyleXfs>
  <cellXfs count="102">
    <xf numFmtId="0" fontId="0" fillId="0" borderId="0" xfId="0"/>
    <xf numFmtId="0" fontId="2" fillId="0" borderId="5" xfId="4" applyFont="1" applyFill="1" applyBorder="1"/>
    <xf numFmtId="0" fontId="2" fillId="0" borderId="29" xfId="4" applyFont="1" applyFill="1" applyBorder="1"/>
    <xf numFmtId="0" fontId="0" fillId="0" borderId="9" xfId="0" applyBorder="1"/>
    <xf numFmtId="0" fontId="2" fillId="0" borderId="0" xfId="4"/>
    <xf numFmtId="0" fontId="8" fillId="0" borderId="0" xfId="4" applyFont="1" applyFill="1" applyBorder="1"/>
    <xf numFmtId="2" fontId="10" fillId="0" borderId="0" xfId="3" applyNumberFormat="1" applyFont="1" applyFill="1" applyBorder="1"/>
    <xf numFmtId="2" fontId="9" fillId="0" borderId="0" xfId="4" applyNumberFormat="1" applyFont="1" applyFill="1" applyBorder="1"/>
    <xf numFmtId="0" fontId="2" fillId="0" borderId="9" xfId="4" applyFill="1" applyBorder="1"/>
    <xf numFmtId="166" fontId="8" fillId="0" borderId="7" xfId="3" applyNumberFormat="1" applyFont="1" applyFill="1" applyBorder="1"/>
    <xf numFmtId="2" fontId="10" fillId="0" borderId="9" xfId="3" applyNumberFormat="1" applyFont="1" applyFill="1" applyBorder="1"/>
    <xf numFmtId="0" fontId="2" fillId="0" borderId="10" xfId="4" applyFill="1" applyBorder="1"/>
    <xf numFmtId="0" fontId="5" fillId="0" borderId="0" xfId="4" quotePrefix="1" applyFont="1" applyFill="1" applyBorder="1" applyAlignment="1"/>
    <xf numFmtId="0" fontId="2" fillId="0" borderId="4" xfId="4" applyFont="1" applyFill="1" applyBorder="1"/>
    <xf numFmtId="165" fontId="8" fillId="0" borderId="12" xfId="3" applyNumberFormat="1" applyFont="1" applyFill="1" applyBorder="1"/>
    <xf numFmtId="165" fontId="8" fillId="0" borderId="19" xfId="3" applyNumberFormat="1" applyFont="1" applyFill="1" applyBorder="1"/>
    <xf numFmtId="166" fontId="8" fillId="0" borderId="19" xfId="3" applyNumberFormat="1" applyFont="1" applyFill="1" applyBorder="1"/>
    <xf numFmtId="166" fontId="8" fillId="0" borderId="27" xfId="3" applyNumberFormat="1" applyFont="1" applyFill="1" applyBorder="1"/>
    <xf numFmtId="0" fontId="2" fillId="0" borderId="1" xfId="4" applyFill="1" applyBorder="1"/>
    <xf numFmtId="0" fontId="2" fillId="0" borderId="2" xfId="4" applyFill="1" applyBorder="1"/>
    <xf numFmtId="0" fontId="2" fillId="0" borderId="3" xfId="4" applyFill="1" applyBorder="1"/>
    <xf numFmtId="0" fontId="2" fillId="0" borderId="5" xfId="4" applyFill="1" applyBorder="1"/>
    <xf numFmtId="9" fontId="2" fillId="0" borderId="21" xfId="6" applyNumberFormat="1" applyFont="1" applyFill="1" applyBorder="1"/>
    <xf numFmtId="9" fontId="2" fillId="0" borderId="17" xfId="6" applyNumberFormat="1" applyFont="1" applyFill="1" applyBorder="1"/>
    <xf numFmtId="167" fontId="8" fillId="0" borderId="19" xfId="6" applyNumberFormat="1" applyFont="1" applyFill="1" applyBorder="1"/>
    <xf numFmtId="0" fontId="4" fillId="0" borderId="0" xfId="4" applyFont="1" applyFill="1" applyBorder="1" applyAlignment="1">
      <alignment vertical="top"/>
    </xf>
    <xf numFmtId="167" fontId="8" fillId="0" borderId="20" xfId="6" applyNumberFormat="1" applyFont="1" applyFill="1" applyBorder="1"/>
    <xf numFmtId="167" fontId="8" fillId="0" borderId="7" xfId="3" applyNumberFormat="1" applyFont="1" applyFill="1" applyBorder="1"/>
    <xf numFmtId="0" fontId="4" fillId="0" borderId="0" xfId="4" applyFont="1" applyFill="1" applyBorder="1" applyAlignment="1">
      <alignment horizontal="left" vertical="top"/>
    </xf>
    <xf numFmtId="165" fontId="7" fillId="0" borderId="22" xfId="3" applyNumberFormat="1" applyFont="1" applyFill="1" applyBorder="1" applyAlignment="1">
      <alignment horizontal="center" vertical="center" wrapText="1"/>
    </xf>
    <xf numFmtId="165" fontId="7" fillId="0" borderId="23" xfId="3" applyNumberFormat="1" applyFont="1" applyFill="1" applyBorder="1" applyAlignment="1">
      <alignment horizontal="center" vertical="center" wrapText="1"/>
    </xf>
    <xf numFmtId="10" fontId="7" fillId="0" borderId="23" xfId="4" applyNumberFormat="1" applyFont="1" applyFill="1" applyBorder="1" applyAlignment="1">
      <alignment horizontal="center" vertical="center" wrapText="1"/>
    </xf>
    <xf numFmtId="0" fontId="7" fillId="0" borderId="23" xfId="4" applyFont="1" applyFill="1" applyBorder="1" applyAlignment="1">
      <alignment horizontal="center" vertical="center" wrapText="1"/>
    </xf>
    <xf numFmtId="10" fontId="7" fillId="0" borderId="24" xfId="4" applyNumberFormat="1" applyFont="1" applyFill="1" applyBorder="1" applyAlignment="1">
      <alignment horizontal="center" vertical="center" wrapText="1"/>
    </xf>
    <xf numFmtId="0" fontId="7" fillId="0" borderId="11" xfId="4" applyFont="1" applyFill="1" applyBorder="1" applyAlignment="1">
      <alignment horizontal="center" vertical="center"/>
    </xf>
    <xf numFmtId="0" fontId="7" fillId="0" borderId="28" xfId="4" applyFont="1" applyFill="1" applyBorder="1" applyAlignment="1">
      <alignment horizontal="center" vertical="center"/>
    </xf>
    <xf numFmtId="165" fontId="7" fillId="0" borderId="25" xfId="3" applyNumberFormat="1" applyFont="1" applyFill="1" applyBorder="1" applyAlignment="1">
      <alignment horizontal="center" vertical="center" wrapText="1"/>
    </xf>
    <xf numFmtId="0" fontId="2" fillId="0" borderId="6" xfId="4" applyFill="1" applyBorder="1"/>
    <xf numFmtId="0" fontId="8" fillId="0" borderId="8" xfId="4" applyFont="1" applyFill="1" applyBorder="1"/>
    <xf numFmtId="0" fontId="2" fillId="0" borderId="26" xfId="4" applyFont="1" applyFill="1" applyBorder="1"/>
    <xf numFmtId="0" fontId="2" fillId="0" borderId="3" xfId="4" applyFont="1" applyFill="1" applyBorder="1"/>
    <xf numFmtId="0" fontId="2" fillId="0" borderId="0" xfId="4" applyFont="1" applyAlignment="1">
      <alignment vertical="center"/>
    </xf>
    <xf numFmtId="165" fontId="8" fillId="0" borderId="7" xfId="3" applyNumberFormat="1" applyFont="1" applyFill="1" applyBorder="1"/>
    <xf numFmtId="0" fontId="2" fillId="0" borderId="1" xfId="4" applyFill="1" applyBorder="1"/>
    <xf numFmtId="0" fontId="2" fillId="0" borderId="2" xfId="4" applyFill="1" applyBorder="1"/>
    <xf numFmtId="0" fontId="2" fillId="0" borderId="3" xfId="4" applyFill="1" applyBorder="1"/>
    <xf numFmtId="0" fontId="2" fillId="0" borderId="5" xfId="4" applyFill="1" applyBorder="1"/>
    <xf numFmtId="165" fontId="8" fillId="0" borderId="27" xfId="3" applyNumberFormat="1" applyFont="1" applyFill="1" applyBorder="1"/>
    <xf numFmtId="9" fontId="2" fillId="0" borderId="21" xfId="6" applyNumberFormat="1" applyFont="1" applyFill="1" applyBorder="1"/>
    <xf numFmtId="9" fontId="2" fillId="0" borderId="17" xfId="6" applyNumberFormat="1" applyFont="1" applyFill="1" applyBorder="1"/>
    <xf numFmtId="167" fontId="8" fillId="0" borderId="8" xfId="6" applyNumberFormat="1" applyFont="1" applyFill="1" applyBorder="1"/>
    <xf numFmtId="167" fontId="8" fillId="0" borderId="7" xfId="6" applyNumberFormat="1" applyFont="1" applyFill="1" applyBorder="1"/>
    <xf numFmtId="165" fontId="7" fillId="0" borderId="23" xfId="3" applyNumberFormat="1" applyFont="1" applyFill="1" applyBorder="1" applyAlignment="1">
      <alignment horizontal="center" vertical="center" wrapText="1"/>
    </xf>
    <xf numFmtId="10" fontId="7" fillId="0" borderId="23" xfId="4" applyNumberFormat="1" applyFont="1" applyFill="1" applyBorder="1" applyAlignment="1">
      <alignment horizontal="center" vertical="center" wrapText="1"/>
    </xf>
    <xf numFmtId="0" fontId="7" fillId="0" borderId="23" xfId="4" applyFont="1" applyFill="1" applyBorder="1" applyAlignment="1">
      <alignment horizontal="center" vertical="center" wrapText="1"/>
    </xf>
    <xf numFmtId="10" fontId="7" fillId="0" borderId="24" xfId="4" applyNumberFormat="1" applyFont="1" applyFill="1" applyBorder="1" applyAlignment="1">
      <alignment horizontal="center" vertical="center" wrapText="1"/>
    </xf>
    <xf numFmtId="0" fontId="7" fillId="0" borderId="11" xfId="4" applyFont="1" applyFill="1" applyBorder="1" applyAlignment="1">
      <alignment horizontal="center" vertical="center"/>
    </xf>
    <xf numFmtId="0" fontId="7" fillId="0" borderId="28" xfId="4" applyFont="1" applyFill="1" applyBorder="1" applyAlignment="1">
      <alignment horizontal="center" vertical="center"/>
    </xf>
    <xf numFmtId="165" fontId="7" fillId="0" borderId="25" xfId="3" applyNumberFormat="1" applyFont="1" applyFill="1" applyBorder="1" applyAlignment="1">
      <alignment horizontal="center" vertical="center" wrapText="1"/>
    </xf>
    <xf numFmtId="0" fontId="2" fillId="0" borderId="6" xfId="4" applyFill="1" applyBorder="1"/>
    <xf numFmtId="0" fontId="8" fillId="0" borderId="8" xfId="4" applyFont="1" applyFill="1" applyBorder="1"/>
    <xf numFmtId="0" fontId="2" fillId="0" borderId="26" xfId="4" applyFont="1" applyFill="1" applyBorder="1"/>
    <xf numFmtId="0" fontId="2" fillId="2" borderId="3" xfId="4" applyFill="1" applyBorder="1"/>
    <xf numFmtId="0" fontId="4" fillId="2" borderId="0" xfId="0" applyFont="1" applyFill="1" applyBorder="1" applyAlignment="1">
      <alignment horizontal="left" vertical="top"/>
    </xf>
    <xf numFmtId="0" fontId="0" fillId="2" borderId="0" xfId="0" applyFill="1"/>
    <xf numFmtId="0" fontId="8" fillId="2" borderId="0" xfId="0" applyFont="1" applyFill="1" applyBorder="1" applyAlignment="1">
      <alignment horizontal="left" vertical="top"/>
    </xf>
    <xf numFmtId="0" fontId="0" fillId="2" borderId="0" xfId="0" quotePrefix="1" applyFont="1" applyFill="1" applyBorder="1" applyAlignment="1">
      <alignment horizontal="left" vertical="top"/>
    </xf>
    <xf numFmtId="0" fontId="5" fillId="2" borderId="0" xfId="0" quotePrefix="1"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14" fillId="2" borderId="0" xfId="0" applyFont="1" applyFill="1" applyBorder="1" applyAlignment="1">
      <alignment horizontal="left" vertical="top"/>
    </xf>
    <xf numFmtId="0" fontId="16" fillId="0" borderId="0" xfId="12" quotePrefix="1" applyFont="1" applyFill="1" applyAlignment="1" applyProtection="1"/>
    <xf numFmtId="0" fontId="17" fillId="2" borderId="0" xfId="0" applyFont="1" applyFill="1" applyBorder="1" applyAlignment="1">
      <alignment horizontal="left" vertical="top"/>
    </xf>
    <xf numFmtId="0" fontId="2" fillId="0" borderId="26" xfId="4" quotePrefix="1" applyFont="1" applyFill="1" applyBorder="1"/>
    <xf numFmtId="0" fontId="2" fillId="0" borderId="29" xfId="4" quotePrefix="1" applyFont="1" applyFill="1" applyBorder="1"/>
    <xf numFmtId="0" fontId="2" fillId="0" borderId="5" xfId="4" quotePrefix="1" applyFont="1" applyFill="1" applyBorder="1"/>
    <xf numFmtId="0" fontId="13" fillId="0" borderId="0" xfId="0" applyFont="1" applyFill="1" applyBorder="1" applyAlignment="1">
      <alignment horizontal="left" vertical="top"/>
    </xf>
    <xf numFmtId="49" fontId="5" fillId="0" borderId="0" xfId="0" applyNumberFormat="1" applyFont="1" applyFill="1" applyBorder="1" applyAlignment="1">
      <alignment horizontal="left" vertical="top"/>
    </xf>
    <xf numFmtId="0" fontId="5" fillId="0" borderId="0" xfId="0" applyFont="1" applyFill="1" applyBorder="1" applyAlignment="1">
      <alignment horizontal="left" vertical="top"/>
    </xf>
    <xf numFmtId="0" fontId="8" fillId="2" borderId="0" xfId="0" applyFont="1" applyFill="1"/>
    <xf numFmtId="0" fontId="8" fillId="2" borderId="4" xfId="0" applyFont="1" applyFill="1" applyBorder="1" applyAlignment="1">
      <alignment horizontal="left" vertical="top"/>
    </xf>
    <xf numFmtId="165" fontId="8" fillId="2" borderId="30" xfId="0" applyNumberFormat="1" applyFont="1" applyFill="1" applyBorder="1" applyAlignment="1">
      <alignment horizontal="left" vertical="top"/>
    </xf>
    <xf numFmtId="165" fontId="8" fillId="2" borderId="4" xfId="0" applyNumberFormat="1" applyFont="1" applyFill="1" applyBorder="1" applyAlignment="1">
      <alignment horizontal="left" vertical="top"/>
    </xf>
    <xf numFmtId="0" fontId="0" fillId="2" borderId="31" xfId="0" applyFill="1" applyBorder="1"/>
    <xf numFmtId="0" fontId="0" fillId="2" borderId="0" xfId="0" applyFill="1" applyBorder="1"/>
    <xf numFmtId="0" fontId="11" fillId="0" borderId="30" xfId="0" applyFont="1" applyBorder="1" applyAlignment="1">
      <alignment horizontal="left" vertical="top"/>
    </xf>
    <xf numFmtId="17" fontId="0" fillId="2" borderId="0" xfId="0" applyNumberFormat="1" applyFill="1"/>
    <xf numFmtId="17" fontId="11" fillId="2" borderId="4" xfId="0" applyNumberFormat="1" applyFont="1" applyFill="1" applyBorder="1" applyAlignment="1">
      <alignment horizontal="left" vertical="top"/>
    </xf>
    <xf numFmtId="0" fontId="11" fillId="2" borderId="30" xfId="0" applyFont="1" applyFill="1" applyBorder="1" applyAlignment="1">
      <alignment horizontal="left" vertical="top"/>
    </xf>
    <xf numFmtId="0" fontId="2" fillId="0" borderId="4" xfId="4" applyFill="1" applyBorder="1"/>
    <xf numFmtId="0" fontId="6" fillId="0" borderId="15" xfId="4" applyFont="1" applyFill="1" applyBorder="1" applyAlignment="1">
      <alignment horizontal="center"/>
    </xf>
    <xf numFmtId="0" fontId="6" fillId="0" borderId="18" xfId="4" applyFont="1" applyFill="1" applyBorder="1" applyAlignment="1">
      <alignment horizontal="center"/>
    </xf>
    <xf numFmtId="165" fontId="6" fillId="0" borderId="15" xfId="3" quotePrefix="1" applyNumberFormat="1" applyFont="1" applyFill="1" applyBorder="1" applyAlignment="1">
      <alignment horizontal="center"/>
    </xf>
    <xf numFmtId="165" fontId="6" fillId="0" borderId="16" xfId="3" quotePrefix="1" applyNumberFormat="1" applyFont="1" applyFill="1" applyBorder="1" applyAlignment="1">
      <alignment horizontal="center"/>
    </xf>
    <xf numFmtId="165" fontId="6" fillId="0" borderId="18" xfId="3" quotePrefix="1" applyNumberFormat="1" applyFont="1" applyFill="1" applyBorder="1" applyAlignment="1">
      <alignment horizontal="center"/>
    </xf>
    <xf numFmtId="0" fontId="6" fillId="0" borderId="15" xfId="4" applyFont="1" applyFill="1" applyBorder="1" applyAlignment="1">
      <alignment horizontal="center" vertical="center"/>
    </xf>
    <xf numFmtId="0" fontId="6" fillId="0" borderId="18"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14" xfId="4" applyFont="1" applyFill="1" applyBorder="1" applyAlignment="1">
      <alignment horizontal="center" vertical="center"/>
    </xf>
  </cellXfs>
  <cellStyles count="13">
    <cellStyle name="Comma 2" xfId="3"/>
    <cellStyle name="Comma 3" xfId="2"/>
    <cellStyle name="Hyperlink" xfId="12" builtinId="8"/>
    <cellStyle name="Normal" xfId="0" builtinId="0"/>
    <cellStyle name="Normal 2" xfId="4"/>
    <cellStyle name="Normal 2 2" xfId="8"/>
    <cellStyle name="Normal 3" xfId="9"/>
    <cellStyle name="Normal 4" xfId="10"/>
    <cellStyle name="Normal 5" xfId="1"/>
    <cellStyle name="Percent 2" xfId="6"/>
    <cellStyle name="Percent 3" xfId="7"/>
    <cellStyle name="Percent 3 2" xfId="11"/>
    <cellStyle name="Percent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377890</xdr:colOff>
      <xdr:row>3</xdr:row>
      <xdr:rowOff>238124</xdr:rowOff>
    </xdr:from>
    <xdr:to>
      <xdr:col>7</xdr:col>
      <xdr:colOff>228599</xdr:colOff>
      <xdr:row>3</xdr:row>
      <xdr:rowOff>238125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59965" y="790574"/>
          <a:ext cx="1679509" cy="12096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B20" sqref="B20"/>
    </sheetView>
  </sheetViews>
  <sheetFormatPr defaultRowHeight="15" x14ac:dyDescent="0.25"/>
  <cols>
    <col min="1" max="1" width="15.85546875" style="64" customWidth="1"/>
    <col min="2" max="2" width="100.5703125" style="64" customWidth="1"/>
    <col min="3" max="16384" width="9.140625" style="64"/>
  </cols>
  <sheetData>
    <row r="1" spans="1:2" ht="15.75" x14ac:dyDescent="0.25">
      <c r="A1" s="63" t="s">
        <v>323</v>
      </c>
      <c r="B1" s="77" t="s">
        <v>339</v>
      </c>
    </row>
    <row r="2" spans="1:2" x14ac:dyDescent="0.25">
      <c r="A2" s="65"/>
      <c r="B2" s="66"/>
    </row>
    <row r="3" spans="1:2" x14ac:dyDescent="0.25">
      <c r="A3" s="63"/>
      <c r="B3" s="67"/>
    </row>
    <row r="4" spans="1:2" ht="114" x14ac:dyDescent="0.25">
      <c r="A4" s="63" t="s">
        <v>324</v>
      </c>
      <c r="B4" s="67" t="s">
        <v>333</v>
      </c>
    </row>
    <row r="5" spans="1:2" x14ac:dyDescent="0.25">
      <c r="A5" s="63"/>
      <c r="B5" s="68"/>
    </row>
    <row r="6" spans="1:2" x14ac:dyDescent="0.25">
      <c r="A6" s="63" t="s">
        <v>325</v>
      </c>
      <c r="B6" s="78" t="s">
        <v>340</v>
      </c>
    </row>
    <row r="7" spans="1:2" x14ac:dyDescent="0.25">
      <c r="A7" s="63"/>
      <c r="B7" s="69"/>
    </row>
    <row r="8" spans="1:2" ht="30" x14ac:dyDescent="0.25">
      <c r="A8" s="70" t="s">
        <v>326</v>
      </c>
      <c r="B8" s="69" t="s">
        <v>327</v>
      </c>
    </row>
    <row r="9" spans="1:2" x14ac:dyDescent="0.25">
      <c r="A9" s="70"/>
      <c r="B9" s="69"/>
    </row>
    <row r="10" spans="1:2" x14ac:dyDescent="0.25">
      <c r="A10" s="70" t="s">
        <v>328</v>
      </c>
      <c r="B10" s="69" t="s">
        <v>329</v>
      </c>
    </row>
    <row r="11" spans="1:2" x14ac:dyDescent="0.25">
      <c r="A11" s="70"/>
      <c r="B11" s="69"/>
    </row>
    <row r="12" spans="1:2" x14ac:dyDescent="0.25">
      <c r="A12" s="70" t="s">
        <v>330</v>
      </c>
      <c r="B12" s="79" t="s">
        <v>341</v>
      </c>
    </row>
    <row r="13" spans="1:2" x14ac:dyDescent="0.25">
      <c r="A13" s="63"/>
      <c r="B13" s="71"/>
    </row>
    <row r="14" spans="1:2" x14ac:dyDescent="0.25">
      <c r="A14" s="63" t="s">
        <v>331</v>
      </c>
      <c r="B14" s="69" t="s">
        <v>336</v>
      </c>
    </row>
    <row r="15" spans="1:2" x14ac:dyDescent="0.25">
      <c r="A15" s="63"/>
      <c r="B15" s="72" t="s">
        <v>337</v>
      </c>
    </row>
    <row r="16" spans="1:2" x14ac:dyDescent="0.25">
      <c r="A16" s="63"/>
      <c r="B16" s="73" t="s">
        <v>335</v>
      </c>
    </row>
    <row r="17" spans="1:2" x14ac:dyDescent="0.25">
      <c r="A17" s="63"/>
      <c r="B17" s="72" t="s">
        <v>334</v>
      </c>
    </row>
    <row r="18" spans="1:2" x14ac:dyDescent="0.25">
      <c r="A18" s="63"/>
      <c r="B18" s="69"/>
    </row>
    <row r="19" spans="1:2" ht="99.75" x14ac:dyDescent="0.25">
      <c r="A19" s="63" t="s">
        <v>332</v>
      </c>
      <c r="B19" s="68" t="s">
        <v>342</v>
      </c>
    </row>
  </sheetData>
  <dataValidations count="2">
    <dataValidation type="list" allowBlank="1" showInputMessage="1" showErrorMessage="1" sqref="D3">
      <formula1>"April, July, October, January"</formula1>
    </dataValidation>
    <dataValidation type="list" allowBlank="1" showInputMessage="1" showErrorMessage="1" sqref="D4">
      <formula1>"2014,2015"</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C13" sqref="C13"/>
    </sheetView>
  </sheetViews>
  <sheetFormatPr defaultRowHeight="15" x14ac:dyDescent="0.25"/>
  <cols>
    <col min="1" max="1" width="11" style="64" customWidth="1"/>
    <col min="2" max="2" width="11.85546875" style="64" customWidth="1"/>
    <col min="3" max="3" width="70.42578125" style="64" customWidth="1"/>
    <col min="4" max="16384" width="9.140625" style="64"/>
  </cols>
  <sheetData>
    <row r="1" spans="1:9" x14ac:dyDescent="0.25">
      <c r="A1" s="80" t="s">
        <v>347</v>
      </c>
    </row>
    <row r="3" spans="1:9" x14ac:dyDescent="0.25">
      <c r="A3" s="64" t="s">
        <v>343</v>
      </c>
    </row>
    <row r="5" spans="1:9" x14ac:dyDescent="0.25">
      <c r="A5" s="81" t="s">
        <v>344</v>
      </c>
      <c r="B5" s="82" t="s">
        <v>345</v>
      </c>
      <c r="C5" s="83" t="s">
        <v>346</v>
      </c>
      <c r="D5" s="84"/>
      <c r="E5" s="85"/>
      <c r="F5" s="85"/>
      <c r="G5" s="85"/>
      <c r="H5" s="85"/>
      <c r="I5" s="85"/>
    </row>
    <row r="6" spans="1:9" x14ac:dyDescent="0.25">
      <c r="A6" s="88">
        <v>42005</v>
      </c>
      <c r="B6" s="86" t="s">
        <v>39</v>
      </c>
      <c r="C6" s="90" t="s">
        <v>38</v>
      </c>
      <c r="D6" s="84"/>
      <c r="E6" s="85"/>
      <c r="F6" s="85"/>
      <c r="G6" s="85"/>
      <c r="H6" s="85"/>
      <c r="I6" s="85"/>
    </row>
    <row r="7" spans="1:9" x14ac:dyDescent="0.25">
      <c r="A7" s="88">
        <v>42005</v>
      </c>
      <c r="B7" s="89" t="s">
        <v>208</v>
      </c>
      <c r="C7" s="90" t="s">
        <v>207</v>
      </c>
      <c r="D7" s="84"/>
      <c r="E7" s="85"/>
      <c r="F7" s="85"/>
      <c r="G7" s="85"/>
      <c r="H7" s="85"/>
      <c r="I7" s="85"/>
    </row>
    <row r="8" spans="1:9" x14ac:dyDescent="0.25">
      <c r="A8" s="87"/>
    </row>
    <row r="9" spans="1:9" x14ac:dyDescent="0.25">
      <c r="A9" s="87"/>
    </row>
    <row r="10" spans="1:9" x14ac:dyDescent="0.25">
      <c r="A10" s="87"/>
    </row>
    <row r="11" spans="1:9" x14ac:dyDescent="0.25">
      <c r="A11" s="87"/>
    </row>
    <row r="12" spans="1:9" x14ac:dyDescent="0.25">
      <c r="A12" s="87"/>
    </row>
    <row r="13" spans="1:9" x14ac:dyDescent="0.25">
      <c r="A13" s="87"/>
    </row>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9"/>
  <sheetViews>
    <sheetView tabSelected="1" topLeftCell="A125" zoomScale="70" zoomScaleNormal="70" workbookViewId="0">
      <selection activeCell="C111" sqref="C111:C168"/>
    </sheetView>
  </sheetViews>
  <sheetFormatPr defaultRowHeight="15" x14ac:dyDescent="0.25"/>
  <cols>
    <col min="1" max="1" width="77.28515625" customWidth="1"/>
    <col min="2" max="9" width="13.85546875" customWidth="1"/>
    <col min="10" max="10" width="13.7109375" customWidth="1"/>
    <col min="11" max="11" width="15" customWidth="1"/>
  </cols>
  <sheetData>
    <row r="1" spans="1:11" x14ac:dyDescent="0.25">
      <c r="A1" s="25" t="s">
        <v>338</v>
      </c>
      <c r="B1" s="25"/>
      <c r="C1" s="25"/>
      <c r="D1" s="25"/>
      <c r="E1" s="4"/>
      <c r="F1" s="4"/>
      <c r="G1" s="4"/>
      <c r="H1" s="4"/>
      <c r="I1" s="4"/>
      <c r="J1" s="4"/>
      <c r="K1" s="4"/>
    </row>
    <row r="2" spans="1:11" x14ac:dyDescent="0.25">
      <c r="A2" s="28"/>
      <c r="B2" s="4"/>
      <c r="C2" s="4"/>
      <c r="D2" s="4"/>
      <c r="E2" s="4"/>
      <c r="F2" s="4"/>
      <c r="G2" s="4"/>
      <c r="H2" s="4"/>
      <c r="I2" s="4"/>
      <c r="J2" s="4"/>
      <c r="K2" s="4"/>
    </row>
    <row r="3" spans="1:11" x14ac:dyDescent="0.25">
      <c r="A3" s="12" t="s">
        <v>205</v>
      </c>
      <c r="B3" s="12"/>
      <c r="C3" s="12"/>
      <c r="D3" s="12"/>
      <c r="E3" s="12"/>
      <c r="F3" s="12"/>
      <c r="G3" s="12"/>
      <c r="H3" s="12"/>
      <c r="I3" s="12"/>
      <c r="J3" s="12"/>
      <c r="K3" s="12"/>
    </row>
    <row r="4" spans="1:11" x14ac:dyDescent="0.25">
      <c r="A4" s="12" t="s">
        <v>0</v>
      </c>
      <c r="B4" s="12"/>
      <c r="C4" s="12"/>
      <c r="D4" s="12"/>
      <c r="E4" s="12"/>
      <c r="F4" s="12"/>
      <c r="G4" s="12"/>
      <c r="H4" s="12"/>
      <c r="I4" s="12"/>
      <c r="J4" s="12"/>
      <c r="K4" s="12"/>
    </row>
    <row r="5" spans="1:11" x14ac:dyDescent="0.25">
      <c r="A5" s="12"/>
      <c r="B5" s="12"/>
      <c r="C5" s="12"/>
      <c r="D5" s="12"/>
      <c r="E5" s="12"/>
      <c r="F5" s="12"/>
      <c r="G5" s="12"/>
      <c r="H5" s="12"/>
      <c r="I5" s="12"/>
      <c r="J5" s="12"/>
      <c r="K5" s="12"/>
    </row>
    <row r="6" spans="1:11" ht="15.75" thickBot="1" x14ac:dyDescent="0.3">
      <c r="A6" s="4"/>
      <c r="B6" s="4"/>
      <c r="C6" s="4"/>
      <c r="D6" s="4"/>
      <c r="E6" s="4"/>
      <c r="F6" s="4"/>
      <c r="G6" s="4"/>
      <c r="H6" s="4"/>
      <c r="I6" s="4"/>
      <c r="J6" s="4"/>
      <c r="K6" s="4"/>
    </row>
    <row r="7" spans="1:11" ht="21" thickBot="1" x14ac:dyDescent="0.35">
      <c r="A7" s="96" t="s">
        <v>1</v>
      </c>
      <c r="B7" s="97"/>
      <c r="C7" s="93"/>
      <c r="D7" s="94"/>
      <c r="E7" s="94"/>
      <c r="F7" s="94"/>
      <c r="G7" s="94"/>
      <c r="H7" s="94"/>
      <c r="I7" s="94"/>
      <c r="J7" s="94"/>
      <c r="K7" s="95"/>
    </row>
    <row r="8" spans="1:11" ht="86.25" thickBot="1" x14ac:dyDescent="0.3">
      <c r="A8" s="98"/>
      <c r="B8" s="99"/>
      <c r="C8" s="29" t="s">
        <v>2</v>
      </c>
      <c r="D8" s="30" t="s">
        <v>3</v>
      </c>
      <c r="E8" s="31" t="s">
        <v>4</v>
      </c>
      <c r="F8" s="30" t="s">
        <v>5</v>
      </c>
      <c r="G8" s="30" t="s">
        <v>6</v>
      </c>
      <c r="H8" s="31" t="s">
        <v>7</v>
      </c>
      <c r="I8" s="32" t="s">
        <v>8</v>
      </c>
      <c r="J8" s="32" t="s">
        <v>9</v>
      </c>
      <c r="K8" s="33" t="s">
        <v>10</v>
      </c>
    </row>
    <row r="9" spans="1:11" ht="15.75" thickBot="1" x14ac:dyDescent="0.3">
      <c r="A9" s="100"/>
      <c r="B9" s="101"/>
      <c r="C9" s="14">
        <v>61597</v>
      </c>
      <c r="D9" s="15">
        <v>68939</v>
      </c>
      <c r="E9" s="24">
        <v>0.89350005076952088</v>
      </c>
      <c r="F9" s="15">
        <v>13014</v>
      </c>
      <c r="G9" s="15">
        <v>13782</v>
      </c>
      <c r="H9" s="24">
        <v>0.94427514148889857</v>
      </c>
      <c r="I9" s="16">
        <v>5519</v>
      </c>
      <c r="J9" s="16">
        <v>5712</v>
      </c>
      <c r="K9" s="26">
        <v>0.96621148459383754</v>
      </c>
    </row>
    <row r="10" spans="1:11" x14ac:dyDescent="0.25">
      <c r="A10" s="5"/>
      <c r="B10" s="5"/>
      <c r="C10" s="10"/>
      <c r="D10" s="6"/>
      <c r="E10" s="7"/>
      <c r="F10" s="6"/>
      <c r="G10" s="6"/>
      <c r="H10" s="7"/>
      <c r="I10" s="7"/>
      <c r="J10" s="7"/>
      <c r="K10" s="11"/>
    </row>
    <row r="11" spans="1:11" ht="15.75" thickBot="1" x14ac:dyDescent="0.3">
      <c r="A11" s="4"/>
      <c r="B11" s="4"/>
      <c r="C11" s="8"/>
      <c r="D11" s="4"/>
      <c r="E11" s="4"/>
      <c r="F11" s="4"/>
      <c r="G11" s="4"/>
      <c r="H11" s="4"/>
      <c r="I11" s="4"/>
      <c r="J11" s="4"/>
      <c r="K11" s="11"/>
    </row>
    <row r="12" spans="1:11" ht="21" thickBot="1" x14ac:dyDescent="0.35">
      <c r="A12" s="91" t="s">
        <v>11</v>
      </c>
      <c r="B12" s="92"/>
      <c r="C12" s="93"/>
      <c r="D12" s="94"/>
      <c r="E12" s="94"/>
      <c r="F12" s="94"/>
      <c r="G12" s="94"/>
      <c r="H12" s="94"/>
      <c r="I12" s="94"/>
      <c r="J12" s="94"/>
      <c r="K12" s="95"/>
    </row>
    <row r="13" spans="1:11" ht="157.5" thickBot="1" x14ac:dyDescent="0.3">
      <c r="A13" s="34" t="s">
        <v>12</v>
      </c>
      <c r="B13" s="35" t="s">
        <v>13</v>
      </c>
      <c r="C13" s="36" t="s">
        <v>2</v>
      </c>
      <c r="D13" s="30" t="s">
        <v>3</v>
      </c>
      <c r="E13" s="31" t="s">
        <v>4</v>
      </c>
      <c r="F13" s="30" t="s">
        <v>5</v>
      </c>
      <c r="G13" s="30" t="s">
        <v>6</v>
      </c>
      <c r="H13" s="31" t="s">
        <v>7</v>
      </c>
      <c r="I13" s="32" t="s">
        <v>8</v>
      </c>
      <c r="J13" s="32" t="s">
        <v>9</v>
      </c>
      <c r="K13" s="33" t="s">
        <v>10</v>
      </c>
    </row>
    <row r="14" spans="1:11" x14ac:dyDescent="0.25">
      <c r="A14" s="18" t="s">
        <v>14</v>
      </c>
      <c r="B14" s="19" t="s">
        <v>15</v>
      </c>
      <c r="C14" s="39">
        <v>394</v>
      </c>
      <c r="D14" s="39">
        <v>438</v>
      </c>
      <c r="E14" s="22">
        <v>0.8995433789954338</v>
      </c>
      <c r="F14" s="39">
        <v>43</v>
      </c>
      <c r="G14" s="39">
        <v>47</v>
      </c>
      <c r="H14" s="22">
        <v>0.91489361702127658</v>
      </c>
      <c r="I14" s="39">
        <v>9</v>
      </c>
      <c r="J14" s="39">
        <v>9</v>
      </c>
      <c r="K14" s="23">
        <v>1</v>
      </c>
    </row>
    <row r="15" spans="1:11" x14ac:dyDescent="0.25">
      <c r="A15" s="20" t="s">
        <v>16</v>
      </c>
      <c r="B15" s="21" t="s">
        <v>17</v>
      </c>
      <c r="C15" s="39">
        <v>297</v>
      </c>
      <c r="D15" s="39">
        <v>329</v>
      </c>
      <c r="E15" s="22">
        <v>0.90273556231003038</v>
      </c>
      <c r="F15" s="39">
        <v>24</v>
      </c>
      <c r="G15" s="39">
        <v>26</v>
      </c>
      <c r="H15" s="22">
        <v>0.92307692307692313</v>
      </c>
      <c r="I15" s="39">
        <v>2</v>
      </c>
      <c r="J15" s="39">
        <v>2</v>
      </c>
      <c r="K15" s="23">
        <v>1</v>
      </c>
    </row>
    <row r="16" spans="1:11" x14ac:dyDescent="0.25">
      <c r="A16" s="20" t="s">
        <v>18</v>
      </c>
      <c r="B16" s="21" t="s">
        <v>19</v>
      </c>
      <c r="C16" s="39">
        <v>379</v>
      </c>
      <c r="D16" s="39">
        <v>385</v>
      </c>
      <c r="E16" s="22">
        <v>0.98441558441558441</v>
      </c>
      <c r="F16" s="39">
        <v>66</v>
      </c>
      <c r="G16" s="39">
        <v>66</v>
      </c>
      <c r="H16" s="22">
        <v>1</v>
      </c>
      <c r="I16" s="39">
        <v>54</v>
      </c>
      <c r="J16" s="39">
        <v>54</v>
      </c>
      <c r="K16" s="23">
        <v>1</v>
      </c>
    </row>
    <row r="17" spans="1:11" x14ac:dyDescent="0.25">
      <c r="A17" s="20" t="s">
        <v>20</v>
      </c>
      <c r="B17" s="21" t="s">
        <v>21</v>
      </c>
      <c r="C17" s="39">
        <v>271</v>
      </c>
      <c r="D17" s="39">
        <v>282</v>
      </c>
      <c r="E17" s="22">
        <v>0.96099290780141844</v>
      </c>
      <c r="F17" s="39">
        <v>51</v>
      </c>
      <c r="G17" s="39">
        <v>51</v>
      </c>
      <c r="H17" s="22">
        <v>1</v>
      </c>
      <c r="I17" s="39">
        <v>21</v>
      </c>
      <c r="J17" s="39">
        <v>21</v>
      </c>
      <c r="K17" s="23">
        <v>1</v>
      </c>
    </row>
    <row r="18" spans="1:11" x14ac:dyDescent="0.25">
      <c r="A18" s="20" t="s">
        <v>22</v>
      </c>
      <c r="B18" s="21" t="s">
        <v>23</v>
      </c>
      <c r="C18" s="39">
        <v>572</v>
      </c>
      <c r="D18" s="39">
        <v>605</v>
      </c>
      <c r="E18" s="22">
        <v>0.94545454545454544</v>
      </c>
      <c r="F18" s="39">
        <v>572</v>
      </c>
      <c r="G18" s="39">
        <v>605</v>
      </c>
      <c r="H18" s="22">
        <v>0.94545454545454544</v>
      </c>
      <c r="I18" s="39">
        <v>60</v>
      </c>
      <c r="J18" s="39">
        <v>62</v>
      </c>
      <c r="K18" s="23">
        <v>0.967741935483871</v>
      </c>
    </row>
    <row r="19" spans="1:11" x14ac:dyDescent="0.25">
      <c r="A19" s="20" t="s">
        <v>24</v>
      </c>
      <c r="B19" s="21" t="s">
        <v>25</v>
      </c>
      <c r="C19" s="39" t="s">
        <v>26</v>
      </c>
      <c r="D19" s="39" t="s">
        <v>26</v>
      </c>
      <c r="E19" s="39" t="s">
        <v>26</v>
      </c>
      <c r="F19" s="39" t="s">
        <v>26</v>
      </c>
      <c r="G19" s="39" t="s">
        <v>26</v>
      </c>
      <c r="H19" s="39" t="s">
        <v>26</v>
      </c>
      <c r="I19" s="39" t="s">
        <v>26</v>
      </c>
      <c r="J19" s="39" t="s">
        <v>26</v>
      </c>
      <c r="K19" s="1" t="s">
        <v>26</v>
      </c>
    </row>
    <row r="20" spans="1:11" x14ac:dyDescent="0.25">
      <c r="A20" s="20" t="s">
        <v>28</v>
      </c>
      <c r="B20" s="21" t="s">
        <v>29</v>
      </c>
      <c r="C20" s="39">
        <v>522</v>
      </c>
      <c r="D20" s="39">
        <v>572</v>
      </c>
      <c r="E20" s="22">
        <v>0.91258741258741261</v>
      </c>
      <c r="F20" s="39">
        <v>38</v>
      </c>
      <c r="G20" s="39">
        <v>40</v>
      </c>
      <c r="H20" s="22">
        <v>0.95</v>
      </c>
      <c r="I20" s="39">
        <v>10</v>
      </c>
      <c r="J20" s="39">
        <v>10</v>
      </c>
      <c r="K20" s="23">
        <v>1</v>
      </c>
    </row>
    <row r="21" spans="1:11" x14ac:dyDescent="0.25">
      <c r="A21" s="20" t="s">
        <v>30</v>
      </c>
      <c r="B21" s="21" t="s">
        <v>31</v>
      </c>
      <c r="C21" s="39">
        <v>318</v>
      </c>
      <c r="D21" s="39">
        <v>337</v>
      </c>
      <c r="E21" s="22">
        <v>0.94362017804154308</v>
      </c>
      <c r="F21" s="39">
        <v>29</v>
      </c>
      <c r="G21" s="39">
        <v>29</v>
      </c>
      <c r="H21" s="22">
        <v>1</v>
      </c>
      <c r="I21" s="39">
        <v>16</v>
      </c>
      <c r="J21" s="39">
        <v>16</v>
      </c>
      <c r="K21" s="23">
        <v>1</v>
      </c>
    </row>
    <row r="22" spans="1:11" x14ac:dyDescent="0.25">
      <c r="A22" s="20" t="s">
        <v>32</v>
      </c>
      <c r="B22" s="21" t="s">
        <v>33</v>
      </c>
      <c r="C22" s="39">
        <v>398</v>
      </c>
      <c r="D22" s="39">
        <v>398</v>
      </c>
      <c r="E22" s="22">
        <v>1</v>
      </c>
      <c r="F22" s="39">
        <v>2</v>
      </c>
      <c r="G22" s="39">
        <v>2</v>
      </c>
      <c r="H22" s="22">
        <v>1</v>
      </c>
      <c r="I22" s="39">
        <v>2</v>
      </c>
      <c r="J22" s="39">
        <v>2</v>
      </c>
      <c r="K22" s="23">
        <v>1</v>
      </c>
    </row>
    <row r="23" spans="1:11" x14ac:dyDescent="0.25">
      <c r="A23" s="20" t="s">
        <v>34</v>
      </c>
      <c r="B23" s="21" t="s">
        <v>35</v>
      </c>
      <c r="C23" s="39">
        <v>396</v>
      </c>
      <c r="D23" s="39">
        <v>397</v>
      </c>
      <c r="E23" s="22">
        <v>0.9974811083123426</v>
      </c>
      <c r="F23" s="39">
        <v>8</v>
      </c>
      <c r="G23" s="39">
        <v>8</v>
      </c>
      <c r="H23" s="22">
        <v>1</v>
      </c>
      <c r="I23" s="39">
        <v>7</v>
      </c>
      <c r="J23" s="39">
        <v>7</v>
      </c>
      <c r="K23" s="23">
        <v>1</v>
      </c>
    </row>
    <row r="24" spans="1:11" x14ac:dyDescent="0.25">
      <c r="A24" s="20" t="s">
        <v>36</v>
      </c>
      <c r="B24" s="21" t="s">
        <v>37</v>
      </c>
      <c r="C24" s="39">
        <v>530</v>
      </c>
      <c r="D24" s="39">
        <v>572</v>
      </c>
      <c r="E24" s="22">
        <v>0.92657342657342656</v>
      </c>
      <c r="F24" s="39">
        <v>90</v>
      </c>
      <c r="G24" s="39">
        <v>92</v>
      </c>
      <c r="H24" s="22">
        <v>0.97826086956521741</v>
      </c>
      <c r="I24" s="39">
        <v>52</v>
      </c>
      <c r="J24" s="39">
        <v>52</v>
      </c>
      <c r="K24" s="23">
        <v>1</v>
      </c>
    </row>
    <row r="25" spans="1:11" x14ac:dyDescent="0.25">
      <c r="A25" s="20" t="s">
        <v>38</v>
      </c>
      <c r="B25" s="21" t="s">
        <v>39</v>
      </c>
      <c r="C25" s="61">
        <v>634</v>
      </c>
      <c r="D25" s="61">
        <v>655</v>
      </c>
      <c r="E25" s="48">
        <v>0.96793893129770991</v>
      </c>
      <c r="F25" s="61">
        <v>76</v>
      </c>
      <c r="G25" s="61">
        <v>80</v>
      </c>
      <c r="H25" s="48">
        <v>0.95</v>
      </c>
      <c r="I25" s="61">
        <v>6</v>
      </c>
      <c r="J25" s="61">
        <v>73</v>
      </c>
      <c r="K25" s="49">
        <v>8.2191780821917804E-2</v>
      </c>
    </row>
    <row r="26" spans="1:11" x14ac:dyDescent="0.25">
      <c r="A26" s="20" t="s">
        <v>40</v>
      </c>
      <c r="B26" s="21" t="s">
        <v>41</v>
      </c>
      <c r="C26" s="39">
        <v>410</v>
      </c>
      <c r="D26" s="39">
        <v>435</v>
      </c>
      <c r="E26" s="22">
        <v>0.94252873563218387</v>
      </c>
      <c r="F26" s="39">
        <v>9</v>
      </c>
      <c r="G26" s="39">
        <v>10</v>
      </c>
      <c r="H26" s="22">
        <v>0.9</v>
      </c>
      <c r="I26" s="39">
        <v>4</v>
      </c>
      <c r="J26" s="39">
        <v>4</v>
      </c>
      <c r="K26" s="23">
        <v>1</v>
      </c>
    </row>
    <row r="27" spans="1:11" x14ac:dyDescent="0.25">
      <c r="A27" s="20" t="s">
        <v>42</v>
      </c>
      <c r="B27" s="21" t="s">
        <v>43</v>
      </c>
      <c r="C27" s="39">
        <v>156</v>
      </c>
      <c r="D27" s="39">
        <v>172</v>
      </c>
      <c r="E27" s="22">
        <v>0.90697674418604646</v>
      </c>
      <c r="F27" s="39">
        <v>24</v>
      </c>
      <c r="G27" s="39">
        <v>24</v>
      </c>
      <c r="H27" s="22">
        <v>1</v>
      </c>
      <c r="I27" s="39">
        <v>24</v>
      </c>
      <c r="J27" s="39">
        <v>24</v>
      </c>
      <c r="K27" s="23">
        <v>1</v>
      </c>
    </row>
    <row r="28" spans="1:11" x14ac:dyDescent="0.25">
      <c r="A28" s="20" t="s">
        <v>44</v>
      </c>
      <c r="B28" s="21" t="s">
        <v>45</v>
      </c>
      <c r="C28" s="39">
        <v>365</v>
      </c>
      <c r="D28" s="39">
        <v>367</v>
      </c>
      <c r="E28" s="22">
        <v>0.99455040871934608</v>
      </c>
      <c r="F28" s="39">
        <v>77</v>
      </c>
      <c r="G28" s="39">
        <v>77</v>
      </c>
      <c r="H28" s="22">
        <v>1</v>
      </c>
      <c r="I28" s="39">
        <v>49</v>
      </c>
      <c r="J28" s="39">
        <v>49</v>
      </c>
      <c r="K28" s="23">
        <v>1</v>
      </c>
    </row>
    <row r="29" spans="1:11" x14ac:dyDescent="0.25">
      <c r="A29" s="20" t="s">
        <v>46</v>
      </c>
      <c r="B29" s="21" t="s">
        <v>47</v>
      </c>
      <c r="C29" s="39">
        <v>323</v>
      </c>
      <c r="D29" s="39">
        <v>324</v>
      </c>
      <c r="E29" s="22">
        <v>0.99691358024691357</v>
      </c>
      <c r="F29" s="39">
        <v>70</v>
      </c>
      <c r="G29" s="39">
        <v>70</v>
      </c>
      <c r="H29" s="22">
        <v>1</v>
      </c>
      <c r="I29" s="39">
        <v>61</v>
      </c>
      <c r="J29" s="39">
        <v>61</v>
      </c>
      <c r="K29" s="23">
        <v>1</v>
      </c>
    </row>
    <row r="30" spans="1:11" x14ac:dyDescent="0.25">
      <c r="A30" s="20" t="s">
        <v>48</v>
      </c>
      <c r="B30" s="21" t="s">
        <v>49</v>
      </c>
      <c r="C30" s="39">
        <v>578</v>
      </c>
      <c r="D30" s="39">
        <v>586</v>
      </c>
      <c r="E30" s="22">
        <v>0.98634812286689422</v>
      </c>
      <c r="F30" s="39">
        <v>206</v>
      </c>
      <c r="G30" s="39">
        <v>206</v>
      </c>
      <c r="H30" s="22">
        <v>1</v>
      </c>
      <c r="I30" s="39">
        <v>120</v>
      </c>
      <c r="J30" s="39">
        <v>120</v>
      </c>
      <c r="K30" s="23">
        <v>1</v>
      </c>
    </row>
    <row r="31" spans="1:11" x14ac:dyDescent="0.25">
      <c r="A31" s="20" t="s">
        <v>50</v>
      </c>
      <c r="B31" s="21" t="s">
        <v>51</v>
      </c>
      <c r="C31" s="39">
        <v>335</v>
      </c>
      <c r="D31" s="39">
        <v>359</v>
      </c>
      <c r="E31" s="22">
        <v>0.93314763231197773</v>
      </c>
      <c r="F31" s="39">
        <v>21</v>
      </c>
      <c r="G31" s="39">
        <v>21</v>
      </c>
      <c r="H31" s="22">
        <v>1</v>
      </c>
      <c r="I31" s="39">
        <v>12</v>
      </c>
      <c r="J31" s="39">
        <v>12</v>
      </c>
      <c r="K31" s="23">
        <v>1</v>
      </c>
    </row>
    <row r="32" spans="1:11" x14ac:dyDescent="0.25">
      <c r="A32" s="20" t="s">
        <v>52</v>
      </c>
      <c r="B32" s="21" t="s">
        <v>53</v>
      </c>
      <c r="C32" s="39">
        <v>713</v>
      </c>
      <c r="D32" s="39">
        <v>775</v>
      </c>
      <c r="E32" s="22">
        <v>0.92</v>
      </c>
      <c r="F32" s="39">
        <v>29</v>
      </c>
      <c r="G32" s="39">
        <v>31</v>
      </c>
      <c r="H32" s="22">
        <v>0.93548387096774188</v>
      </c>
      <c r="I32" s="39">
        <v>8</v>
      </c>
      <c r="J32" s="39">
        <v>15</v>
      </c>
      <c r="K32" s="23">
        <v>0.53333333333333333</v>
      </c>
    </row>
    <row r="33" spans="1:12" x14ac:dyDescent="0.25">
      <c r="A33" s="20" t="s">
        <v>54</v>
      </c>
      <c r="B33" s="21" t="s">
        <v>55</v>
      </c>
      <c r="C33" s="39">
        <v>449</v>
      </c>
      <c r="D33" s="39">
        <v>635</v>
      </c>
      <c r="E33" s="22">
        <v>0.70708661417322838</v>
      </c>
      <c r="F33" s="39">
        <v>9</v>
      </c>
      <c r="G33" s="39">
        <v>59</v>
      </c>
      <c r="H33" s="22">
        <v>0.15254237288135594</v>
      </c>
      <c r="I33" s="39">
        <v>3</v>
      </c>
      <c r="J33" s="39">
        <v>7</v>
      </c>
      <c r="K33" s="23">
        <v>0.42857142857142855</v>
      </c>
    </row>
    <row r="34" spans="1:12" x14ac:dyDescent="0.25">
      <c r="A34" s="20" t="s">
        <v>56</v>
      </c>
      <c r="B34" s="21" t="s">
        <v>57</v>
      </c>
      <c r="C34" s="39">
        <v>790</v>
      </c>
      <c r="D34" s="39">
        <v>877</v>
      </c>
      <c r="E34" s="22">
        <v>0.90079817559863173</v>
      </c>
      <c r="F34" s="39">
        <v>7</v>
      </c>
      <c r="G34" s="39">
        <v>7</v>
      </c>
      <c r="H34" s="22">
        <v>1</v>
      </c>
      <c r="I34" s="39">
        <v>3</v>
      </c>
      <c r="J34" s="39">
        <v>3</v>
      </c>
      <c r="K34" s="23">
        <v>1</v>
      </c>
    </row>
    <row r="35" spans="1:12" x14ac:dyDescent="0.25">
      <c r="A35" s="20" t="s">
        <v>58</v>
      </c>
      <c r="B35" s="21" t="s">
        <v>59</v>
      </c>
      <c r="C35" s="39">
        <v>104</v>
      </c>
      <c r="D35" s="39">
        <v>372</v>
      </c>
      <c r="E35" s="22">
        <v>0.27956989247311825</v>
      </c>
      <c r="F35" s="39">
        <v>43</v>
      </c>
      <c r="G35" s="39">
        <v>43</v>
      </c>
      <c r="H35" s="22">
        <v>1</v>
      </c>
      <c r="I35" s="39">
        <v>43</v>
      </c>
      <c r="J35" s="39">
        <v>43</v>
      </c>
      <c r="K35" s="23">
        <v>1</v>
      </c>
    </row>
    <row r="36" spans="1:12" x14ac:dyDescent="0.25">
      <c r="A36" s="40" t="s">
        <v>60</v>
      </c>
      <c r="B36" s="21" t="s">
        <v>61</v>
      </c>
      <c r="C36" s="39">
        <v>790</v>
      </c>
      <c r="D36" s="39">
        <v>796</v>
      </c>
      <c r="E36" s="22">
        <v>0.99246231155778897</v>
      </c>
      <c r="F36" s="39">
        <v>80</v>
      </c>
      <c r="G36" s="39">
        <v>88</v>
      </c>
      <c r="H36" s="22">
        <v>0.90909090909090906</v>
      </c>
      <c r="I36" s="39">
        <v>65</v>
      </c>
      <c r="J36" s="39">
        <v>65</v>
      </c>
      <c r="K36" s="23">
        <v>1</v>
      </c>
    </row>
    <row r="37" spans="1:12" x14ac:dyDescent="0.25">
      <c r="A37" s="41" t="s">
        <v>62</v>
      </c>
      <c r="B37" s="21" t="s">
        <v>63</v>
      </c>
      <c r="C37" s="39">
        <v>835</v>
      </c>
      <c r="D37" s="39">
        <v>881</v>
      </c>
      <c r="E37" s="22">
        <v>0.94778660612939836</v>
      </c>
      <c r="F37" s="39">
        <v>88</v>
      </c>
      <c r="G37" s="39">
        <v>92</v>
      </c>
      <c r="H37" s="22">
        <v>0.95652173913043481</v>
      </c>
      <c r="I37" s="39">
        <v>44</v>
      </c>
      <c r="J37" s="39">
        <v>44</v>
      </c>
      <c r="K37" s="23">
        <v>1</v>
      </c>
    </row>
    <row r="38" spans="1:12" x14ac:dyDescent="0.25">
      <c r="A38" s="40" t="s">
        <v>64</v>
      </c>
      <c r="B38" s="21" t="s">
        <v>65</v>
      </c>
      <c r="C38" s="39">
        <v>346</v>
      </c>
      <c r="D38" s="39">
        <v>362</v>
      </c>
      <c r="E38" s="22">
        <v>0.95580110497237569</v>
      </c>
      <c r="F38" s="39">
        <v>94</v>
      </c>
      <c r="G38" s="39">
        <v>94</v>
      </c>
      <c r="H38" s="22">
        <v>1</v>
      </c>
      <c r="I38" s="39">
        <v>41</v>
      </c>
      <c r="J38" s="39">
        <v>41</v>
      </c>
      <c r="K38" s="23">
        <v>1</v>
      </c>
    </row>
    <row r="39" spans="1:12" x14ac:dyDescent="0.25">
      <c r="A39" s="40" t="s">
        <v>66</v>
      </c>
      <c r="B39" s="21" t="s">
        <v>67</v>
      </c>
      <c r="C39" s="39">
        <v>659</v>
      </c>
      <c r="D39" s="39">
        <v>764</v>
      </c>
      <c r="E39" s="22">
        <v>0.86256544502617805</v>
      </c>
      <c r="F39" s="39">
        <v>100</v>
      </c>
      <c r="G39" s="39">
        <v>100</v>
      </c>
      <c r="H39" s="22">
        <v>1</v>
      </c>
      <c r="I39" s="39">
        <v>42</v>
      </c>
      <c r="J39" s="39">
        <v>42</v>
      </c>
      <c r="K39" s="23">
        <v>1</v>
      </c>
    </row>
    <row r="40" spans="1:12" x14ac:dyDescent="0.25">
      <c r="A40" s="40" t="s">
        <v>68</v>
      </c>
      <c r="B40" s="21" t="s">
        <v>69</v>
      </c>
      <c r="C40" s="39">
        <v>475</v>
      </c>
      <c r="D40" s="39">
        <v>501</v>
      </c>
      <c r="E40" s="22">
        <v>0.94810379241516962</v>
      </c>
      <c r="F40" s="39">
        <v>65</v>
      </c>
      <c r="G40" s="39">
        <v>65</v>
      </c>
      <c r="H40" s="22">
        <v>1</v>
      </c>
      <c r="I40" s="39">
        <v>34</v>
      </c>
      <c r="J40" s="39">
        <v>34</v>
      </c>
      <c r="K40" s="23">
        <v>1</v>
      </c>
    </row>
    <row r="41" spans="1:12" x14ac:dyDescent="0.25">
      <c r="A41" s="40" t="s">
        <v>70</v>
      </c>
      <c r="B41" s="21" t="s">
        <v>71</v>
      </c>
      <c r="C41" s="39">
        <v>236</v>
      </c>
      <c r="D41" s="39">
        <v>259</v>
      </c>
      <c r="E41" s="22">
        <v>0.91119691119691115</v>
      </c>
      <c r="F41" s="39">
        <v>69</v>
      </c>
      <c r="G41" s="39">
        <v>69</v>
      </c>
      <c r="H41" s="22">
        <v>1</v>
      </c>
      <c r="I41" s="39">
        <v>24</v>
      </c>
      <c r="J41" s="39">
        <v>24</v>
      </c>
      <c r="K41" s="23">
        <v>1</v>
      </c>
    </row>
    <row r="42" spans="1:12" x14ac:dyDescent="0.25">
      <c r="A42" s="20" t="s">
        <v>72</v>
      </c>
      <c r="B42" s="21" t="s">
        <v>73</v>
      </c>
      <c r="C42" s="39">
        <v>702</v>
      </c>
      <c r="D42" s="39">
        <v>707</v>
      </c>
      <c r="E42" s="22">
        <v>0.99292786421499291</v>
      </c>
      <c r="F42" s="39">
        <v>235</v>
      </c>
      <c r="G42" s="39">
        <v>239</v>
      </c>
      <c r="H42" s="22">
        <v>0.98326359832635979</v>
      </c>
      <c r="I42" s="39">
        <v>51</v>
      </c>
      <c r="J42" s="39">
        <v>56</v>
      </c>
      <c r="K42" s="23">
        <v>0.9107142857142857</v>
      </c>
    </row>
    <row r="43" spans="1:12" x14ac:dyDescent="0.25">
      <c r="A43" s="20" t="s">
        <v>74</v>
      </c>
      <c r="B43" s="21" t="s">
        <v>75</v>
      </c>
      <c r="C43" s="39">
        <v>165</v>
      </c>
      <c r="D43" s="39">
        <v>174</v>
      </c>
      <c r="E43" s="22">
        <v>0.94827586206896552</v>
      </c>
      <c r="F43" s="39">
        <v>19</v>
      </c>
      <c r="G43" s="39">
        <v>19</v>
      </c>
      <c r="H43" s="22">
        <v>1</v>
      </c>
      <c r="I43" s="39">
        <v>13</v>
      </c>
      <c r="J43" s="39">
        <v>13</v>
      </c>
      <c r="K43" s="23">
        <v>1</v>
      </c>
    </row>
    <row r="44" spans="1:12" x14ac:dyDescent="0.25">
      <c r="A44" s="20" t="s">
        <v>76</v>
      </c>
      <c r="B44" s="21" t="s">
        <v>77</v>
      </c>
      <c r="C44" s="39">
        <v>1194</v>
      </c>
      <c r="D44" s="39">
        <v>1385</v>
      </c>
      <c r="E44" s="22">
        <v>0.86209386281588452</v>
      </c>
      <c r="F44" s="39">
        <v>158</v>
      </c>
      <c r="G44" s="39">
        <v>170</v>
      </c>
      <c r="H44" s="22">
        <v>0.92941176470588238</v>
      </c>
      <c r="I44" s="39">
        <v>18</v>
      </c>
      <c r="J44" s="39">
        <v>20</v>
      </c>
      <c r="K44" s="23">
        <v>0.9</v>
      </c>
    </row>
    <row r="45" spans="1:12" x14ac:dyDescent="0.25">
      <c r="A45" s="20" t="s">
        <v>78</v>
      </c>
      <c r="B45" s="21" t="s">
        <v>79</v>
      </c>
      <c r="C45" s="74" t="s">
        <v>27</v>
      </c>
      <c r="D45" s="74" t="s">
        <v>27</v>
      </c>
      <c r="E45" s="74" t="s">
        <v>27</v>
      </c>
      <c r="F45" s="74" t="s">
        <v>27</v>
      </c>
      <c r="G45" s="74" t="s">
        <v>27</v>
      </c>
      <c r="H45" s="74" t="s">
        <v>27</v>
      </c>
      <c r="I45" s="74" t="s">
        <v>27</v>
      </c>
      <c r="J45" s="74" t="s">
        <v>27</v>
      </c>
      <c r="K45" s="75" t="s">
        <v>27</v>
      </c>
      <c r="L45" s="3"/>
    </row>
    <row r="46" spans="1:12" x14ac:dyDescent="0.25">
      <c r="A46" s="20" t="s">
        <v>80</v>
      </c>
      <c r="B46" s="21" t="s">
        <v>81</v>
      </c>
      <c r="C46" s="39">
        <v>313</v>
      </c>
      <c r="D46" s="39">
        <v>340</v>
      </c>
      <c r="E46" s="22">
        <v>0.9205882352941176</v>
      </c>
      <c r="F46" s="39">
        <v>26</v>
      </c>
      <c r="G46" s="39">
        <v>28</v>
      </c>
      <c r="H46" s="22">
        <v>0.9285714285714286</v>
      </c>
      <c r="I46" s="39">
        <v>12</v>
      </c>
      <c r="J46" s="39">
        <v>12</v>
      </c>
      <c r="K46" s="23">
        <v>1</v>
      </c>
    </row>
    <row r="47" spans="1:12" x14ac:dyDescent="0.25">
      <c r="A47" s="20" t="s">
        <v>82</v>
      </c>
      <c r="B47" s="21" t="s">
        <v>83</v>
      </c>
      <c r="C47" s="39">
        <v>59</v>
      </c>
      <c r="D47" s="39">
        <v>75</v>
      </c>
      <c r="E47" s="22">
        <v>0.78666666666666663</v>
      </c>
      <c r="F47" s="39">
        <v>59</v>
      </c>
      <c r="G47" s="39">
        <v>59</v>
      </c>
      <c r="H47" s="22">
        <v>1</v>
      </c>
      <c r="I47" s="39">
        <v>13</v>
      </c>
      <c r="J47" s="39">
        <v>13</v>
      </c>
      <c r="K47" s="23">
        <v>1</v>
      </c>
    </row>
    <row r="48" spans="1:12" x14ac:dyDescent="0.25">
      <c r="A48" s="20" t="s">
        <v>84</v>
      </c>
      <c r="B48" s="21" t="s">
        <v>85</v>
      </c>
      <c r="C48" s="39">
        <v>577</v>
      </c>
      <c r="D48" s="39">
        <v>597</v>
      </c>
      <c r="E48" s="22">
        <v>0.96649916247906198</v>
      </c>
      <c r="F48" s="39">
        <v>233</v>
      </c>
      <c r="G48" s="39">
        <v>235</v>
      </c>
      <c r="H48" s="22">
        <v>0.99148936170212765</v>
      </c>
      <c r="I48" s="39">
        <v>203</v>
      </c>
      <c r="J48" s="39">
        <v>203</v>
      </c>
      <c r="K48" s="23">
        <v>1</v>
      </c>
    </row>
    <row r="49" spans="1:12" x14ac:dyDescent="0.25">
      <c r="A49" s="20" t="s">
        <v>86</v>
      </c>
      <c r="B49" s="21" t="s">
        <v>87</v>
      </c>
      <c r="C49" s="39">
        <v>467</v>
      </c>
      <c r="D49" s="39">
        <v>502</v>
      </c>
      <c r="E49" s="22">
        <v>0.93027888446215135</v>
      </c>
      <c r="F49" s="39">
        <v>113</v>
      </c>
      <c r="G49" s="39">
        <v>114</v>
      </c>
      <c r="H49" s="22">
        <v>0.99122807017543857</v>
      </c>
      <c r="I49" s="39">
        <v>99</v>
      </c>
      <c r="J49" s="39">
        <v>101</v>
      </c>
      <c r="K49" s="23">
        <v>0.98019801980198018</v>
      </c>
    </row>
    <row r="50" spans="1:12" x14ac:dyDescent="0.25">
      <c r="A50" s="20" t="s">
        <v>88</v>
      </c>
      <c r="B50" s="21" t="s">
        <v>89</v>
      </c>
      <c r="C50" s="39">
        <v>38</v>
      </c>
      <c r="D50" s="39">
        <v>42</v>
      </c>
      <c r="E50" s="22">
        <v>0.90476190476190477</v>
      </c>
      <c r="F50" s="39">
        <v>2</v>
      </c>
      <c r="G50" s="39">
        <v>2</v>
      </c>
      <c r="H50" s="22">
        <v>1</v>
      </c>
      <c r="I50" s="39">
        <v>1</v>
      </c>
      <c r="J50" s="39">
        <v>1</v>
      </c>
      <c r="K50" s="23">
        <v>1</v>
      </c>
    </row>
    <row r="51" spans="1:12" x14ac:dyDescent="0.25">
      <c r="A51" s="20" t="s">
        <v>90</v>
      </c>
      <c r="B51" s="21" t="s">
        <v>91</v>
      </c>
      <c r="C51" s="39" t="s">
        <v>26</v>
      </c>
      <c r="D51" s="39" t="s">
        <v>26</v>
      </c>
      <c r="E51" s="39" t="s">
        <v>26</v>
      </c>
      <c r="F51" s="39" t="s">
        <v>26</v>
      </c>
      <c r="G51" s="39" t="s">
        <v>26</v>
      </c>
      <c r="H51" s="39" t="s">
        <v>26</v>
      </c>
      <c r="I51" s="39" t="s">
        <v>26</v>
      </c>
      <c r="J51" s="39" t="s">
        <v>26</v>
      </c>
      <c r="K51" s="1" t="s">
        <v>26</v>
      </c>
    </row>
    <row r="52" spans="1:12" x14ac:dyDescent="0.25">
      <c r="A52" s="20" t="s">
        <v>92</v>
      </c>
      <c r="B52" s="21" t="s">
        <v>93</v>
      </c>
      <c r="C52" s="39">
        <v>312</v>
      </c>
      <c r="D52" s="39">
        <v>335</v>
      </c>
      <c r="E52" s="22">
        <v>0.93134328358208951</v>
      </c>
      <c r="F52" s="39">
        <v>51</v>
      </c>
      <c r="G52" s="39">
        <v>56</v>
      </c>
      <c r="H52" s="22">
        <v>0.9107142857142857</v>
      </c>
      <c r="I52" s="39">
        <v>25</v>
      </c>
      <c r="J52" s="39">
        <v>25</v>
      </c>
      <c r="K52" s="23">
        <v>1</v>
      </c>
    </row>
    <row r="53" spans="1:12" x14ac:dyDescent="0.25">
      <c r="A53" s="20" t="s">
        <v>94</v>
      </c>
      <c r="B53" s="21" t="s">
        <v>95</v>
      </c>
      <c r="C53" s="39">
        <v>293</v>
      </c>
      <c r="D53" s="39">
        <v>319</v>
      </c>
      <c r="E53" s="22">
        <v>0.91849529780564265</v>
      </c>
      <c r="F53" s="39">
        <v>64</v>
      </c>
      <c r="G53" s="39">
        <v>70</v>
      </c>
      <c r="H53" s="22">
        <v>0.91428571428571426</v>
      </c>
      <c r="I53" s="39">
        <v>58</v>
      </c>
      <c r="J53" s="39">
        <v>58</v>
      </c>
      <c r="K53" s="23">
        <v>1</v>
      </c>
    </row>
    <row r="54" spans="1:12" x14ac:dyDescent="0.25">
      <c r="A54" s="20" t="s">
        <v>96</v>
      </c>
      <c r="B54" s="21" t="s">
        <v>97</v>
      </c>
      <c r="C54" s="39">
        <v>235</v>
      </c>
      <c r="D54" s="39">
        <v>255</v>
      </c>
      <c r="E54" s="22">
        <v>0.92156862745098034</v>
      </c>
      <c r="F54" s="39">
        <v>33</v>
      </c>
      <c r="G54" s="39">
        <v>33</v>
      </c>
      <c r="H54" s="22">
        <v>1</v>
      </c>
      <c r="I54" s="39">
        <v>33</v>
      </c>
      <c r="J54" s="39">
        <v>33</v>
      </c>
      <c r="K54" s="23">
        <v>1</v>
      </c>
    </row>
    <row r="55" spans="1:12" x14ac:dyDescent="0.25">
      <c r="A55" s="20" t="s">
        <v>98</v>
      </c>
      <c r="B55" s="21" t="s">
        <v>99</v>
      </c>
      <c r="C55" s="39">
        <v>235</v>
      </c>
      <c r="D55" s="39">
        <v>244</v>
      </c>
      <c r="E55" s="22">
        <v>0.96311475409836067</v>
      </c>
      <c r="F55" s="39">
        <v>54</v>
      </c>
      <c r="G55" s="39">
        <v>54</v>
      </c>
      <c r="H55" s="22">
        <v>1</v>
      </c>
      <c r="I55" s="39">
        <v>29</v>
      </c>
      <c r="J55" s="39">
        <v>29</v>
      </c>
      <c r="K55" s="23">
        <v>1</v>
      </c>
    </row>
    <row r="56" spans="1:12" x14ac:dyDescent="0.25">
      <c r="A56" s="20" t="s">
        <v>100</v>
      </c>
      <c r="B56" s="21" t="s">
        <v>101</v>
      </c>
      <c r="C56" s="39" t="s">
        <v>26</v>
      </c>
      <c r="D56" s="39" t="s">
        <v>26</v>
      </c>
      <c r="E56" s="39" t="s">
        <v>26</v>
      </c>
      <c r="F56" s="39" t="s">
        <v>26</v>
      </c>
      <c r="G56" s="39" t="s">
        <v>26</v>
      </c>
      <c r="H56" s="39" t="s">
        <v>26</v>
      </c>
      <c r="I56" s="39" t="s">
        <v>26</v>
      </c>
      <c r="J56" s="39" t="s">
        <v>26</v>
      </c>
      <c r="K56" s="2" t="s">
        <v>26</v>
      </c>
      <c r="L56" s="3"/>
    </row>
    <row r="57" spans="1:12" x14ac:dyDescent="0.25">
      <c r="A57" s="20" t="s">
        <v>102</v>
      </c>
      <c r="B57" s="21" t="s">
        <v>103</v>
      </c>
      <c r="C57" s="39">
        <v>752</v>
      </c>
      <c r="D57" s="39">
        <v>769</v>
      </c>
      <c r="E57" s="22">
        <v>0.97789336801040316</v>
      </c>
      <c r="F57" s="39">
        <v>75</v>
      </c>
      <c r="G57" s="39">
        <v>76</v>
      </c>
      <c r="H57" s="22">
        <v>0.98684210526315785</v>
      </c>
      <c r="I57" s="39">
        <v>75</v>
      </c>
      <c r="J57" s="39">
        <v>75</v>
      </c>
      <c r="K57" s="23">
        <v>1</v>
      </c>
    </row>
    <row r="58" spans="1:12" x14ac:dyDescent="0.25">
      <c r="A58" s="20" t="s">
        <v>104</v>
      </c>
      <c r="B58" s="21" t="s">
        <v>105</v>
      </c>
      <c r="C58" s="39">
        <v>536</v>
      </c>
      <c r="D58" s="39">
        <v>558</v>
      </c>
      <c r="E58" s="22">
        <v>0.96057347670250892</v>
      </c>
      <c r="F58" s="39">
        <v>111</v>
      </c>
      <c r="G58" s="39">
        <v>111</v>
      </c>
      <c r="H58" s="22">
        <v>1</v>
      </c>
      <c r="I58" s="39">
        <v>29</v>
      </c>
      <c r="J58" s="39">
        <v>29</v>
      </c>
      <c r="K58" s="23">
        <v>1</v>
      </c>
    </row>
    <row r="59" spans="1:12" x14ac:dyDescent="0.25">
      <c r="A59" s="20" t="s">
        <v>106</v>
      </c>
      <c r="B59" s="21" t="s">
        <v>107</v>
      </c>
      <c r="C59" s="39">
        <v>609</v>
      </c>
      <c r="D59" s="39">
        <v>646</v>
      </c>
      <c r="E59" s="22">
        <v>0.94272445820433437</v>
      </c>
      <c r="F59" s="39">
        <v>30</v>
      </c>
      <c r="G59" s="39">
        <v>30</v>
      </c>
      <c r="H59" s="22">
        <v>1</v>
      </c>
      <c r="I59" s="39">
        <v>19</v>
      </c>
      <c r="J59" s="39">
        <v>19</v>
      </c>
      <c r="K59" s="23">
        <v>1</v>
      </c>
    </row>
    <row r="60" spans="1:12" x14ac:dyDescent="0.25">
      <c r="A60" s="20" t="s">
        <v>108</v>
      </c>
      <c r="B60" s="21" t="s">
        <v>109</v>
      </c>
      <c r="C60" s="39">
        <v>485</v>
      </c>
      <c r="D60" s="39">
        <v>507</v>
      </c>
      <c r="E60" s="22">
        <v>0.95660749506903353</v>
      </c>
      <c r="F60" s="39">
        <v>52</v>
      </c>
      <c r="G60" s="39">
        <v>57</v>
      </c>
      <c r="H60" s="22">
        <v>0.91228070175438591</v>
      </c>
      <c r="I60" s="39">
        <v>1</v>
      </c>
      <c r="J60" s="39">
        <v>1</v>
      </c>
      <c r="K60" s="23">
        <v>1</v>
      </c>
    </row>
    <row r="61" spans="1:12" x14ac:dyDescent="0.25">
      <c r="A61" s="20" t="s">
        <v>110</v>
      </c>
      <c r="B61" s="21" t="s">
        <v>111</v>
      </c>
      <c r="C61" s="39">
        <v>11</v>
      </c>
      <c r="D61" s="39">
        <v>11</v>
      </c>
      <c r="E61" s="22">
        <v>1</v>
      </c>
      <c r="F61" s="39">
        <v>0</v>
      </c>
      <c r="G61" s="39">
        <v>0</v>
      </c>
      <c r="H61" s="22" t="s">
        <v>27</v>
      </c>
      <c r="I61" s="39">
        <v>0</v>
      </c>
      <c r="J61" s="39">
        <v>0</v>
      </c>
      <c r="K61" s="23" t="s">
        <v>27</v>
      </c>
    </row>
    <row r="62" spans="1:12" x14ac:dyDescent="0.25">
      <c r="A62" s="20" t="s">
        <v>112</v>
      </c>
      <c r="B62" s="21" t="s">
        <v>113</v>
      </c>
      <c r="C62" s="39">
        <v>563</v>
      </c>
      <c r="D62" s="39">
        <v>588</v>
      </c>
      <c r="E62" s="22">
        <v>0.95748299319727892</v>
      </c>
      <c r="F62" s="39">
        <v>315</v>
      </c>
      <c r="G62" s="39">
        <v>315</v>
      </c>
      <c r="H62" s="22">
        <v>1</v>
      </c>
      <c r="I62" s="39">
        <v>63</v>
      </c>
      <c r="J62" s="39">
        <v>63</v>
      </c>
      <c r="K62" s="23">
        <v>1</v>
      </c>
    </row>
    <row r="63" spans="1:12" x14ac:dyDescent="0.25">
      <c r="A63" s="20" t="s">
        <v>114</v>
      </c>
      <c r="B63" s="21" t="s">
        <v>115</v>
      </c>
      <c r="C63" s="39">
        <v>736</v>
      </c>
      <c r="D63" s="39">
        <v>738</v>
      </c>
      <c r="E63" s="22">
        <v>0.99728997289972898</v>
      </c>
      <c r="F63" s="39">
        <v>736</v>
      </c>
      <c r="G63" s="39">
        <v>736</v>
      </c>
      <c r="H63" s="22">
        <v>1</v>
      </c>
      <c r="I63" s="39">
        <v>50</v>
      </c>
      <c r="J63" s="39">
        <v>50</v>
      </c>
      <c r="K63" s="23">
        <v>1</v>
      </c>
    </row>
    <row r="64" spans="1:12" x14ac:dyDescent="0.25">
      <c r="A64" s="20" t="s">
        <v>116</v>
      </c>
      <c r="B64" s="21" t="s">
        <v>117</v>
      </c>
      <c r="C64" s="39">
        <v>1</v>
      </c>
      <c r="D64" s="39">
        <v>1</v>
      </c>
      <c r="E64" s="22">
        <v>1</v>
      </c>
      <c r="F64" s="39">
        <v>0</v>
      </c>
      <c r="G64" s="39">
        <v>0</v>
      </c>
      <c r="H64" s="22" t="s">
        <v>27</v>
      </c>
      <c r="I64" s="39">
        <v>0</v>
      </c>
      <c r="J64" s="39">
        <v>0</v>
      </c>
      <c r="K64" s="23" t="s">
        <v>27</v>
      </c>
    </row>
    <row r="65" spans="1:11" x14ac:dyDescent="0.25">
      <c r="A65" s="20" t="s">
        <v>118</v>
      </c>
      <c r="B65" s="21" t="s">
        <v>119</v>
      </c>
      <c r="C65" s="39">
        <v>365</v>
      </c>
      <c r="D65" s="39">
        <v>447</v>
      </c>
      <c r="E65" s="22">
        <v>0.81655480984340045</v>
      </c>
      <c r="F65" s="39">
        <v>112</v>
      </c>
      <c r="G65" s="39">
        <v>112</v>
      </c>
      <c r="H65" s="22">
        <v>1</v>
      </c>
      <c r="I65" s="39">
        <v>84</v>
      </c>
      <c r="J65" s="39">
        <v>84</v>
      </c>
      <c r="K65" s="23">
        <v>1</v>
      </c>
    </row>
    <row r="66" spans="1:11" x14ac:dyDescent="0.25">
      <c r="A66" s="20" t="s">
        <v>120</v>
      </c>
      <c r="B66" s="21" t="s">
        <v>121</v>
      </c>
      <c r="C66" s="39">
        <v>28</v>
      </c>
      <c r="D66" s="39">
        <v>28</v>
      </c>
      <c r="E66" s="22">
        <v>1</v>
      </c>
      <c r="F66" s="39">
        <v>4</v>
      </c>
      <c r="G66" s="39">
        <v>4</v>
      </c>
      <c r="H66" s="22">
        <v>1</v>
      </c>
      <c r="I66" s="39">
        <v>0</v>
      </c>
      <c r="J66" s="39">
        <v>0</v>
      </c>
      <c r="K66" s="23" t="s">
        <v>27</v>
      </c>
    </row>
    <row r="67" spans="1:11" x14ac:dyDescent="0.25">
      <c r="A67" s="20" t="s">
        <v>122</v>
      </c>
      <c r="B67" s="21" t="s">
        <v>123</v>
      </c>
      <c r="C67" s="39">
        <v>586</v>
      </c>
      <c r="D67" s="39">
        <v>609</v>
      </c>
      <c r="E67" s="22">
        <v>0.9622331691297209</v>
      </c>
      <c r="F67" s="39">
        <v>578</v>
      </c>
      <c r="G67" s="39">
        <v>578</v>
      </c>
      <c r="H67" s="22">
        <v>1</v>
      </c>
      <c r="I67" s="39">
        <v>262</v>
      </c>
      <c r="J67" s="39">
        <v>262</v>
      </c>
      <c r="K67" s="23">
        <v>1</v>
      </c>
    </row>
    <row r="68" spans="1:11" x14ac:dyDescent="0.25">
      <c r="A68" s="20" t="s">
        <v>124</v>
      </c>
      <c r="B68" s="21" t="s">
        <v>125</v>
      </c>
      <c r="C68" s="39">
        <v>619</v>
      </c>
      <c r="D68" s="39">
        <v>686</v>
      </c>
      <c r="E68" s="22">
        <v>0.90233236151603502</v>
      </c>
      <c r="F68" s="39">
        <v>221</v>
      </c>
      <c r="G68" s="39">
        <v>221</v>
      </c>
      <c r="H68" s="22">
        <v>1</v>
      </c>
      <c r="I68" s="39">
        <v>99</v>
      </c>
      <c r="J68" s="39">
        <v>99</v>
      </c>
      <c r="K68" s="23">
        <v>1</v>
      </c>
    </row>
    <row r="69" spans="1:11" x14ac:dyDescent="0.25">
      <c r="A69" s="13" t="s">
        <v>126</v>
      </c>
      <c r="B69" s="21" t="s">
        <v>127</v>
      </c>
      <c r="C69" s="74" t="s">
        <v>27</v>
      </c>
      <c r="D69" s="74" t="s">
        <v>27</v>
      </c>
      <c r="E69" s="74" t="s">
        <v>27</v>
      </c>
      <c r="F69" s="74" t="s">
        <v>27</v>
      </c>
      <c r="G69" s="74" t="s">
        <v>27</v>
      </c>
      <c r="H69" s="74" t="s">
        <v>27</v>
      </c>
      <c r="I69" s="74" t="s">
        <v>27</v>
      </c>
      <c r="J69" s="74" t="s">
        <v>27</v>
      </c>
      <c r="K69" s="76" t="s">
        <v>27</v>
      </c>
    </row>
    <row r="70" spans="1:11" x14ac:dyDescent="0.25">
      <c r="A70" s="20" t="s">
        <v>128</v>
      </c>
      <c r="B70" s="21" t="s">
        <v>129</v>
      </c>
      <c r="C70" s="39">
        <v>180</v>
      </c>
      <c r="D70" s="39">
        <v>182</v>
      </c>
      <c r="E70" s="22">
        <v>0.98901098901098905</v>
      </c>
      <c r="F70" s="39">
        <v>16</v>
      </c>
      <c r="G70" s="39">
        <v>17</v>
      </c>
      <c r="H70" s="22">
        <v>0.94117647058823528</v>
      </c>
      <c r="I70" s="39">
        <v>10</v>
      </c>
      <c r="J70" s="39">
        <v>10</v>
      </c>
      <c r="K70" s="23">
        <v>1</v>
      </c>
    </row>
    <row r="71" spans="1:11" x14ac:dyDescent="0.25">
      <c r="A71" s="20" t="s">
        <v>130</v>
      </c>
      <c r="B71" s="21" t="s">
        <v>131</v>
      </c>
      <c r="C71" s="39">
        <v>351</v>
      </c>
      <c r="D71" s="39">
        <v>352</v>
      </c>
      <c r="E71" s="22">
        <v>0.99715909090909094</v>
      </c>
      <c r="F71" s="39">
        <v>44</v>
      </c>
      <c r="G71" s="39">
        <v>44</v>
      </c>
      <c r="H71" s="22">
        <v>1</v>
      </c>
      <c r="I71" s="39">
        <v>0</v>
      </c>
      <c r="J71" s="39">
        <v>0</v>
      </c>
      <c r="K71" s="23" t="s">
        <v>27</v>
      </c>
    </row>
    <row r="72" spans="1:11" x14ac:dyDescent="0.25">
      <c r="A72" s="20" t="s">
        <v>132</v>
      </c>
      <c r="B72" s="21" t="s">
        <v>133</v>
      </c>
      <c r="C72" s="39">
        <v>131</v>
      </c>
      <c r="D72" s="39">
        <v>167</v>
      </c>
      <c r="E72" s="22">
        <v>0.78443113772455086</v>
      </c>
      <c r="F72" s="39">
        <v>18</v>
      </c>
      <c r="G72" s="39">
        <v>18</v>
      </c>
      <c r="H72" s="22">
        <v>1</v>
      </c>
      <c r="I72" s="39">
        <v>10</v>
      </c>
      <c r="J72" s="39">
        <v>10</v>
      </c>
      <c r="K72" s="23">
        <v>1</v>
      </c>
    </row>
    <row r="73" spans="1:11" x14ac:dyDescent="0.25">
      <c r="A73" s="20" t="s">
        <v>134</v>
      </c>
      <c r="B73" s="21" t="s">
        <v>135</v>
      </c>
      <c r="C73" s="39">
        <v>848</v>
      </c>
      <c r="D73" s="39">
        <v>863</v>
      </c>
      <c r="E73" s="22">
        <v>0.98261877172653533</v>
      </c>
      <c r="F73" s="39">
        <v>252</v>
      </c>
      <c r="G73" s="39">
        <v>253</v>
      </c>
      <c r="H73" s="22">
        <v>0.99604743083003955</v>
      </c>
      <c r="I73" s="39">
        <v>154</v>
      </c>
      <c r="J73" s="39">
        <v>154</v>
      </c>
      <c r="K73" s="23">
        <v>1</v>
      </c>
    </row>
    <row r="74" spans="1:11" x14ac:dyDescent="0.25">
      <c r="A74" s="20" t="s">
        <v>136</v>
      </c>
      <c r="B74" s="21" t="s">
        <v>137</v>
      </c>
      <c r="C74" s="39">
        <v>557</v>
      </c>
      <c r="D74" s="39">
        <v>602</v>
      </c>
      <c r="E74" s="22">
        <v>0.92524916943521596</v>
      </c>
      <c r="F74" s="39">
        <v>13</v>
      </c>
      <c r="G74" s="39">
        <v>13</v>
      </c>
      <c r="H74" s="22">
        <v>1</v>
      </c>
      <c r="I74" s="39">
        <v>12</v>
      </c>
      <c r="J74" s="39">
        <v>12</v>
      </c>
      <c r="K74" s="23">
        <v>1</v>
      </c>
    </row>
    <row r="75" spans="1:11" x14ac:dyDescent="0.25">
      <c r="A75" s="20" t="s">
        <v>138</v>
      </c>
      <c r="B75" s="21" t="s">
        <v>139</v>
      </c>
      <c r="C75" s="39">
        <v>153</v>
      </c>
      <c r="D75" s="39">
        <v>425</v>
      </c>
      <c r="E75" s="22">
        <v>0.36</v>
      </c>
      <c r="F75" s="39">
        <v>27</v>
      </c>
      <c r="G75" s="39">
        <v>48</v>
      </c>
      <c r="H75" s="22">
        <v>0.5625</v>
      </c>
      <c r="I75" s="39">
        <v>19</v>
      </c>
      <c r="J75" s="39">
        <v>19</v>
      </c>
      <c r="K75" s="23">
        <v>1</v>
      </c>
    </row>
    <row r="76" spans="1:11" x14ac:dyDescent="0.25">
      <c r="A76" s="20" t="s">
        <v>140</v>
      </c>
      <c r="B76" s="21" t="s">
        <v>141</v>
      </c>
      <c r="C76" s="39">
        <v>599</v>
      </c>
      <c r="D76" s="39">
        <v>658</v>
      </c>
      <c r="E76" s="22">
        <v>0.91033434650455924</v>
      </c>
      <c r="F76" s="39">
        <v>96</v>
      </c>
      <c r="G76" s="39">
        <v>103</v>
      </c>
      <c r="H76" s="22">
        <v>0.93203883495145634</v>
      </c>
      <c r="I76" s="39">
        <v>29</v>
      </c>
      <c r="J76" s="39">
        <v>32</v>
      </c>
      <c r="K76" s="23">
        <v>0.90625</v>
      </c>
    </row>
    <row r="77" spans="1:11" x14ac:dyDescent="0.25">
      <c r="A77" s="20" t="s">
        <v>142</v>
      </c>
      <c r="B77" s="21" t="s">
        <v>143</v>
      </c>
      <c r="C77" s="39">
        <v>351</v>
      </c>
      <c r="D77" s="39">
        <v>370</v>
      </c>
      <c r="E77" s="22">
        <v>0.94864864864864862</v>
      </c>
      <c r="F77" s="39">
        <v>147</v>
      </c>
      <c r="G77" s="39">
        <v>156</v>
      </c>
      <c r="H77" s="22">
        <v>0.94230769230769229</v>
      </c>
      <c r="I77" s="39">
        <v>19</v>
      </c>
      <c r="J77" s="39">
        <v>20</v>
      </c>
      <c r="K77" s="23">
        <v>0.95</v>
      </c>
    </row>
    <row r="78" spans="1:11" x14ac:dyDescent="0.25">
      <c r="A78" s="20" t="s">
        <v>144</v>
      </c>
      <c r="B78" s="21" t="s">
        <v>145</v>
      </c>
      <c r="C78" s="39">
        <v>275</v>
      </c>
      <c r="D78" s="39">
        <v>296</v>
      </c>
      <c r="E78" s="22">
        <v>0.92905405405405406</v>
      </c>
      <c r="F78" s="39">
        <v>29</v>
      </c>
      <c r="G78" s="39">
        <v>31</v>
      </c>
      <c r="H78" s="22">
        <v>0.93548387096774188</v>
      </c>
      <c r="I78" s="39">
        <v>28</v>
      </c>
      <c r="J78" s="39">
        <v>31</v>
      </c>
      <c r="K78" s="23">
        <v>0.90322580645161288</v>
      </c>
    </row>
    <row r="79" spans="1:11" x14ac:dyDescent="0.25">
      <c r="A79" s="20" t="s">
        <v>146</v>
      </c>
      <c r="B79" s="21" t="s">
        <v>147</v>
      </c>
      <c r="C79" s="39">
        <v>433</v>
      </c>
      <c r="D79" s="39">
        <v>437</v>
      </c>
      <c r="E79" s="22">
        <v>0.99084668192219683</v>
      </c>
      <c r="F79" s="39">
        <v>209</v>
      </c>
      <c r="G79" s="39">
        <v>209</v>
      </c>
      <c r="H79" s="22">
        <v>1</v>
      </c>
      <c r="I79" s="39">
        <v>134</v>
      </c>
      <c r="J79" s="39">
        <v>134</v>
      </c>
      <c r="K79" s="23">
        <v>1</v>
      </c>
    </row>
    <row r="80" spans="1:11" x14ac:dyDescent="0.25">
      <c r="A80" s="20" t="s">
        <v>148</v>
      </c>
      <c r="B80" s="21" t="s">
        <v>149</v>
      </c>
      <c r="C80" s="39">
        <v>356</v>
      </c>
      <c r="D80" s="39">
        <v>417</v>
      </c>
      <c r="E80" s="22">
        <v>0.8537170263788969</v>
      </c>
      <c r="F80" s="39">
        <v>15</v>
      </c>
      <c r="G80" s="39">
        <v>15</v>
      </c>
      <c r="H80" s="22">
        <v>1</v>
      </c>
      <c r="I80" s="39">
        <v>11</v>
      </c>
      <c r="J80" s="39">
        <v>13</v>
      </c>
      <c r="K80" s="23">
        <v>0.84615384615384615</v>
      </c>
    </row>
    <row r="81" spans="1:11" x14ac:dyDescent="0.25">
      <c r="A81" s="20" t="s">
        <v>150</v>
      </c>
      <c r="B81" s="21" t="s">
        <v>151</v>
      </c>
      <c r="C81" s="39">
        <v>370</v>
      </c>
      <c r="D81" s="39">
        <v>401</v>
      </c>
      <c r="E81" s="22">
        <v>0.92269326683291775</v>
      </c>
      <c r="F81" s="39">
        <v>9</v>
      </c>
      <c r="G81" s="39">
        <v>9</v>
      </c>
      <c r="H81" s="22">
        <v>1</v>
      </c>
      <c r="I81" s="39">
        <v>1</v>
      </c>
      <c r="J81" s="39">
        <v>1</v>
      </c>
      <c r="K81" s="23">
        <v>1</v>
      </c>
    </row>
    <row r="82" spans="1:11" x14ac:dyDescent="0.25">
      <c r="A82" s="20" t="s">
        <v>152</v>
      </c>
      <c r="B82" s="21" t="s">
        <v>153</v>
      </c>
      <c r="C82" s="39">
        <v>243</v>
      </c>
      <c r="D82" s="39">
        <v>413</v>
      </c>
      <c r="E82" s="22">
        <v>0.58837772397094434</v>
      </c>
      <c r="F82" s="39">
        <v>44</v>
      </c>
      <c r="G82" s="39">
        <v>44</v>
      </c>
      <c r="H82" s="22">
        <v>1</v>
      </c>
      <c r="I82" s="39">
        <v>15</v>
      </c>
      <c r="J82" s="39">
        <v>15</v>
      </c>
      <c r="K82" s="23">
        <v>1</v>
      </c>
    </row>
    <row r="83" spans="1:11" x14ac:dyDescent="0.25">
      <c r="A83" s="20" t="s">
        <v>154</v>
      </c>
      <c r="B83" s="21" t="s">
        <v>155</v>
      </c>
      <c r="C83" s="39">
        <v>21</v>
      </c>
      <c r="D83" s="39">
        <v>22</v>
      </c>
      <c r="E83" s="22">
        <v>0.95454545454545459</v>
      </c>
      <c r="F83" s="39">
        <v>4</v>
      </c>
      <c r="G83" s="39">
        <v>4</v>
      </c>
      <c r="H83" s="22">
        <v>1</v>
      </c>
      <c r="I83" s="39">
        <v>3</v>
      </c>
      <c r="J83" s="39">
        <v>3</v>
      </c>
      <c r="K83" s="23">
        <v>1</v>
      </c>
    </row>
    <row r="84" spans="1:11" x14ac:dyDescent="0.25">
      <c r="A84" s="20" t="s">
        <v>156</v>
      </c>
      <c r="B84" s="21" t="s">
        <v>157</v>
      </c>
      <c r="C84" s="39">
        <v>12</v>
      </c>
      <c r="D84" s="39">
        <v>12</v>
      </c>
      <c r="E84" s="22">
        <v>1</v>
      </c>
      <c r="F84" s="39">
        <v>0</v>
      </c>
      <c r="G84" s="39">
        <v>0</v>
      </c>
      <c r="H84" s="22" t="s">
        <v>27</v>
      </c>
      <c r="I84" s="39">
        <v>1</v>
      </c>
      <c r="J84" s="39">
        <v>1</v>
      </c>
      <c r="K84" s="23">
        <v>1</v>
      </c>
    </row>
    <row r="85" spans="1:11" x14ac:dyDescent="0.25">
      <c r="A85" s="20" t="s">
        <v>158</v>
      </c>
      <c r="B85" s="21" t="s">
        <v>159</v>
      </c>
      <c r="C85" s="39">
        <v>648</v>
      </c>
      <c r="D85" s="39">
        <v>679</v>
      </c>
      <c r="E85" s="22">
        <v>0.95434462444771728</v>
      </c>
      <c r="F85" s="39">
        <v>120</v>
      </c>
      <c r="G85" s="39">
        <v>120</v>
      </c>
      <c r="H85" s="22">
        <v>1</v>
      </c>
      <c r="I85" s="39">
        <v>78</v>
      </c>
      <c r="J85" s="39">
        <v>83</v>
      </c>
      <c r="K85" s="23">
        <v>0.93975903614457834</v>
      </c>
    </row>
    <row r="86" spans="1:11" x14ac:dyDescent="0.25">
      <c r="A86" s="20" t="s">
        <v>160</v>
      </c>
      <c r="B86" s="21" t="s">
        <v>161</v>
      </c>
      <c r="C86" s="39">
        <v>195</v>
      </c>
      <c r="D86" s="39">
        <v>205</v>
      </c>
      <c r="E86" s="22">
        <v>0.95121951219512191</v>
      </c>
      <c r="F86" s="39">
        <v>18</v>
      </c>
      <c r="G86" s="39">
        <v>20</v>
      </c>
      <c r="H86" s="22">
        <v>0.9</v>
      </c>
      <c r="I86" s="39">
        <v>15</v>
      </c>
      <c r="J86" s="39">
        <v>15</v>
      </c>
      <c r="K86" s="23">
        <v>1</v>
      </c>
    </row>
    <row r="87" spans="1:11" x14ac:dyDescent="0.25">
      <c r="A87" s="20" t="s">
        <v>162</v>
      </c>
      <c r="B87" s="21" t="s">
        <v>163</v>
      </c>
      <c r="C87" s="39">
        <v>508</v>
      </c>
      <c r="D87" s="39">
        <v>564</v>
      </c>
      <c r="E87" s="22">
        <v>0.900709219858156</v>
      </c>
      <c r="F87" s="39">
        <v>30</v>
      </c>
      <c r="G87" s="39">
        <v>31</v>
      </c>
      <c r="H87" s="22">
        <v>0.967741935483871</v>
      </c>
      <c r="I87" s="39">
        <v>16</v>
      </c>
      <c r="J87" s="39">
        <v>17</v>
      </c>
      <c r="K87" s="23">
        <v>0.94117647058823528</v>
      </c>
    </row>
    <row r="88" spans="1:11" x14ac:dyDescent="0.25">
      <c r="A88" s="20" t="s">
        <v>164</v>
      </c>
      <c r="B88" s="21" t="s">
        <v>165</v>
      </c>
      <c r="C88" s="39">
        <v>252</v>
      </c>
      <c r="D88" s="39">
        <v>275</v>
      </c>
      <c r="E88" s="22">
        <v>0.91636363636363638</v>
      </c>
      <c r="F88" s="39">
        <v>34</v>
      </c>
      <c r="G88" s="39">
        <v>34</v>
      </c>
      <c r="H88" s="22">
        <v>1</v>
      </c>
      <c r="I88" s="39">
        <v>34</v>
      </c>
      <c r="J88" s="39">
        <v>34</v>
      </c>
      <c r="K88" s="23">
        <v>1</v>
      </c>
    </row>
    <row r="89" spans="1:11" x14ac:dyDescent="0.25">
      <c r="A89" s="20" t="s">
        <v>166</v>
      </c>
      <c r="B89" s="21" t="s">
        <v>167</v>
      </c>
      <c r="C89" s="39">
        <v>1</v>
      </c>
      <c r="D89" s="39">
        <v>1</v>
      </c>
      <c r="E89" s="22">
        <v>1</v>
      </c>
      <c r="F89" s="39">
        <v>0</v>
      </c>
      <c r="G89" s="39">
        <v>0</v>
      </c>
      <c r="H89" s="22" t="s">
        <v>27</v>
      </c>
      <c r="I89" s="39">
        <v>0</v>
      </c>
      <c r="J89" s="39">
        <v>0</v>
      </c>
      <c r="K89" s="23" t="s">
        <v>27</v>
      </c>
    </row>
    <row r="90" spans="1:11" x14ac:dyDescent="0.25">
      <c r="A90" s="20" t="s">
        <v>168</v>
      </c>
      <c r="B90" s="21" t="s">
        <v>169</v>
      </c>
      <c r="C90" s="39">
        <v>355</v>
      </c>
      <c r="D90" s="39">
        <v>383</v>
      </c>
      <c r="E90" s="22">
        <v>0.92689295039164488</v>
      </c>
      <c r="F90" s="39">
        <v>108</v>
      </c>
      <c r="G90" s="39">
        <v>120</v>
      </c>
      <c r="H90" s="22">
        <v>0.9</v>
      </c>
      <c r="I90" s="39">
        <v>7</v>
      </c>
      <c r="J90" s="39">
        <v>24</v>
      </c>
      <c r="K90" s="23">
        <v>0.29166666666666669</v>
      </c>
    </row>
    <row r="91" spans="1:11" x14ac:dyDescent="0.25">
      <c r="A91" s="20" t="s">
        <v>170</v>
      </c>
      <c r="B91" s="21" t="s">
        <v>171</v>
      </c>
      <c r="C91" s="39">
        <v>435</v>
      </c>
      <c r="D91" s="39">
        <v>681</v>
      </c>
      <c r="E91" s="22">
        <v>0.63876651982378851</v>
      </c>
      <c r="F91" s="39">
        <v>19</v>
      </c>
      <c r="G91" s="39">
        <v>74</v>
      </c>
      <c r="H91" s="22">
        <v>0.25675675675675674</v>
      </c>
      <c r="I91" s="39">
        <v>5</v>
      </c>
      <c r="J91" s="39">
        <v>8</v>
      </c>
      <c r="K91" s="23">
        <v>0.625</v>
      </c>
    </row>
    <row r="92" spans="1:11" x14ac:dyDescent="0.25">
      <c r="A92" s="20" t="s">
        <v>172</v>
      </c>
      <c r="B92" s="21" t="s">
        <v>173</v>
      </c>
      <c r="C92" s="39">
        <v>31</v>
      </c>
      <c r="D92" s="39">
        <v>31</v>
      </c>
      <c r="E92" s="22">
        <v>1</v>
      </c>
      <c r="F92" s="39">
        <v>0</v>
      </c>
      <c r="G92" s="39">
        <v>0</v>
      </c>
      <c r="H92" s="22" t="s">
        <v>27</v>
      </c>
      <c r="I92" s="39">
        <v>0</v>
      </c>
      <c r="J92" s="39">
        <v>0</v>
      </c>
      <c r="K92" s="23" t="s">
        <v>27</v>
      </c>
    </row>
    <row r="93" spans="1:11" x14ac:dyDescent="0.25">
      <c r="A93" s="20" t="s">
        <v>174</v>
      </c>
      <c r="B93" s="21" t="s">
        <v>175</v>
      </c>
      <c r="C93" s="39">
        <v>3</v>
      </c>
      <c r="D93" s="39">
        <v>4</v>
      </c>
      <c r="E93" s="22">
        <v>0.75</v>
      </c>
      <c r="F93" s="39">
        <v>0</v>
      </c>
      <c r="G93" s="39">
        <v>0</v>
      </c>
      <c r="H93" s="22" t="s">
        <v>27</v>
      </c>
      <c r="I93" s="39">
        <v>0</v>
      </c>
      <c r="J93" s="39">
        <v>0</v>
      </c>
      <c r="K93" s="23" t="s">
        <v>27</v>
      </c>
    </row>
    <row r="94" spans="1:11" x14ac:dyDescent="0.25">
      <c r="A94" s="20" t="s">
        <v>176</v>
      </c>
      <c r="B94" s="21" t="s">
        <v>177</v>
      </c>
      <c r="C94" s="39">
        <v>2</v>
      </c>
      <c r="D94" s="39">
        <v>2</v>
      </c>
      <c r="E94" s="22">
        <v>1</v>
      </c>
      <c r="F94" s="39">
        <v>0</v>
      </c>
      <c r="G94" s="39">
        <v>0</v>
      </c>
      <c r="H94" s="22" t="s">
        <v>27</v>
      </c>
      <c r="I94" s="39">
        <v>0</v>
      </c>
      <c r="J94" s="39">
        <v>0</v>
      </c>
      <c r="K94" s="23" t="s">
        <v>27</v>
      </c>
    </row>
    <row r="95" spans="1:11" x14ac:dyDescent="0.25">
      <c r="A95" s="20" t="s">
        <v>178</v>
      </c>
      <c r="B95" s="21" t="s">
        <v>179</v>
      </c>
      <c r="C95" s="39">
        <v>120</v>
      </c>
      <c r="D95" s="39">
        <v>120</v>
      </c>
      <c r="E95" s="22">
        <v>1</v>
      </c>
      <c r="F95" s="39">
        <v>20</v>
      </c>
      <c r="G95" s="39">
        <v>20</v>
      </c>
      <c r="H95" s="22">
        <v>1</v>
      </c>
      <c r="I95" s="39">
        <v>20</v>
      </c>
      <c r="J95" s="39">
        <v>20</v>
      </c>
      <c r="K95" s="23">
        <v>1</v>
      </c>
    </row>
    <row r="96" spans="1:11" x14ac:dyDescent="0.25">
      <c r="A96" s="20" t="s">
        <v>180</v>
      </c>
      <c r="B96" s="21" t="s">
        <v>181</v>
      </c>
      <c r="C96" s="39">
        <v>381</v>
      </c>
      <c r="D96" s="39">
        <v>382</v>
      </c>
      <c r="E96" s="22">
        <v>0.99738219895287961</v>
      </c>
      <c r="F96" s="39">
        <v>62</v>
      </c>
      <c r="G96" s="39">
        <v>62</v>
      </c>
      <c r="H96" s="22">
        <v>1</v>
      </c>
      <c r="I96" s="39">
        <v>52</v>
      </c>
      <c r="J96" s="39">
        <v>52</v>
      </c>
      <c r="K96" s="23">
        <v>1</v>
      </c>
    </row>
    <row r="97" spans="1:11" x14ac:dyDescent="0.25">
      <c r="A97" s="20" t="s">
        <v>182</v>
      </c>
      <c r="B97" s="21" t="s">
        <v>183</v>
      </c>
      <c r="C97" s="39">
        <v>674</v>
      </c>
      <c r="D97" s="39">
        <v>689</v>
      </c>
      <c r="E97" s="22">
        <v>0.97822931785195932</v>
      </c>
      <c r="F97" s="39">
        <v>133</v>
      </c>
      <c r="G97" s="39">
        <v>133</v>
      </c>
      <c r="H97" s="22">
        <v>1</v>
      </c>
      <c r="I97" s="39">
        <v>57</v>
      </c>
      <c r="J97" s="39">
        <v>57</v>
      </c>
      <c r="K97" s="23">
        <v>1</v>
      </c>
    </row>
    <row r="98" spans="1:11" x14ac:dyDescent="0.25">
      <c r="A98" s="20" t="s">
        <v>184</v>
      </c>
      <c r="B98" s="21" t="s">
        <v>185</v>
      </c>
      <c r="C98" s="39">
        <v>596</v>
      </c>
      <c r="D98" s="39">
        <v>607</v>
      </c>
      <c r="E98" s="22">
        <v>0.98187808896210871</v>
      </c>
      <c r="F98" s="39">
        <v>37</v>
      </c>
      <c r="G98" s="39">
        <v>37</v>
      </c>
      <c r="H98" s="22">
        <v>1</v>
      </c>
      <c r="I98" s="39">
        <v>11</v>
      </c>
      <c r="J98" s="39">
        <v>11</v>
      </c>
      <c r="K98" s="23">
        <v>1</v>
      </c>
    </row>
    <row r="99" spans="1:11" x14ac:dyDescent="0.25">
      <c r="A99" s="20" t="s">
        <v>186</v>
      </c>
      <c r="B99" s="21" t="s">
        <v>187</v>
      </c>
      <c r="C99" s="39">
        <v>231</v>
      </c>
      <c r="D99" s="39">
        <v>295</v>
      </c>
      <c r="E99" s="22">
        <v>0.7830508474576271</v>
      </c>
      <c r="F99" s="39">
        <v>49</v>
      </c>
      <c r="G99" s="39">
        <v>54</v>
      </c>
      <c r="H99" s="22">
        <v>0.90740740740740744</v>
      </c>
      <c r="I99" s="39">
        <v>14</v>
      </c>
      <c r="J99" s="39">
        <v>17</v>
      </c>
      <c r="K99" s="23">
        <v>0.82352941176470584</v>
      </c>
    </row>
    <row r="100" spans="1:11" x14ac:dyDescent="0.25">
      <c r="A100" s="20" t="s">
        <v>188</v>
      </c>
      <c r="B100" s="21" t="s">
        <v>189</v>
      </c>
      <c r="C100" s="39">
        <v>396</v>
      </c>
      <c r="D100" s="39">
        <v>417</v>
      </c>
      <c r="E100" s="22">
        <v>0.94964028776978415</v>
      </c>
      <c r="F100" s="39">
        <v>50</v>
      </c>
      <c r="G100" s="39">
        <v>50</v>
      </c>
      <c r="H100" s="22">
        <v>1</v>
      </c>
      <c r="I100" s="39">
        <v>34</v>
      </c>
      <c r="J100" s="39">
        <v>34</v>
      </c>
      <c r="K100" s="23">
        <v>1</v>
      </c>
    </row>
    <row r="101" spans="1:11" x14ac:dyDescent="0.25">
      <c r="A101" s="20" t="s">
        <v>190</v>
      </c>
      <c r="B101" s="21" t="s">
        <v>191</v>
      </c>
      <c r="C101" s="39">
        <v>410</v>
      </c>
      <c r="D101" s="39">
        <v>423</v>
      </c>
      <c r="E101" s="22">
        <v>0.96926713947990539</v>
      </c>
      <c r="F101" s="39">
        <v>30</v>
      </c>
      <c r="G101" s="39">
        <v>31</v>
      </c>
      <c r="H101" s="22">
        <v>0.967741935483871</v>
      </c>
      <c r="I101" s="39">
        <v>6</v>
      </c>
      <c r="J101" s="39">
        <v>6</v>
      </c>
      <c r="K101" s="23">
        <v>1</v>
      </c>
    </row>
    <row r="102" spans="1:11" x14ac:dyDescent="0.25">
      <c r="A102" s="20" t="s">
        <v>192</v>
      </c>
      <c r="B102" s="21" t="s">
        <v>193</v>
      </c>
      <c r="C102" s="39">
        <v>361</v>
      </c>
      <c r="D102" s="39">
        <v>395</v>
      </c>
      <c r="E102" s="22">
        <v>0.91392405063291138</v>
      </c>
      <c r="F102" s="39">
        <v>18</v>
      </c>
      <c r="G102" s="39">
        <v>18</v>
      </c>
      <c r="H102" s="22">
        <v>1</v>
      </c>
      <c r="I102" s="39">
        <v>13</v>
      </c>
      <c r="J102" s="39">
        <v>13</v>
      </c>
      <c r="K102" s="23">
        <v>1</v>
      </c>
    </row>
    <row r="103" spans="1:11" x14ac:dyDescent="0.25">
      <c r="A103" s="20" t="s">
        <v>194</v>
      </c>
      <c r="B103" s="21" t="s">
        <v>195</v>
      </c>
      <c r="C103" s="39">
        <v>882</v>
      </c>
      <c r="D103" s="39">
        <v>919</v>
      </c>
      <c r="E103" s="22">
        <v>0.9597388465723613</v>
      </c>
      <c r="F103" s="39">
        <v>80</v>
      </c>
      <c r="G103" s="39">
        <v>85</v>
      </c>
      <c r="H103" s="22">
        <v>0.94117647058823528</v>
      </c>
      <c r="I103" s="39">
        <v>35</v>
      </c>
      <c r="J103" s="39">
        <v>35</v>
      </c>
      <c r="K103" s="23">
        <v>1</v>
      </c>
    </row>
    <row r="104" spans="1:11" x14ac:dyDescent="0.25">
      <c r="A104" s="20" t="s">
        <v>196</v>
      </c>
      <c r="B104" s="21" t="s">
        <v>197</v>
      </c>
      <c r="C104" s="39">
        <v>723</v>
      </c>
      <c r="D104" s="39">
        <v>757</v>
      </c>
      <c r="E104" s="22">
        <v>0.95508586525759576</v>
      </c>
      <c r="F104" s="39">
        <v>205</v>
      </c>
      <c r="G104" s="39">
        <v>205</v>
      </c>
      <c r="H104" s="22">
        <v>1</v>
      </c>
      <c r="I104" s="39">
        <v>41</v>
      </c>
      <c r="J104" s="39">
        <v>41</v>
      </c>
      <c r="K104" s="23">
        <v>1</v>
      </c>
    </row>
    <row r="105" spans="1:11" x14ac:dyDescent="0.25">
      <c r="A105" s="20" t="s">
        <v>198</v>
      </c>
      <c r="B105" s="21" t="s">
        <v>199</v>
      </c>
      <c r="C105" s="39">
        <v>271</v>
      </c>
      <c r="D105" s="39">
        <v>374</v>
      </c>
      <c r="E105" s="22">
        <v>0.72459893048128343</v>
      </c>
      <c r="F105" s="39">
        <v>60</v>
      </c>
      <c r="G105" s="39">
        <v>60</v>
      </c>
      <c r="H105" s="22">
        <v>1</v>
      </c>
      <c r="I105" s="39">
        <v>16</v>
      </c>
      <c r="J105" s="39">
        <v>16</v>
      </c>
      <c r="K105" s="23">
        <v>1</v>
      </c>
    </row>
    <row r="106" spans="1:11" x14ac:dyDescent="0.25">
      <c r="A106" s="20" t="s">
        <v>200</v>
      </c>
      <c r="B106" s="21" t="s">
        <v>201</v>
      </c>
      <c r="C106" s="39">
        <v>119</v>
      </c>
      <c r="D106" s="39">
        <v>350</v>
      </c>
      <c r="E106" s="22">
        <v>0.34</v>
      </c>
      <c r="F106" s="39">
        <v>4</v>
      </c>
      <c r="G106" s="39">
        <v>4</v>
      </c>
      <c r="H106" s="22">
        <v>1</v>
      </c>
      <c r="I106" s="39">
        <v>4</v>
      </c>
      <c r="J106" s="39">
        <v>4</v>
      </c>
      <c r="K106" s="23">
        <v>1</v>
      </c>
    </row>
    <row r="107" spans="1:11" x14ac:dyDescent="0.25">
      <c r="A107" s="20" t="s">
        <v>202</v>
      </c>
      <c r="B107" s="21" t="s">
        <v>203</v>
      </c>
      <c r="C107" s="39">
        <v>813</v>
      </c>
      <c r="D107" s="39">
        <v>947</v>
      </c>
      <c r="E107" s="22">
        <v>0.8585005279831045</v>
      </c>
      <c r="F107" s="39">
        <v>137</v>
      </c>
      <c r="G107" s="39">
        <v>137</v>
      </c>
      <c r="H107" s="22">
        <v>1</v>
      </c>
      <c r="I107" s="39">
        <v>107</v>
      </c>
      <c r="J107" s="39">
        <v>107</v>
      </c>
      <c r="K107" s="23">
        <v>1</v>
      </c>
    </row>
    <row r="108" spans="1:11" ht="15.75" thickBot="1" x14ac:dyDescent="0.3">
      <c r="A108" s="37"/>
      <c r="B108" s="38" t="s">
        <v>204</v>
      </c>
      <c r="C108" s="17">
        <v>35443</v>
      </c>
      <c r="D108" s="9">
        <v>39115</v>
      </c>
      <c r="E108" s="27">
        <v>0.90612297072734249</v>
      </c>
      <c r="F108" s="9">
        <v>7408</v>
      </c>
      <c r="G108" s="9">
        <v>7680</v>
      </c>
      <c r="H108" s="27">
        <v>0.96458333333333335</v>
      </c>
      <c r="I108" s="9">
        <v>3064</v>
      </c>
      <c r="J108" s="9">
        <v>3191</v>
      </c>
      <c r="K108" s="50">
        <v>0.96020056408649324</v>
      </c>
    </row>
    <row r="109" spans="1:11" ht="21" thickBot="1" x14ac:dyDescent="0.35">
      <c r="A109" s="91" t="s">
        <v>206</v>
      </c>
      <c r="B109" s="92"/>
      <c r="C109" s="93"/>
      <c r="D109" s="94"/>
      <c r="E109" s="94"/>
      <c r="F109" s="94"/>
      <c r="G109" s="94"/>
      <c r="H109" s="94"/>
      <c r="I109" s="94"/>
      <c r="J109" s="94"/>
      <c r="K109" s="95"/>
    </row>
    <row r="110" spans="1:11" ht="86.25" thickBot="1" x14ac:dyDescent="0.3">
      <c r="A110" s="56" t="s">
        <v>12</v>
      </c>
      <c r="B110" s="57" t="s">
        <v>13</v>
      </c>
      <c r="C110" s="58" t="s">
        <v>2</v>
      </c>
      <c r="D110" s="52" t="s">
        <v>3</v>
      </c>
      <c r="E110" s="53" t="s">
        <v>4</v>
      </c>
      <c r="F110" s="52" t="s">
        <v>5</v>
      </c>
      <c r="G110" s="52" t="s">
        <v>6</v>
      </c>
      <c r="H110" s="53" t="s">
        <v>7</v>
      </c>
      <c r="I110" s="54" t="s">
        <v>8</v>
      </c>
      <c r="J110" s="54" t="s">
        <v>9</v>
      </c>
      <c r="K110" s="55" t="s">
        <v>10</v>
      </c>
    </row>
    <row r="111" spans="1:11" x14ac:dyDescent="0.25">
      <c r="A111" s="43" t="s">
        <v>207</v>
      </c>
      <c r="B111" s="44" t="s">
        <v>208</v>
      </c>
      <c r="C111" s="61">
        <v>597</v>
      </c>
      <c r="D111" s="61">
        <v>792</v>
      </c>
      <c r="E111" s="48">
        <v>0.75378787878787878</v>
      </c>
      <c r="F111" s="61">
        <v>68</v>
      </c>
      <c r="G111" s="61">
        <v>93</v>
      </c>
      <c r="H111" s="48">
        <v>0.73118279569892475</v>
      </c>
      <c r="I111" s="61">
        <v>68</v>
      </c>
      <c r="J111" s="61">
        <v>68</v>
      </c>
      <c r="K111" s="49">
        <v>1</v>
      </c>
    </row>
    <row r="112" spans="1:11" x14ac:dyDescent="0.25">
      <c r="A112" s="45" t="s">
        <v>209</v>
      </c>
      <c r="B112" s="46" t="s">
        <v>210</v>
      </c>
      <c r="C112" s="61">
        <v>413</v>
      </c>
      <c r="D112" s="61">
        <v>898</v>
      </c>
      <c r="E112" s="48">
        <v>0.45991091314031179</v>
      </c>
      <c r="F112" s="61">
        <v>88</v>
      </c>
      <c r="G112" s="61">
        <v>118</v>
      </c>
      <c r="H112" s="48">
        <v>0.74576271186440679</v>
      </c>
      <c r="I112" s="61">
        <v>55</v>
      </c>
      <c r="J112" s="61">
        <v>72</v>
      </c>
      <c r="K112" s="49">
        <v>0.76388888888888884</v>
      </c>
    </row>
    <row r="113" spans="1:12" x14ac:dyDescent="0.25">
      <c r="A113" s="45" t="s">
        <v>211</v>
      </c>
      <c r="B113" s="46" t="s">
        <v>212</v>
      </c>
      <c r="C113" s="61">
        <v>248</v>
      </c>
      <c r="D113" s="61">
        <v>272</v>
      </c>
      <c r="E113" s="48">
        <v>0.91176470588235292</v>
      </c>
      <c r="F113" s="61">
        <v>23</v>
      </c>
      <c r="G113" s="61">
        <v>23</v>
      </c>
      <c r="H113" s="48">
        <v>1</v>
      </c>
      <c r="I113" s="61">
        <v>5</v>
      </c>
      <c r="J113" s="61">
        <v>5</v>
      </c>
      <c r="K113" s="49">
        <v>1</v>
      </c>
    </row>
    <row r="114" spans="1:12" x14ac:dyDescent="0.25">
      <c r="A114" s="45" t="s">
        <v>213</v>
      </c>
      <c r="B114" s="46" t="s">
        <v>214</v>
      </c>
      <c r="C114" s="61">
        <v>154</v>
      </c>
      <c r="D114" s="61">
        <v>170</v>
      </c>
      <c r="E114" s="48">
        <v>0.90588235294117647</v>
      </c>
      <c r="F114" s="61">
        <v>33</v>
      </c>
      <c r="G114" s="61">
        <v>33</v>
      </c>
      <c r="H114" s="48">
        <v>1</v>
      </c>
      <c r="I114" s="61">
        <v>31</v>
      </c>
      <c r="J114" s="61">
        <v>32</v>
      </c>
      <c r="K114" s="49">
        <v>0.96875</v>
      </c>
    </row>
    <row r="115" spans="1:12" x14ac:dyDescent="0.25">
      <c r="A115" s="45" t="s">
        <v>215</v>
      </c>
      <c r="B115" s="46" t="s">
        <v>216</v>
      </c>
      <c r="C115" s="61">
        <v>329</v>
      </c>
      <c r="D115" s="61">
        <v>361</v>
      </c>
      <c r="E115" s="48">
        <v>0.91135734072022156</v>
      </c>
      <c r="F115" s="61">
        <v>58</v>
      </c>
      <c r="G115" s="61">
        <v>58</v>
      </c>
      <c r="H115" s="48">
        <v>1</v>
      </c>
      <c r="I115" s="61">
        <v>57</v>
      </c>
      <c r="J115" s="61">
        <v>58</v>
      </c>
      <c r="K115" s="49">
        <v>0.98275862068965514</v>
      </c>
    </row>
    <row r="116" spans="1:12" x14ac:dyDescent="0.25">
      <c r="A116" s="45" t="s">
        <v>217</v>
      </c>
      <c r="B116" s="46" t="s">
        <v>218</v>
      </c>
      <c r="C116" s="61">
        <v>298</v>
      </c>
      <c r="D116" s="61">
        <v>330</v>
      </c>
      <c r="E116" s="48">
        <v>0.90303030303030307</v>
      </c>
      <c r="F116" s="61">
        <v>61</v>
      </c>
      <c r="G116" s="61">
        <v>63</v>
      </c>
      <c r="H116" s="48">
        <v>0.96825396825396826</v>
      </c>
      <c r="I116" s="61">
        <v>41</v>
      </c>
      <c r="J116" s="61">
        <v>41</v>
      </c>
      <c r="K116" s="49">
        <v>1</v>
      </c>
    </row>
    <row r="117" spans="1:12" x14ac:dyDescent="0.25">
      <c r="A117" s="45" t="s">
        <v>219</v>
      </c>
      <c r="B117" s="46" t="s">
        <v>220</v>
      </c>
      <c r="C117" s="61">
        <v>201</v>
      </c>
      <c r="D117" s="61">
        <v>214</v>
      </c>
      <c r="E117" s="48">
        <v>0.93925233644859818</v>
      </c>
      <c r="F117" s="61">
        <v>27</v>
      </c>
      <c r="G117" s="61">
        <v>27</v>
      </c>
      <c r="H117" s="48">
        <v>1</v>
      </c>
      <c r="I117" s="61">
        <v>24</v>
      </c>
      <c r="J117" s="61">
        <v>24</v>
      </c>
      <c r="K117" s="49">
        <v>1</v>
      </c>
    </row>
    <row r="118" spans="1:12" x14ac:dyDescent="0.25">
      <c r="A118" s="45" t="s">
        <v>221</v>
      </c>
      <c r="B118" s="46" t="s">
        <v>222</v>
      </c>
      <c r="C118" s="61">
        <v>448</v>
      </c>
      <c r="D118" s="61">
        <v>456</v>
      </c>
      <c r="E118" s="48">
        <v>0.98245614035087714</v>
      </c>
      <c r="F118" s="61">
        <v>179</v>
      </c>
      <c r="G118" s="61">
        <v>179</v>
      </c>
      <c r="H118" s="48">
        <v>1</v>
      </c>
      <c r="I118" s="61">
        <v>83</v>
      </c>
      <c r="J118" s="61">
        <v>83</v>
      </c>
      <c r="K118" s="49">
        <v>1</v>
      </c>
    </row>
    <row r="119" spans="1:12" x14ac:dyDescent="0.25">
      <c r="A119" s="45" t="s">
        <v>223</v>
      </c>
      <c r="B119" s="46" t="s">
        <v>224</v>
      </c>
      <c r="C119" s="61">
        <v>311</v>
      </c>
      <c r="D119" s="61">
        <v>324</v>
      </c>
      <c r="E119" s="48">
        <v>0.95987654320987659</v>
      </c>
      <c r="F119" s="61">
        <v>30</v>
      </c>
      <c r="G119" s="61">
        <v>30</v>
      </c>
      <c r="H119" s="48">
        <v>1</v>
      </c>
      <c r="I119" s="61">
        <v>21</v>
      </c>
      <c r="J119" s="61">
        <v>21</v>
      </c>
      <c r="K119" s="49">
        <v>1</v>
      </c>
    </row>
    <row r="120" spans="1:12" x14ac:dyDescent="0.25">
      <c r="A120" s="45" t="s">
        <v>225</v>
      </c>
      <c r="B120" s="46" t="s">
        <v>226</v>
      </c>
      <c r="C120" s="61">
        <v>631</v>
      </c>
      <c r="D120" s="61">
        <v>665</v>
      </c>
      <c r="E120" s="48">
        <v>0.94887218045112787</v>
      </c>
      <c r="F120" s="61">
        <v>175</v>
      </c>
      <c r="G120" s="61">
        <v>177</v>
      </c>
      <c r="H120" s="48">
        <v>0.98870056497175141</v>
      </c>
      <c r="I120" s="61">
        <v>40</v>
      </c>
      <c r="J120" s="61">
        <v>41</v>
      </c>
      <c r="K120" s="49">
        <v>0.97560975609756095</v>
      </c>
    </row>
    <row r="121" spans="1:12" x14ac:dyDescent="0.25">
      <c r="A121" s="45" t="s">
        <v>227</v>
      </c>
      <c r="B121" s="46" t="s">
        <v>228</v>
      </c>
      <c r="C121" s="61">
        <v>451</v>
      </c>
      <c r="D121" s="61">
        <v>549</v>
      </c>
      <c r="E121" s="48">
        <v>0.82149362477231325</v>
      </c>
      <c r="F121" s="61">
        <v>76</v>
      </c>
      <c r="G121" s="61">
        <v>81</v>
      </c>
      <c r="H121" s="48">
        <v>0.93827160493827155</v>
      </c>
      <c r="I121" s="61">
        <v>46</v>
      </c>
      <c r="J121" s="61">
        <v>61</v>
      </c>
      <c r="K121" s="49">
        <v>0.75409836065573765</v>
      </c>
    </row>
    <row r="122" spans="1:12" x14ac:dyDescent="0.25">
      <c r="A122" s="45" t="s">
        <v>229</v>
      </c>
      <c r="B122" s="46" t="s">
        <v>230</v>
      </c>
      <c r="C122" s="61">
        <v>366</v>
      </c>
      <c r="D122" s="61">
        <v>447</v>
      </c>
      <c r="E122" s="48">
        <v>0.81879194630872487</v>
      </c>
      <c r="F122" s="61">
        <v>40</v>
      </c>
      <c r="G122" s="61">
        <v>43</v>
      </c>
      <c r="H122" s="48">
        <v>0.93023255813953487</v>
      </c>
      <c r="I122" s="61">
        <v>27</v>
      </c>
      <c r="J122" s="61">
        <v>27</v>
      </c>
      <c r="K122" s="49">
        <v>1</v>
      </c>
    </row>
    <row r="123" spans="1:12" x14ac:dyDescent="0.25">
      <c r="A123" s="45" t="s">
        <v>231</v>
      </c>
      <c r="B123" s="46" t="s">
        <v>232</v>
      </c>
      <c r="C123" s="61">
        <v>216</v>
      </c>
      <c r="D123" s="61">
        <v>240</v>
      </c>
      <c r="E123" s="48">
        <v>0.9</v>
      </c>
      <c r="F123" s="61">
        <v>52</v>
      </c>
      <c r="G123" s="61">
        <v>52</v>
      </c>
      <c r="H123" s="48">
        <v>1</v>
      </c>
      <c r="I123" s="61">
        <v>2</v>
      </c>
      <c r="J123" s="61">
        <v>2</v>
      </c>
      <c r="K123" s="49">
        <v>1</v>
      </c>
    </row>
    <row r="124" spans="1:12" x14ac:dyDescent="0.25">
      <c r="A124" s="45" t="s">
        <v>233</v>
      </c>
      <c r="B124" s="46" t="s">
        <v>234</v>
      </c>
      <c r="C124" s="61">
        <v>202</v>
      </c>
      <c r="D124" s="61">
        <v>202</v>
      </c>
      <c r="E124" s="48">
        <v>1</v>
      </c>
      <c r="F124" s="61">
        <v>55</v>
      </c>
      <c r="G124" s="61">
        <v>55</v>
      </c>
      <c r="H124" s="48">
        <v>1</v>
      </c>
      <c r="I124" s="61">
        <v>22</v>
      </c>
      <c r="J124" s="61">
        <v>22</v>
      </c>
      <c r="K124" s="49">
        <v>1</v>
      </c>
    </row>
    <row r="125" spans="1:12" x14ac:dyDescent="0.25">
      <c r="A125" s="45" t="s">
        <v>235</v>
      </c>
      <c r="B125" s="46" t="s">
        <v>236</v>
      </c>
      <c r="C125" s="61">
        <v>610</v>
      </c>
      <c r="D125" s="61">
        <v>675</v>
      </c>
      <c r="E125" s="48">
        <v>0.90370370370370368</v>
      </c>
      <c r="F125" s="61">
        <v>46</v>
      </c>
      <c r="G125" s="61">
        <v>48</v>
      </c>
      <c r="H125" s="48">
        <v>0.95833333333333337</v>
      </c>
      <c r="I125" s="61">
        <v>39</v>
      </c>
      <c r="J125" s="61">
        <v>40</v>
      </c>
      <c r="K125" s="49">
        <v>0.97499999999999998</v>
      </c>
    </row>
    <row r="126" spans="1:12" x14ac:dyDescent="0.25">
      <c r="A126" s="45" t="s">
        <v>237</v>
      </c>
      <c r="B126" s="46" t="s">
        <v>238</v>
      </c>
      <c r="C126" s="61">
        <v>341</v>
      </c>
      <c r="D126" s="61">
        <v>373</v>
      </c>
      <c r="E126" s="48">
        <v>0.91420911528150139</v>
      </c>
      <c r="F126" s="61">
        <v>208</v>
      </c>
      <c r="G126" s="61">
        <v>223</v>
      </c>
      <c r="H126" s="48">
        <v>0.93273542600896864</v>
      </c>
      <c r="I126" s="61">
        <v>35</v>
      </c>
      <c r="J126" s="61">
        <v>38</v>
      </c>
      <c r="K126" s="49">
        <v>0.92105263157894735</v>
      </c>
    </row>
    <row r="127" spans="1:12" x14ac:dyDescent="0.25">
      <c r="A127" s="45" t="s">
        <v>239</v>
      </c>
      <c r="B127" s="46" t="s">
        <v>240</v>
      </c>
      <c r="C127" s="61">
        <v>495</v>
      </c>
      <c r="D127" s="61">
        <v>495</v>
      </c>
      <c r="E127" s="48">
        <v>1</v>
      </c>
      <c r="F127" s="61">
        <v>88</v>
      </c>
      <c r="G127" s="61">
        <v>88</v>
      </c>
      <c r="H127" s="48">
        <v>1</v>
      </c>
      <c r="I127" s="61">
        <v>83</v>
      </c>
      <c r="J127" s="61">
        <v>83</v>
      </c>
      <c r="K127" s="49">
        <v>1</v>
      </c>
    </row>
    <row r="128" spans="1:12" x14ac:dyDescent="0.25">
      <c r="A128" s="45" t="s">
        <v>241</v>
      </c>
      <c r="B128" s="46" t="s">
        <v>242</v>
      </c>
      <c r="C128" s="61" t="s">
        <v>26</v>
      </c>
      <c r="D128" s="61" t="s">
        <v>26</v>
      </c>
      <c r="E128" s="61" t="s">
        <v>26</v>
      </c>
      <c r="F128" s="61" t="s">
        <v>26</v>
      </c>
      <c r="G128" s="61" t="s">
        <v>26</v>
      </c>
      <c r="H128" s="61" t="s">
        <v>26</v>
      </c>
      <c r="I128" s="61" t="s">
        <v>26</v>
      </c>
      <c r="J128" s="61" t="s">
        <v>26</v>
      </c>
      <c r="K128" s="2" t="s">
        <v>26</v>
      </c>
      <c r="L128" s="3"/>
    </row>
    <row r="129" spans="1:11" x14ac:dyDescent="0.25">
      <c r="A129" s="45" t="s">
        <v>243</v>
      </c>
      <c r="B129" s="46" t="s">
        <v>244</v>
      </c>
      <c r="C129" s="61">
        <v>309</v>
      </c>
      <c r="D129" s="61">
        <v>397</v>
      </c>
      <c r="E129" s="48">
        <v>0.77833753148614615</v>
      </c>
      <c r="F129" s="61">
        <v>43</v>
      </c>
      <c r="G129" s="61">
        <v>74</v>
      </c>
      <c r="H129" s="48">
        <v>0.58108108108108103</v>
      </c>
      <c r="I129" s="61">
        <v>32</v>
      </c>
      <c r="J129" s="61">
        <v>32</v>
      </c>
      <c r="K129" s="49">
        <v>1</v>
      </c>
    </row>
    <row r="130" spans="1:11" x14ac:dyDescent="0.25">
      <c r="A130" s="45" t="s">
        <v>245</v>
      </c>
      <c r="B130" s="46" t="s">
        <v>246</v>
      </c>
      <c r="C130" s="61">
        <v>722</v>
      </c>
      <c r="D130" s="61">
        <v>722</v>
      </c>
      <c r="E130" s="48">
        <v>1</v>
      </c>
      <c r="F130" s="61">
        <v>76</v>
      </c>
      <c r="G130" s="61">
        <v>76</v>
      </c>
      <c r="H130" s="48">
        <v>1</v>
      </c>
      <c r="I130" s="61">
        <v>60</v>
      </c>
      <c r="J130" s="61">
        <v>60</v>
      </c>
      <c r="K130" s="49">
        <v>1</v>
      </c>
    </row>
    <row r="131" spans="1:11" x14ac:dyDescent="0.25">
      <c r="A131" s="45" t="s">
        <v>247</v>
      </c>
      <c r="B131" s="46" t="s">
        <v>248</v>
      </c>
      <c r="C131" s="61">
        <v>671</v>
      </c>
      <c r="D131" s="61">
        <v>671</v>
      </c>
      <c r="E131" s="48">
        <v>1</v>
      </c>
      <c r="F131" s="61">
        <v>140</v>
      </c>
      <c r="G131" s="61">
        <v>140</v>
      </c>
      <c r="H131" s="48">
        <v>1</v>
      </c>
      <c r="I131" s="61">
        <v>119</v>
      </c>
      <c r="J131" s="61">
        <v>119</v>
      </c>
      <c r="K131" s="49">
        <v>1</v>
      </c>
    </row>
    <row r="132" spans="1:11" x14ac:dyDescent="0.25">
      <c r="A132" s="45" t="s">
        <v>249</v>
      </c>
      <c r="B132" s="46" t="s">
        <v>250</v>
      </c>
      <c r="C132" s="61">
        <v>616</v>
      </c>
      <c r="D132" s="61">
        <v>622</v>
      </c>
      <c r="E132" s="48">
        <v>0.99035369774919613</v>
      </c>
      <c r="F132" s="61">
        <v>98</v>
      </c>
      <c r="G132" s="61">
        <v>99</v>
      </c>
      <c r="H132" s="48">
        <v>0.98989898989898994</v>
      </c>
      <c r="I132" s="61">
        <v>76</v>
      </c>
      <c r="J132" s="61">
        <v>76</v>
      </c>
      <c r="K132" s="49">
        <v>1</v>
      </c>
    </row>
    <row r="133" spans="1:11" x14ac:dyDescent="0.25">
      <c r="A133" s="45" t="s">
        <v>251</v>
      </c>
      <c r="B133" s="46" t="s">
        <v>252</v>
      </c>
      <c r="C133" s="61">
        <v>394</v>
      </c>
      <c r="D133" s="61">
        <v>424</v>
      </c>
      <c r="E133" s="48">
        <v>0.92924528301886788</v>
      </c>
      <c r="F133" s="61">
        <v>16</v>
      </c>
      <c r="G133" s="61">
        <v>17</v>
      </c>
      <c r="H133" s="48">
        <v>0.94117647058823528</v>
      </c>
      <c r="I133" s="61">
        <v>6</v>
      </c>
      <c r="J133" s="61">
        <v>6</v>
      </c>
      <c r="K133" s="49">
        <v>1</v>
      </c>
    </row>
    <row r="134" spans="1:11" x14ac:dyDescent="0.25">
      <c r="A134" s="45" t="s">
        <v>253</v>
      </c>
      <c r="B134" s="46" t="s">
        <v>254</v>
      </c>
      <c r="C134" s="61">
        <v>480</v>
      </c>
      <c r="D134" s="61">
        <v>484</v>
      </c>
      <c r="E134" s="48">
        <v>0.99173553719008267</v>
      </c>
      <c r="F134" s="61">
        <v>141</v>
      </c>
      <c r="G134" s="61">
        <v>141</v>
      </c>
      <c r="H134" s="48">
        <v>1</v>
      </c>
      <c r="I134" s="61">
        <v>65</v>
      </c>
      <c r="J134" s="61">
        <v>65</v>
      </c>
      <c r="K134" s="49">
        <v>1</v>
      </c>
    </row>
    <row r="135" spans="1:11" x14ac:dyDescent="0.25">
      <c r="A135" s="45" t="s">
        <v>255</v>
      </c>
      <c r="B135" s="46" t="s">
        <v>256</v>
      </c>
      <c r="C135" s="61">
        <v>679</v>
      </c>
      <c r="D135" s="61">
        <v>711</v>
      </c>
      <c r="E135" s="48">
        <v>0.95499296765119546</v>
      </c>
      <c r="F135" s="61">
        <v>26</v>
      </c>
      <c r="G135" s="61">
        <v>29</v>
      </c>
      <c r="H135" s="48">
        <v>0.89655172413793105</v>
      </c>
      <c r="I135" s="61">
        <v>20</v>
      </c>
      <c r="J135" s="61">
        <v>21</v>
      </c>
      <c r="K135" s="49">
        <v>0.95238095238095233</v>
      </c>
    </row>
    <row r="136" spans="1:11" x14ac:dyDescent="0.25">
      <c r="A136" s="45" t="s">
        <v>257</v>
      </c>
      <c r="B136" s="46" t="s">
        <v>258</v>
      </c>
      <c r="C136" s="61">
        <v>333</v>
      </c>
      <c r="D136" s="61">
        <v>588</v>
      </c>
      <c r="E136" s="48">
        <v>0.56632653061224492</v>
      </c>
      <c r="F136" s="61">
        <v>196</v>
      </c>
      <c r="G136" s="61">
        <v>224</v>
      </c>
      <c r="H136" s="48">
        <v>0.875</v>
      </c>
      <c r="I136" s="61">
        <v>7</v>
      </c>
      <c r="J136" s="61">
        <v>10</v>
      </c>
      <c r="K136" s="49">
        <v>0.7</v>
      </c>
    </row>
    <row r="137" spans="1:11" x14ac:dyDescent="0.25">
      <c r="A137" s="45" t="s">
        <v>259</v>
      </c>
      <c r="B137" s="46" t="s">
        <v>260</v>
      </c>
      <c r="C137" s="61">
        <v>690</v>
      </c>
      <c r="D137" s="61">
        <v>762</v>
      </c>
      <c r="E137" s="48">
        <v>0.90551181102362199</v>
      </c>
      <c r="F137" s="61">
        <v>358</v>
      </c>
      <c r="G137" s="61">
        <v>389</v>
      </c>
      <c r="H137" s="48">
        <v>0.92030848329048842</v>
      </c>
      <c r="I137" s="61">
        <v>9</v>
      </c>
      <c r="J137" s="61">
        <v>9</v>
      </c>
      <c r="K137" s="49">
        <v>1</v>
      </c>
    </row>
    <row r="138" spans="1:11" x14ac:dyDescent="0.25">
      <c r="A138" s="62" t="s">
        <v>261</v>
      </c>
      <c r="B138" s="46" t="s">
        <v>262</v>
      </c>
      <c r="C138" s="61">
        <v>393</v>
      </c>
      <c r="D138" s="61">
        <v>547</v>
      </c>
      <c r="E138" s="48">
        <v>0.71846435100548445</v>
      </c>
      <c r="F138" s="61">
        <v>31</v>
      </c>
      <c r="G138" s="61">
        <v>59</v>
      </c>
      <c r="H138" s="48">
        <v>0.52542372881355937</v>
      </c>
      <c r="I138" s="61">
        <v>14</v>
      </c>
      <c r="J138" s="61">
        <v>19</v>
      </c>
      <c r="K138" s="49">
        <v>0.73684210526315785</v>
      </c>
    </row>
    <row r="139" spans="1:11" x14ac:dyDescent="0.25">
      <c r="A139" s="45" t="s">
        <v>263</v>
      </c>
      <c r="B139" s="46" t="s">
        <v>264</v>
      </c>
      <c r="C139" s="61">
        <v>375</v>
      </c>
      <c r="D139" s="61">
        <v>413</v>
      </c>
      <c r="E139" s="48">
        <v>0.90799031476997583</v>
      </c>
      <c r="F139" s="61">
        <v>65</v>
      </c>
      <c r="G139" s="61">
        <v>65</v>
      </c>
      <c r="H139" s="48">
        <v>1</v>
      </c>
      <c r="I139" s="61">
        <v>17</v>
      </c>
      <c r="J139" s="61">
        <v>17</v>
      </c>
      <c r="K139" s="49">
        <v>1</v>
      </c>
    </row>
    <row r="140" spans="1:11" x14ac:dyDescent="0.25">
      <c r="A140" s="45" t="s">
        <v>265</v>
      </c>
      <c r="B140" s="46" t="s">
        <v>266</v>
      </c>
      <c r="C140" s="61">
        <v>286</v>
      </c>
      <c r="D140" s="61">
        <v>298</v>
      </c>
      <c r="E140" s="48">
        <v>0.95973154362416102</v>
      </c>
      <c r="F140" s="61">
        <v>85</v>
      </c>
      <c r="G140" s="61">
        <v>85</v>
      </c>
      <c r="H140" s="48">
        <v>1</v>
      </c>
      <c r="I140" s="61">
        <v>34</v>
      </c>
      <c r="J140" s="61">
        <v>34</v>
      </c>
      <c r="K140" s="49">
        <v>1</v>
      </c>
    </row>
    <row r="141" spans="1:11" x14ac:dyDescent="0.25">
      <c r="A141" s="45" t="s">
        <v>267</v>
      </c>
      <c r="B141" s="46" t="s">
        <v>268</v>
      </c>
      <c r="C141" s="61">
        <v>1589</v>
      </c>
      <c r="D141" s="61">
        <v>1774</v>
      </c>
      <c r="E141" s="48">
        <v>0.89571589627959414</v>
      </c>
      <c r="F141" s="61">
        <v>234</v>
      </c>
      <c r="G141" s="61">
        <v>234</v>
      </c>
      <c r="H141" s="48">
        <v>1</v>
      </c>
      <c r="I141" s="61">
        <v>119</v>
      </c>
      <c r="J141" s="61">
        <v>119</v>
      </c>
      <c r="K141" s="49">
        <v>1</v>
      </c>
    </row>
    <row r="142" spans="1:11" x14ac:dyDescent="0.25">
      <c r="A142" s="45" t="s">
        <v>269</v>
      </c>
      <c r="B142" s="46" t="s">
        <v>270</v>
      </c>
      <c r="C142" s="61">
        <v>457</v>
      </c>
      <c r="D142" s="61">
        <v>719</v>
      </c>
      <c r="E142" s="48">
        <v>0.63560500695410294</v>
      </c>
      <c r="F142" s="61">
        <v>355</v>
      </c>
      <c r="G142" s="61">
        <v>376</v>
      </c>
      <c r="H142" s="48">
        <v>0.94414893617021278</v>
      </c>
      <c r="I142" s="61">
        <v>154</v>
      </c>
      <c r="J142" s="61">
        <v>157</v>
      </c>
      <c r="K142" s="49">
        <v>0.98089171974522293</v>
      </c>
    </row>
    <row r="143" spans="1:11" x14ac:dyDescent="0.25">
      <c r="A143" s="45" t="s">
        <v>271</v>
      </c>
      <c r="B143" s="46" t="s">
        <v>272</v>
      </c>
      <c r="C143" s="61">
        <v>621</v>
      </c>
      <c r="D143" s="61">
        <v>668</v>
      </c>
      <c r="E143" s="48">
        <v>0.92964071856287422</v>
      </c>
      <c r="F143" s="61">
        <v>76</v>
      </c>
      <c r="G143" s="61">
        <v>83</v>
      </c>
      <c r="H143" s="48">
        <v>0.91566265060240959</v>
      </c>
      <c r="I143" s="61">
        <v>22</v>
      </c>
      <c r="J143" s="61">
        <v>23</v>
      </c>
      <c r="K143" s="49">
        <v>0.95652173913043481</v>
      </c>
    </row>
    <row r="144" spans="1:11" x14ac:dyDescent="0.25">
      <c r="A144" s="45" t="s">
        <v>273</v>
      </c>
      <c r="B144" s="46" t="s">
        <v>274</v>
      </c>
      <c r="C144" s="61">
        <v>718</v>
      </c>
      <c r="D144" s="61">
        <v>765</v>
      </c>
      <c r="E144" s="48">
        <v>0.93856209150326797</v>
      </c>
      <c r="F144" s="61">
        <v>137</v>
      </c>
      <c r="G144" s="61">
        <v>137</v>
      </c>
      <c r="H144" s="48">
        <v>1</v>
      </c>
      <c r="I144" s="61">
        <v>114</v>
      </c>
      <c r="J144" s="61">
        <v>114</v>
      </c>
      <c r="K144" s="49">
        <v>1</v>
      </c>
    </row>
    <row r="145" spans="1:12" x14ac:dyDescent="0.25">
      <c r="A145" s="45" t="s">
        <v>275</v>
      </c>
      <c r="B145" s="46" t="s">
        <v>276</v>
      </c>
      <c r="C145" s="74" t="s">
        <v>27</v>
      </c>
      <c r="D145" s="74" t="s">
        <v>27</v>
      </c>
      <c r="E145" s="74" t="s">
        <v>27</v>
      </c>
      <c r="F145" s="74" t="s">
        <v>27</v>
      </c>
      <c r="G145" s="74" t="s">
        <v>27</v>
      </c>
      <c r="H145" s="74" t="s">
        <v>27</v>
      </c>
      <c r="I145" s="74" t="s">
        <v>27</v>
      </c>
      <c r="J145" s="74" t="s">
        <v>27</v>
      </c>
      <c r="K145" s="75" t="s">
        <v>27</v>
      </c>
      <c r="L145" s="3"/>
    </row>
    <row r="146" spans="1:12" x14ac:dyDescent="0.25">
      <c r="A146" s="45" t="s">
        <v>277</v>
      </c>
      <c r="B146" s="46" t="s">
        <v>278</v>
      </c>
      <c r="C146" s="61">
        <v>454</v>
      </c>
      <c r="D146" s="61">
        <v>467</v>
      </c>
      <c r="E146" s="48">
        <v>0.97216274089935761</v>
      </c>
      <c r="F146" s="61">
        <v>73</v>
      </c>
      <c r="G146" s="61">
        <v>73</v>
      </c>
      <c r="H146" s="48">
        <v>1</v>
      </c>
      <c r="I146" s="61">
        <v>22</v>
      </c>
      <c r="J146" s="61">
        <v>22</v>
      </c>
      <c r="K146" s="49">
        <v>1</v>
      </c>
    </row>
    <row r="147" spans="1:12" x14ac:dyDescent="0.25">
      <c r="A147" s="45" t="s">
        <v>279</v>
      </c>
      <c r="B147" s="46" t="s">
        <v>280</v>
      </c>
      <c r="C147" s="61">
        <v>340</v>
      </c>
      <c r="D147" s="61">
        <v>560</v>
      </c>
      <c r="E147" s="48">
        <v>0.6071428571428571</v>
      </c>
      <c r="F147" s="61">
        <v>33</v>
      </c>
      <c r="G147" s="61">
        <v>69</v>
      </c>
      <c r="H147" s="48">
        <v>0.47826086956521741</v>
      </c>
      <c r="I147" s="61">
        <v>12</v>
      </c>
      <c r="J147" s="61">
        <v>15</v>
      </c>
      <c r="K147" s="49">
        <v>0.8</v>
      </c>
    </row>
    <row r="148" spans="1:12" x14ac:dyDescent="0.25">
      <c r="A148" s="45" t="s">
        <v>281</v>
      </c>
      <c r="B148" s="46" t="s">
        <v>282</v>
      </c>
      <c r="C148" s="61">
        <v>2</v>
      </c>
      <c r="D148" s="61">
        <v>2</v>
      </c>
      <c r="E148" s="48">
        <v>1</v>
      </c>
      <c r="F148" s="61">
        <v>0</v>
      </c>
      <c r="G148" s="61">
        <v>0</v>
      </c>
      <c r="H148" s="48" t="s">
        <v>27</v>
      </c>
      <c r="I148" s="61">
        <v>0</v>
      </c>
      <c r="J148" s="61">
        <v>0</v>
      </c>
      <c r="K148" s="49" t="s">
        <v>27</v>
      </c>
    </row>
    <row r="149" spans="1:12" x14ac:dyDescent="0.25">
      <c r="A149" s="45" t="s">
        <v>283</v>
      </c>
      <c r="B149" s="46" t="s">
        <v>284</v>
      </c>
      <c r="C149" s="61">
        <v>610</v>
      </c>
      <c r="D149" s="61">
        <v>702</v>
      </c>
      <c r="E149" s="48">
        <v>0.86894586894586889</v>
      </c>
      <c r="F149" s="61">
        <v>43</v>
      </c>
      <c r="G149" s="61">
        <v>46</v>
      </c>
      <c r="H149" s="48">
        <v>0.93478260869565222</v>
      </c>
      <c r="I149" s="61">
        <v>8</v>
      </c>
      <c r="J149" s="61">
        <v>8</v>
      </c>
      <c r="K149" s="49">
        <v>1</v>
      </c>
    </row>
    <row r="150" spans="1:12" x14ac:dyDescent="0.25">
      <c r="A150" s="45" t="s">
        <v>285</v>
      </c>
      <c r="B150" s="46" t="s">
        <v>286</v>
      </c>
      <c r="C150" s="61">
        <v>174</v>
      </c>
      <c r="D150" s="61">
        <v>175</v>
      </c>
      <c r="E150" s="48">
        <v>0.99428571428571433</v>
      </c>
      <c r="F150" s="61">
        <v>31</v>
      </c>
      <c r="G150" s="61">
        <v>32</v>
      </c>
      <c r="H150" s="48">
        <v>0.96875</v>
      </c>
      <c r="I150" s="61">
        <v>14</v>
      </c>
      <c r="J150" s="61">
        <v>15</v>
      </c>
      <c r="K150" s="49">
        <v>0.93333333333333335</v>
      </c>
    </row>
    <row r="151" spans="1:12" x14ac:dyDescent="0.25">
      <c r="A151" s="45" t="s">
        <v>287</v>
      </c>
      <c r="B151" s="46" t="s">
        <v>288</v>
      </c>
      <c r="C151" s="61">
        <v>665</v>
      </c>
      <c r="D151" s="61">
        <v>680</v>
      </c>
      <c r="E151" s="48">
        <v>0.9779411764705882</v>
      </c>
      <c r="F151" s="61">
        <v>21</v>
      </c>
      <c r="G151" s="61">
        <v>21</v>
      </c>
      <c r="H151" s="48">
        <v>1</v>
      </c>
      <c r="I151" s="61">
        <v>7</v>
      </c>
      <c r="J151" s="61">
        <v>7</v>
      </c>
      <c r="K151" s="49">
        <v>1</v>
      </c>
    </row>
    <row r="152" spans="1:12" x14ac:dyDescent="0.25">
      <c r="A152" s="45" t="s">
        <v>289</v>
      </c>
      <c r="B152" s="46" t="s">
        <v>290</v>
      </c>
      <c r="C152" s="61">
        <v>141</v>
      </c>
      <c r="D152" s="61">
        <v>368</v>
      </c>
      <c r="E152" s="48">
        <v>0.38315217391304346</v>
      </c>
      <c r="F152" s="61">
        <v>0</v>
      </c>
      <c r="G152" s="61">
        <v>15</v>
      </c>
      <c r="H152" s="48">
        <v>0</v>
      </c>
      <c r="I152" s="61">
        <v>0</v>
      </c>
      <c r="J152" s="61">
        <v>0</v>
      </c>
      <c r="K152" s="49" t="s">
        <v>27</v>
      </c>
    </row>
    <row r="153" spans="1:12" x14ac:dyDescent="0.25">
      <c r="A153" s="45" t="s">
        <v>291</v>
      </c>
      <c r="B153" s="46" t="s">
        <v>292</v>
      </c>
      <c r="C153" s="61">
        <v>380</v>
      </c>
      <c r="D153" s="61">
        <v>400</v>
      </c>
      <c r="E153" s="48">
        <v>0.95</v>
      </c>
      <c r="F153" s="61">
        <v>59</v>
      </c>
      <c r="G153" s="61">
        <v>59</v>
      </c>
      <c r="H153" s="48">
        <v>1</v>
      </c>
      <c r="I153" s="61">
        <v>40</v>
      </c>
      <c r="J153" s="61">
        <v>44</v>
      </c>
      <c r="K153" s="49">
        <v>0.90909090909090906</v>
      </c>
    </row>
    <row r="154" spans="1:12" x14ac:dyDescent="0.25">
      <c r="A154" s="45" t="s">
        <v>293</v>
      </c>
      <c r="B154" s="46" t="s">
        <v>294</v>
      </c>
      <c r="C154" s="61">
        <v>418</v>
      </c>
      <c r="D154" s="61">
        <v>443</v>
      </c>
      <c r="E154" s="48">
        <v>0.94356659142212185</v>
      </c>
      <c r="F154" s="61">
        <v>57</v>
      </c>
      <c r="G154" s="61">
        <v>60</v>
      </c>
      <c r="H154" s="48">
        <v>0.95</v>
      </c>
      <c r="I154" s="61">
        <v>12</v>
      </c>
      <c r="J154" s="61">
        <v>12</v>
      </c>
      <c r="K154" s="49">
        <v>1</v>
      </c>
    </row>
    <row r="155" spans="1:12" x14ac:dyDescent="0.25">
      <c r="A155" s="45" t="s">
        <v>295</v>
      </c>
      <c r="B155" s="46" t="s">
        <v>296</v>
      </c>
      <c r="C155" s="61">
        <v>603</v>
      </c>
      <c r="D155" s="61">
        <v>657</v>
      </c>
      <c r="E155" s="48">
        <v>0.9178082191780822</v>
      </c>
      <c r="F155" s="61">
        <v>124</v>
      </c>
      <c r="G155" s="61">
        <v>124</v>
      </c>
      <c r="H155" s="48">
        <v>1</v>
      </c>
      <c r="I155" s="61">
        <v>124</v>
      </c>
      <c r="J155" s="61">
        <v>124</v>
      </c>
      <c r="K155" s="49">
        <v>1</v>
      </c>
    </row>
    <row r="156" spans="1:12" x14ac:dyDescent="0.25">
      <c r="A156" s="45" t="s">
        <v>297</v>
      </c>
      <c r="B156" s="46" t="s">
        <v>298</v>
      </c>
      <c r="C156" s="61">
        <v>244</v>
      </c>
      <c r="D156" s="61">
        <v>338</v>
      </c>
      <c r="E156" s="48">
        <v>0.72189349112426038</v>
      </c>
      <c r="F156" s="61">
        <v>58</v>
      </c>
      <c r="G156" s="61">
        <v>58</v>
      </c>
      <c r="H156" s="48">
        <v>1</v>
      </c>
      <c r="I156" s="61">
        <v>37</v>
      </c>
      <c r="J156" s="61">
        <v>41</v>
      </c>
      <c r="K156" s="49">
        <v>0.90243902439024393</v>
      </c>
    </row>
    <row r="157" spans="1:12" x14ac:dyDescent="0.25">
      <c r="A157" s="45" t="s">
        <v>299</v>
      </c>
      <c r="B157" s="46" t="s">
        <v>300</v>
      </c>
      <c r="C157" s="61">
        <v>492</v>
      </c>
      <c r="D157" s="61">
        <v>492</v>
      </c>
      <c r="E157" s="48">
        <v>1</v>
      </c>
      <c r="F157" s="61">
        <v>33</v>
      </c>
      <c r="G157" s="61">
        <v>33</v>
      </c>
      <c r="H157" s="48">
        <v>1</v>
      </c>
      <c r="I157" s="61">
        <v>29</v>
      </c>
      <c r="J157" s="61">
        <v>29</v>
      </c>
      <c r="K157" s="49">
        <v>1</v>
      </c>
    </row>
    <row r="158" spans="1:12" x14ac:dyDescent="0.25">
      <c r="A158" s="45" t="s">
        <v>301</v>
      </c>
      <c r="B158" s="46" t="s">
        <v>302</v>
      </c>
      <c r="C158" s="61">
        <v>212</v>
      </c>
      <c r="D158" s="61">
        <v>219</v>
      </c>
      <c r="E158" s="48">
        <v>0.96803652968036524</v>
      </c>
      <c r="F158" s="61">
        <v>42</v>
      </c>
      <c r="G158" s="61">
        <v>44</v>
      </c>
      <c r="H158" s="48">
        <v>0.95454545454545459</v>
      </c>
      <c r="I158" s="61">
        <v>17</v>
      </c>
      <c r="J158" s="61">
        <v>17</v>
      </c>
      <c r="K158" s="49">
        <v>1</v>
      </c>
    </row>
    <row r="159" spans="1:12" x14ac:dyDescent="0.25">
      <c r="A159" s="45" t="s">
        <v>303</v>
      </c>
      <c r="B159" s="46" t="s">
        <v>304</v>
      </c>
      <c r="C159" s="61">
        <v>881</v>
      </c>
      <c r="D159" s="61">
        <v>1129</v>
      </c>
      <c r="E159" s="48">
        <v>0.78033658104517267</v>
      </c>
      <c r="F159" s="61">
        <v>587</v>
      </c>
      <c r="G159" s="61">
        <v>715</v>
      </c>
      <c r="H159" s="48">
        <v>0.82097902097902098</v>
      </c>
      <c r="I159" s="61">
        <v>95</v>
      </c>
      <c r="J159" s="61">
        <v>95</v>
      </c>
      <c r="K159" s="49">
        <v>1</v>
      </c>
    </row>
    <row r="160" spans="1:12" x14ac:dyDescent="0.25">
      <c r="A160" s="62" t="s">
        <v>305</v>
      </c>
      <c r="B160" s="46" t="s">
        <v>306</v>
      </c>
      <c r="C160" s="61">
        <v>815</v>
      </c>
      <c r="D160" s="61">
        <v>850</v>
      </c>
      <c r="E160" s="48">
        <v>0.95882352941176474</v>
      </c>
      <c r="F160" s="61">
        <v>176</v>
      </c>
      <c r="G160" s="61">
        <v>201</v>
      </c>
      <c r="H160" s="48">
        <v>0.87562189054726369</v>
      </c>
      <c r="I160" s="61">
        <v>36</v>
      </c>
      <c r="J160" s="61">
        <v>37</v>
      </c>
      <c r="K160" s="49">
        <v>0.97297297297297303</v>
      </c>
    </row>
    <row r="161" spans="1:11" x14ac:dyDescent="0.25">
      <c r="A161" s="45" t="s">
        <v>307</v>
      </c>
      <c r="B161" s="46" t="s">
        <v>308</v>
      </c>
      <c r="C161" s="61">
        <v>570</v>
      </c>
      <c r="D161" s="61">
        <v>609</v>
      </c>
      <c r="E161" s="48">
        <v>0.93596059113300489</v>
      </c>
      <c r="F161" s="61">
        <v>70</v>
      </c>
      <c r="G161" s="61">
        <v>70</v>
      </c>
      <c r="H161" s="48">
        <v>1</v>
      </c>
      <c r="I161" s="61">
        <v>69</v>
      </c>
      <c r="J161" s="61">
        <v>69</v>
      </c>
      <c r="K161" s="49">
        <v>1</v>
      </c>
    </row>
    <row r="162" spans="1:11" x14ac:dyDescent="0.25">
      <c r="A162" s="45" t="s">
        <v>309</v>
      </c>
      <c r="B162" s="46" t="s">
        <v>310</v>
      </c>
      <c r="C162" s="61">
        <v>1149</v>
      </c>
      <c r="D162" s="61">
        <v>1220</v>
      </c>
      <c r="E162" s="48">
        <v>0.94180327868852454</v>
      </c>
      <c r="F162" s="61">
        <v>494</v>
      </c>
      <c r="G162" s="61">
        <v>499</v>
      </c>
      <c r="H162" s="48">
        <v>0.98997995991983967</v>
      </c>
      <c r="I162" s="61">
        <v>259</v>
      </c>
      <c r="J162" s="61">
        <v>259</v>
      </c>
      <c r="K162" s="49">
        <v>1</v>
      </c>
    </row>
    <row r="163" spans="1:11" x14ac:dyDescent="0.25">
      <c r="A163" s="45" t="s">
        <v>311</v>
      </c>
      <c r="B163" s="46" t="s">
        <v>312</v>
      </c>
      <c r="C163" s="61">
        <v>417</v>
      </c>
      <c r="D163" s="61">
        <v>447</v>
      </c>
      <c r="E163" s="48">
        <v>0.93288590604026844</v>
      </c>
      <c r="F163" s="61">
        <v>43</v>
      </c>
      <c r="G163" s="61">
        <v>45</v>
      </c>
      <c r="H163" s="48">
        <v>0.9555555555555556</v>
      </c>
      <c r="I163" s="61">
        <v>18</v>
      </c>
      <c r="J163" s="61">
        <v>19</v>
      </c>
      <c r="K163" s="49">
        <v>0.94736842105263153</v>
      </c>
    </row>
    <row r="164" spans="1:11" x14ac:dyDescent="0.25">
      <c r="A164" s="45" t="s">
        <v>313</v>
      </c>
      <c r="B164" s="46" t="s">
        <v>314</v>
      </c>
      <c r="C164" s="61">
        <v>748</v>
      </c>
      <c r="D164" s="61">
        <v>760</v>
      </c>
      <c r="E164" s="48">
        <v>0.98421052631578942</v>
      </c>
      <c r="F164" s="61">
        <v>66</v>
      </c>
      <c r="G164" s="61">
        <v>72</v>
      </c>
      <c r="H164" s="48">
        <v>0.91666666666666663</v>
      </c>
      <c r="I164" s="61">
        <v>32</v>
      </c>
      <c r="J164" s="61">
        <v>32</v>
      </c>
      <c r="K164" s="49">
        <v>1</v>
      </c>
    </row>
    <row r="165" spans="1:11" x14ac:dyDescent="0.25">
      <c r="A165" s="45" t="s">
        <v>315</v>
      </c>
      <c r="B165" s="46" t="s">
        <v>316</v>
      </c>
      <c r="C165" s="61">
        <v>222</v>
      </c>
      <c r="D165" s="61">
        <v>239</v>
      </c>
      <c r="E165" s="48">
        <v>0.92887029288702927</v>
      </c>
      <c r="F165" s="61">
        <v>18</v>
      </c>
      <c r="G165" s="61">
        <v>19</v>
      </c>
      <c r="H165" s="48">
        <v>0.94736842105263153</v>
      </c>
      <c r="I165" s="61">
        <v>6</v>
      </c>
      <c r="J165" s="61">
        <v>6</v>
      </c>
      <c r="K165" s="49">
        <v>1</v>
      </c>
    </row>
    <row r="166" spans="1:11" x14ac:dyDescent="0.25">
      <c r="A166" s="45" t="s">
        <v>317</v>
      </c>
      <c r="B166" s="46" t="s">
        <v>318</v>
      </c>
      <c r="C166" s="61" t="s">
        <v>26</v>
      </c>
      <c r="D166" s="61" t="s">
        <v>26</v>
      </c>
      <c r="E166" s="61" t="s">
        <v>26</v>
      </c>
      <c r="F166" s="61" t="s">
        <v>26</v>
      </c>
      <c r="G166" s="61" t="s">
        <v>26</v>
      </c>
      <c r="H166" s="61" t="s">
        <v>26</v>
      </c>
      <c r="I166" s="61" t="s">
        <v>26</v>
      </c>
      <c r="J166" s="61" t="s">
        <v>26</v>
      </c>
      <c r="K166" s="1" t="s">
        <v>26</v>
      </c>
    </row>
    <row r="167" spans="1:11" x14ac:dyDescent="0.25">
      <c r="A167" s="45" t="s">
        <v>319</v>
      </c>
      <c r="B167" s="46" t="s">
        <v>320</v>
      </c>
      <c r="C167" s="61">
        <v>789</v>
      </c>
      <c r="D167" s="61">
        <v>835</v>
      </c>
      <c r="E167" s="48">
        <v>0.94491017964071855</v>
      </c>
      <c r="F167" s="61">
        <v>193</v>
      </c>
      <c r="G167" s="61">
        <v>227</v>
      </c>
      <c r="H167" s="48">
        <v>0.85022026431718056</v>
      </c>
      <c r="I167" s="61">
        <v>70</v>
      </c>
      <c r="J167" s="61">
        <v>70</v>
      </c>
      <c r="K167" s="49">
        <v>1</v>
      </c>
    </row>
    <row r="168" spans="1:11" x14ac:dyDescent="0.25">
      <c r="A168" s="45" t="s">
        <v>321</v>
      </c>
      <c r="B168" s="46" t="s">
        <v>322</v>
      </c>
      <c r="C168" s="61">
        <v>184</v>
      </c>
      <c r="D168" s="61">
        <v>204</v>
      </c>
      <c r="E168" s="48">
        <v>0.90196078431372551</v>
      </c>
      <c r="F168" s="61">
        <v>1</v>
      </c>
      <c r="G168" s="61">
        <v>1</v>
      </c>
      <c r="H168" s="48">
        <v>1</v>
      </c>
      <c r="I168" s="61">
        <v>1</v>
      </c>
      <c r="J168" s="61">
        <v>1</v>
      </c>
      <c r="K168" s="49">
        <v>1</v>
      </c>
    </row>
    <row r="169" spans="1:11" ht="15.75" thickBot="1" x14ac:dyDescent="0.3">
      <c r="A169" s="59"/>
      <c r="B169" s="60" t="s">
        <v>204</v>
      </c>
      <c r="C169" s="47">
        <v>26154</v>
      </c>
      <c r="D169" s="42">
        <v>29824</v>
      </c>
      <c r="E169" s="51">
        <v>0.87694474248927035</v>
      </c>
      <c r="F169" s="42">
        <v>5606</v>
      </c>
      <c r="G169" s="42">
        <v>6102</v>
      </c>
      <c r="H169" s="51">
        <v>0.91871517535234348</v>
      </c>
      <c r="I169" s="42">
        <v>2455</v>
      </c>
      <c r="J169" s="42">
        <v>2521</v>
      </c>
      <c r="K169" s="50">
        <v>0.97381991273304247</v>
      </c>
    </row>
  </sheetData>
  <mergeCells count="6">
    <mergeCell ref="A109:B109"/>
    <mergeCell ref="C109:K109"/>
    <mergeCell ref="A12:B12"/>
    <mergeCell ref="C12:K12"/>
    <mergeCell ref="A7:B9"/>
    <mergeCell ref="C7:K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Revision List</vt:lpstr>
      <vt:lpstr>January Data</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 Jessica</dc:creator>
  <cp:lastModifiedBy>Roe, Jessica</cp:lastModifiedBy>
  <dcterms:created xsi:type="dcterms:W3CDTF">2015-03-27T10:57:02Z</dcterms:created>
  <dcterms:modified xsi:type="dcterms:W3CDTF">2015-05-05T12:36:45Z</dcterms:modified>
</cp:coreProperties>
</file>