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chartsheets/sheet1.xml" ContentType="application/vnd.openxmlformats-officedocument.spreadsheetml.chart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0.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600" windowWidth="10470" windowHeight="8610" tabRatio="598" activeTab="0"/>
  </bookViews>
  <sheets>
    <sheet name="About the MDS" sheetId="1" r:id="rId1"/>
    <sheet name="Definitions" sheetId="2" r:id="rId2"/>
    <sheet name="Providers-indicators" sheetId="3" r:id="rId3"/>
    <sheet name="Providers-YTDdata" sheetId="4" r:id="rId4"/>
    <sheet name="Isle of Wight" sheetId="5" r:id="rId5"/>
    <sheet name="Oxfordshire" sheetId="6" r:id="rId6"/>
    <sheet name="SHIP" sheetId="7" r:id="rId7"/>
    <sheet name="Bucks" sheetId="8" r:id="rId8"/>
    <sheet name="Somerset" sheetId="9" r:id="rId9"/>
    <sheet name="Dorset" sheetId="10" r:id="rId10"/>
    <sheet name="Berkshire" sheetId="11" r:id="rId11"/>
    <sheet name="Gloucestershire" sheetId="12" r:id="rId12"/>
    <sheet name="Devon" sheetId="13" r:id="rId13"/>
    <sheet name="Bristol" sheetId="14" r:id="rId14"/>
    <sheet name="Banes &amp; Wiltshire" sheetId="15" r:id="rId15"/>
    <sheet name="South East Coast" sheetId="16" r:id="rId16"/>
    <sheet name="Cornwall" sheetId="17" r:id="rId17"/>
    <sheet name="Winter Contingency" sheetId="18" r:id="rId18"/>
    <sheet name="C-vol+access sites" sheetId="19" r:id="rId19"/>
    <sheet name="C-call sites" sheetId="20" r:id="rId20"/>
    <sheet name="C-disp sites" sheetId="21" r:id="rId21"/>
  </sheet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_xlfn.IFERROR" hidden="1">#NAME?</definedName>
    <definedName name="_xlfn.SUMIFS" hidden="1">#NAME?</definedName>
    <definedName name="Analyst_names" localSheetId="1">#REF!</definedName>
    <definedName name="Analyst_names">#REF!</definedName>
    <definedName name="_xlnm.Print_Area" localSheetId="14">'Banes &amp; Wiltshire'!$A$1:$N$152</definedName>
    <definedName name="_xlnm.Print_Area" localSheetId="10">'Berkshire'!$A$1:$N$152</definedName>
    <definedName name="_xlnm.Print_Area" localSheetId="13">'Bristol'!$A$1:$N$152</definedName>
    <definedName name="_xlnm.Print_Area" localSheetId="7">'Bucks'!$A$1:$T$152</definedName>
    <definedName name="_xlnm.Print_Area" localSheetId="19">'C-call sites'!$A$1:$V$47</definedName>
    <definedName name="_xlnm.Print_Area" localSheetId="16">'Cornwall'!$A$1:$I$152</definedName>
    <definedName name="_xlnm.Print_Area" localSheetId="18">'C-vol+access sites'!$A$1:$V$47</definedName>
    <definedName name="_xlnm.Print_Area" localSheetId="12">'Devon'!$A$1:$N$152</definedName>
    <definedName name="_xlnm.Print_Area" localSheetId="9">'Dorset'!$A$1:$S$152</definedName>
    <definedName name="_xlnm.Print_Area" localSheetId="11">'Gloucestershire'!$A$1:$N$152</definedName>
    <definedName name="_xlnm.Print_Area" localSheetId="4">'Isle of Wight'!$A$1:$AK$152</definedName>
    <definedName name="_xlnm.Print_Area" localSheetId="5">'Oxfordshire'!$A$1:$X$152</definedName>
    <definedName name="_xlnm.Print_Area" localSheetId="2">'Providers-indicators'!$A$1:$S$51</definedName>
    <definedName name="_xlnm.Print_Area" localSheetId="3">'Providers-YTDdata'!$A$1:$R$121</definedName>
    <definedName name="_xlnm.Print_Area" localSheetId="6">'SHIP'!$A$1:$T$152</definedName>
    <definedName name="_xlnm.Print_Area" localSheetId="8">'Somerset'!$A$1:$T$152</definedName>
    <definedName name="_xlnm.Print_Area" localSheetId="15">'South East Coast'!$A$1:$AC$152</definedName>
    <definedName name="_xlnm.Print_Area" localSheetId="17">'Winter Contingency'!$A$1:$L$152</definedName>
    <definedName name="_xlnm.Print_Titles" localSheetId="14">'Banes &amp; Wiltshire'!$1:$6</definedName>
    <definedName name="_xlnm.Print_Titles" localSheetId="10">'Berkshire'!$1:$6</definedName>
    <definedName name="_xlnm.Print_Titles" localSheetId="13">'Bristol'!$1:$6</definedName>
    <definedName name="_xlnm.Print_Titles" localSheetId="7">'Bucks'!$1:$6</definedName>
    <definedName name="_xlnm.Print_Titles" localSheetId="16">'Cornwall'!$1:$6</definedName>
    <definedName name="_xlnm.Print_Titles" localSheetId="12">'Devon'!$1:$6</definedName>
    <definedName name="_xlnm.Print_Titles" localSheetId="9">'Dorset'!$1:$6</definedName>
    <definedName name="_xlnm.Print_Titles" localSheetId="11">'Gloucestershire'!$1:$6</definedName>
    <definedName name="_xlnm.Print_Titles" localSheetId="4">'Isle of Wight'!$1:$6</definedName>
    <definedName name="_xlnm.Print_Titles" localSheetId="5">'Oxfordshire'!$1:$6</definedName>
    <definedName name="_xlnm.Print_Titles" localSheetId="3">'Providers-YTDdata'!$1:$5</definedName>
    <definedName name="_xlnm.Print_Titles" localSheetId="6">'SHIP'!$1:$6</definedName>
    <definedName name="_xlnm.Print_Titles" localSheetId="8">'Somerset'!$1:$6</definedName>
    <definedName name="_xlnm.Print_Titles" localSheetId="15">'South East Coast'!$1:$6</definedName>
    <definedName name="_xlnm.Print_Titles" localSheetId="17">'Winter Contingency'!$1:$6</definedName>
    <definedName name="TableName">"Dummy"</definedName>
  </definedNames>
  <calcPr fullCalcOnLoad="1"/>
</workbook>
</file>

<file path=xl/sharedStrings.xml><?xml version="1.0" encoding="utf-8"?>
<sst xmlns="http://schemas.openxmlformats.org/spreadsheetml/2006/main" count="3560" uniqueCount="522">
  <si>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</si>
  <si>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</si>
  <si>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</si>
  <si>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</si>
  <si>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</si>
  <si>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</si>
  <si>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</si>
  <si>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</si>
  <si>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</si>
  <si>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</si>
  <si>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</si>
  <si>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</si>
  <si>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</si>
  <si>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</si>
  <si>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</si>
  <si>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</si>
  <si>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</si>
  <si>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</si>
  <si>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</si>
  <si>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</si>
  <si>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</si>
  <si>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</si>
  <si>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</si>
  <si>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</si>
  <si>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</si>
  <si>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</si>
  <si>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</si>
  <si>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</si>
  <si>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</si>
  <si>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</si>
  <si>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</si>
  <si>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</si>
  <si>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</si>
  <si>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</si>
  <si>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</si>
  <si>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</si>
  <si>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</si>
  <si>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</si>
  <si>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</si>
  <si>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</si>
  <si>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</si>
  <si>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</si>
  <si>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</si>
  <si>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</si>
  <si>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</si>
  <si>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</si>
  <si>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</si>
  <si>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South: Key indicators across sites</t>
  </si>
  <si>
    <t>South: Totals for each site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</si>
  <si>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</si>
  <si>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</si>
  <si>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</si>
  <si>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</si>
  <si>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</si>
  <si>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</si>
  <si>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</si>
  <si>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</si>
  <si>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</si>
  <si>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</si>
  <si>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</si>
  <si>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</si>
  <si>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</si>
  <si>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</si>
  <si>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</si>
  <si>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</si>
  <si>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</si>
  <si>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</si>
  <si>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</si>
  <si>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</si>
  <si>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</si>
  <si>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</si>
  <si>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</si>
  <si>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</si>
  <si>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</si>
  <si>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</si>
  <si>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</si>
  <si>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</si>
  <si>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</si>
  <si>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</si>
  <si>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</si>
  <si>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</si>
  <si>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</si>
  <si>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</si>
  <si>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</si>
  <si>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</si>
  <si>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</si>
  <si>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</si>
  <si>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</si>
  <si>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</si>
  <si>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</si>
  <si>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</si>
  <si>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</si>
  <si>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</si>
  <si>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</si>
  <si>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</si>
  <si>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</si>
  <si>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</si>
  <si>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</si>
  <si>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</si>
  <si>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</si>
  <si>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</si>
  <si>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</si>
  <si>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</si>
  <si>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</si>
  <si>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</si>
  <si>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</si>
  <si>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</si>
  <si>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</si>
  <si>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</si>
  <si>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</si>
  <si>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</si>
  <si>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</si>
  <si>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</si>
  <si>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</si>
  <si>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</si>
  <si>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</si>
  <si>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</si>
  <si>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</si>
  <si>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</si>
  <si>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</si>
  <si>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</si>
  <si>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</si>
  <si>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</si>
  <si>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</si>
  <si>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</si>
  <si>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</si>
  <si>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</si>
  <si>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</si>
  <si>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</si>
  <si>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</si>
  <si>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</si>
  <si>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</si>
  <si>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</si>
  <si>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</si>
  <si>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</si>
  <si>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</si>
  <si>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</si>
  <si>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</si>
  <si>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</si>
  <si>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</si>
  <si>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</si>
  <si>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</si>
  <si>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</si>
  <si>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</si>
  <si>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</si>
  <si>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</si>
  <si>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</si>
  <si>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</si>
  <si>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</si>
  <si>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</si>
  <si>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</si>
  <si>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</si>
  <si>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</si>
  <si>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</si>
  <si>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</si>
  <si>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</si>
  <si>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</si>
  <si>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</si>
  <si>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</si>
  <si>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</si>
  <si>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</si>
  <si>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</si>
  <si>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</si>
  <si>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111AE2</t>
  </si>
  <si>
    <t>111AE3</t>
  </si>
  <si>
    <t>Berkshire</t>
  </si>
  <si>
    <t>111AE4</t>
  </si>
  <si>
    <t>111AE5</t>
  </si>
  <si>
    <t>Dorset</t>
  </si>
  <si>
    <t>111AE6</t>
  </si>
  <si>
    <t>Banes &amp; Wiltshire</t>
  </si>
  <si>
    <t>111AE7</t>
  </si>
  <si>
    <t>111AE8</t>
  </si>
  <si>
    <t>111AE9</t>
  </si>
  <si>
    <t>Somerset</t>
  </si>
  <si>
    <t>111AF2</t>
  </si>
  <si>
    <t>Devon</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</si>
  <si>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</si>
  <si>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</si>
  <si>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</si>
  <si>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</si>
  <si>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</si>
  <si>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</si>
  <si>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</si>
  <si>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</si>
  <si>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</si>
  <si>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</si>
  <si>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</si>
  <si>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</si>
  <si>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</si>
  <si>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</si>
  <si>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</si>
  <si>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</si>
  <si>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</si>
  <si>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</si>
  <si>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</si>
  <si>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</si>
  <si>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</si>
  <si>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</si>
  <si>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</si>
  <si>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</si>
  <si>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</si>
  <si>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</si>
  <si>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</si>
  <si>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</si>
  <si>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</si>
  <si>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</si>
  <si>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</si>
  <si>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</si>
  <si>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</si>
  <si>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</si>
  <si>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</si>
  <si>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</si>
  <si>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</si>
  <si>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</si>
  <si>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</si>
  <si>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</si>
  <si>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</si>
  <si>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</si>
  <si>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</si>
  <si>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</si>
  <si>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</si>
  <si>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</si>
  <si>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</si>
  <si>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</si>
  <si>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</si>
  <si>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</si>
  <si>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</si>
  <si>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</si>
  <si>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</si>
  <si>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</si>
  <si>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</si>
  <si>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NCa</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</si>
  <si>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</si>
  <si>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</si>
  <si>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</si>
  <si>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</si>
  <si>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</si>
  <si>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</si>
  <si>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</si>
  <si>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</si>
  <si>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</si>
  <si>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</si>
  <si>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</si>
  <si>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</si>
  <si>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</si>
  <si>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</si>
  <si>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</si>
  <si>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</si>
  <si>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</si>
  <si>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</si>
  <si>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</si>
  <si>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</si>
  <si>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</si>
  <si>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</si>
  <si>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</si>
  <si>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</si>
  <si>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</si>
  <si>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</si>
  <si>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</si>
  <si>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</si>
  <si>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</si>
  <si>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</si>
  <si>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</si>
  <si>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</si>
  <si>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</si>
  <si>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</si>
  <si>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</si>
  <si>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</si>
  <si>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</si>
  <si>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</si>
  <si>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</si>
  <si>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</si>
  <si>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</si>
  <si>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</si>
  <si>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</si>
  <si>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</si>
  <si>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</si>
  <si>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</si>
  <si>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</si>
  <si>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</si>
  <si>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</si>
  <si>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</si>
  <si>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</si>
  <si>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</si>
  <si>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</si>
  <si>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</si>
  <si>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</si>
  <si>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</si>
  <si>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</si>
  <si>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</si>
  <si>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</si>
  <si>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</si>
  <si>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</si>
  <si>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</si>
  <si>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</si>
  <si>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</si>
  <si>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</si>
  <si>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</si>
  <si>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</si>
  <si>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</si>
  <si>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</si>
  <si>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</si>
  <si>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</si>
  <si>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</si>
  <si>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</si>
  <si>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Bristol</t>
  </si>
  <si>
    <t xml:space="preserve">            Bristol NHS 111</t>
  </si>
  <si>
    <t>South East Coast</t>
  </si>
  <si>
    <t>The system impact of NHS 111 is being monitored by comparing annual attendances at key services e.g. A&amp;E. These comparisons are made by comparing data from when each NHS111 site went live to data from before each site went live.
NHS111 sites operating for less than 12 months:
Comparisons for these sites are made by comparing data from go live until the month of latest available data against those for the same time period of the previous year. 
NHS111 sites operating for 12 months or longer: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</si>
  <si>
    <t>111AF7</t>
  </si>
  <si>
    <t>Winter Contingency</t>
  </si>
  <si>
    <t xml:space="preserve">            Winter Contingency NHS 111</t>
  </si>
  <si>
    <t xml:space="preserve">           Isle of Wight NHS 111</t>
  </si>
  <si>
    <t xml:space="preserve">           Oxfordshire NHS 111</t>
  </si>
  <si>
    <t xml:space="preserve">            Mainland SHIP NHS 111</t>
  </si>
  <si>
    <t xml:space="preserve">            Buckinghamshire NHS 111</t>
  </si>
  <si>
    <t xml:space="preserve">            Somerset NHS 111</t>
  </si>
  <si>
    <t xml:space="preserve">            Dorset NHS 111</t>
  </si>
  <si>
    <t xml:space="preserve">            Berkshire NHS 111</t>
  </si>
  <si>
    <t xml:space="preserve">            Devon NHS 111</t>
  </si>
  <si>
    <t xml:space="preserve">            Banes &amp; Wiltshire NHS 111</t>
  </si>
  <si>
    <t xml:space="preserve">            South East Coast NHS 111 (KMSS)</t>
  </si>
  <si>
    <t>111AF1</t>
  </si>
  <si>
    <t xml:space="preserve">            Cornwall NHS 111 </t>
  </si>
  <si>
    <t>Cornwall</t>
  </si>
  <si>
    <t>Apr-Sep 11</t>
  </si>
  <si>
    <t>Oct11-Mar12</t>
  </si>
  <si>
    <t>Apr-Sep 12</t>
  </si>
  <si>
    <t>Oct12-Mar13</t>
  </si>
  <si>
    <t>Apr-Sep 13</t>
  </si>
  <si>
    <t>Oct13-Mar14</t>
  </si>
  <si>
    <t xml:space="preserve">            Gloucestershire NHS 111</t>
  </si>
  <si>
    <t xml:space="preserve">        NHS 111 minimum data set - data to June 2014</t>
  </si>
  <si>
    <t xml:space="preserve">Gloucestershire </t>
  </si>
  <si>
    <t>111AA640848</t>
  </si>
  <si>
    <t>111AA640878</t>
  </si>
  <si>
    <t>111AA640909</t>
  </si>
  <si>
    <t>111AA640940</t>
  </si>
  <si>
    <t>111AA640969</t>
  </si>
  <si>
    <t>111AA641000</t>
  </si>
  <si>
    <t>111AA641030</t>
  </si>
  <si>
    <t>111AA641061</t>
  </si>
  <si>
    <t>111AA641091</t>
  </si>
  <si>
    <t>111AA641122</t>
  </si>
  <si>
    <t>111AA641153</t>
  </si>
  <si>
    <t>111AA641183</t>
  </si>
  <si>
    <t>111AA641214</t>
  </si>
  <si>
    <t>111AA641244</t>
  </si>
  <si>
    <t>111AA641275</t>
  </si>
  <si>
    <t>111AA641306</t>
  </si>
  <si>
    <t>111AA641334</t>
  </si>
  <si>
    <t>111AA641365</t>
  </si>
  <si>
    <t>111AA641395</t>
  </si>
  <si>
    <t>111AA641426</t>
  </si>
  <si>
    <t>111AA641456</t>
  </si>
  <si>
    <t>111AA641487</t>
  </si>
  <si>
    <t>111AA641518</t>
  </si>
  <si>
    <t>111AA641548</t>
  </si>
  <si>
    <t>111AA641579</t>
  </si>
  <si>
    <t>111AA641609</t>
  </si>
  <si>
    <t>111AA641640</t>
  </si>
  <si>
    <t>111AA641671</t>
  </si>
  <si>
    <t>111AA641699</t>
  </si>
  <si>
    <t>111AA641730</t>
  </si>
  <si>
    <t>111AA641760</t>
  </si>
  <si>
    <t>111AA641791</t>
  </si>
  <si>
    <t>111AB441214</t>
  </si>
  <si>
    <t>111AB441244</t>
  </si>
  <si>
    <t>111AB441275</t>
  </si>
  <si>
    <t>111AB441306</t>
  </si>
  <si>
    <t>111AB441334</t>
  </si>
  <si>
    <t>111AB441365</t>
  </si>
  <si>
    <t>111AB441395</t>
  </si>
  <si>
    <t>111AB441426</t>
  </si>
  <si>
    <t>111AB441456</t>
  </si>
  <si>
    <t>111AB441487</t>
  </si>
  <si>
    <t>111AB441518</t>
  </si>
  <si>
    <t>111AB441548</t>
  </si>
  <si>
    <t>111AB441579</t>
  </si>
  <si>
    <t>111AB441609</t>
  </si>
  <si>
    <t>111AB441640</t>
  </si>
  <si>
    <t>111AB441671</t>
  </si>
  <si>
    <t>111AB441699</t>
  </si>
  <si>
    <t>111AB441730</t>
  </si>
  <si>
    <t>111AB441760</t>
  </si>
  <si>
    <t>111AB441791</t>
  </si>
  <si>
    <t>111AE141334</t>
  </si>
  <si>
    <t>111AE141365</t>
  </si>
  <si>
    <t>111AE141395</t>
  </si>
  <si>
    <t>111AE141426</t>
  </si>
  <si>
    <t>111AE141456</t>
  </si>
  <si>
    <t>111AE141487</t>
  </si>
  <si>
    <t>111AE141518</t>
  </si>
  <si>
    <t>111AE141548</t>
  </si>
  <si>
    <t>111AE141579</t>
  </si>
  <si>
    <t>111AE141609</t>
  </si>
  <si>
    <t>111AE141640</t>
  </si>
  <si>
    <t>111AE141671</t>
  </si>
  <si>
    <t>111AE141699</t>
  </si>
  <si>
    <t>111AE141730</t>
  </si>
  <si>
    <t>111AE141760</t>
  </si>
  <si>
    <t>111AE141791</t>
  </si>
  <si>
    <t>111AE241334</t>
  </si>
  <si>
    <t>111AE241365</t>
  </si>
  <si>
    <t>111AE241395</t>
  </si>
  <si>
    <t>111AE241426</t>
  </si>
  <si>
    <t>111AE241456</t>
  </si>
  <si>
    <t>111AE241487</t>
  </si>
  <si>
    <t>111AE241518</t>
  </si>
  <si>
    <t>111AE241548</t>
  </si>
  <si>
    <t>111AE241579</t>
  </si>
  <si>
    <t>111AE241609</t>
  </si>
  <si>
    <t>111AE241640</t>
  </si>
  <si>
    <t>111AE241671</t>
  </si>
  <si>
    <t>111AE241699</t>
  </si>
  <si>
    <t>111AE241730</t>
  </si>
  <si>
    <t>111AE241760</t>
  </si>
  <si>
    <t>111AE241791</t>
  </si>
  <si>
    <t>111AE941334</t>
  </si>
  <si>
    <t>111AE941365</t>
  </si>
  <si>
    <t>111AE941395</t>
  </si>
  <si>
    <t>111AE941426</t>
  </si>
  <si>
    <t>111AE941456</t>
  </si>
  <si>
    <t>111AE941487</t>
  </si>
  <si>
    <t>111AE941518</t>
  </si>
  <si>
    <t>111AE941548</t>
  </si>
  <si>
    <t>111AE941579</t>
  </si>
  <si>
    <t>111AE941609</t>
  </si>
  <si>
    <t>111AE941640</t>
  </si>
  <si>
    <t>111AE941671</t>
  </si>
  <si>
    <t>111AE941699</t>
  </si>
  <si>
    <t>111AE941730</t>
  </si>
  <si>
    <t>111AE941760</t>
  </si>
  <si>
    <t>111AE941791</t>
  </si>
  <si>
    <t>111AE541365</t>
  </si>
  <si>
    <t>111AE541395</t>
  </si>
  <si>
    <t>111AE541426</t>
  </si>
  <si>
    <t>111AE541456</t>
  </si>
  <si>
    <t>111AE541487</t>
  </si>
  <si>
    <t>111AE541518</t>
  </si>
  <si>
    <t>111AE541548</t>
  </si>
  <si>
    <t>111AE541579</t>
  </si>
  <si>
    <t>111AE541609</t>
  </si>
  <si>
    <t>111AE541640</t>
  </si>
  <si>
    <t>111AE541671</t>
  </si>
  <si>
    <t>111AE541699</t>
  </si>
  <si>
    <t>111AE541730</t>
  </si>
  <si>
    <t>111AE541760</t>
  </si>
  <si>
    <t>111AE541791</t>
  </si>
  <si>
    <t>111AE341518</t>
  </si>
  <si>
    <t>111AE341548</t>
  </si>
  <si>
    <t>111AE341579</t>
  </si>
  <si>
    <t>111AE341609</t>
  </si>
  <si>
    <t>111AE341640</t>
  </si>
  <si>
    <t>111AE341671</t>
  </si>
  <si>
    <t>111AE341699</t>
  </si>
  <si>
    <t>111AE341730</t>
  </si>
  <si>
    <t>111AE341760</t>
  </si>
  <si>
    <t>111AE341791</t>
  </si>
  <si>
    <t>111AE841518</t>
  </si>
  <si>
    <t>111AE841548</t>
  </si>
  <si>
    <t>111AE841579</t>
  </si>
  <si>
    <t>111AE841609</t>
  </si>
  <si>
    <t>111AE841640</t>
  </si>
  <si>
    <t>111AE841671</t>
  </si>
  <si>
    <t>111AE841699</t>
  </si>
  <si>
    <t>111AE841730</t>
  </si>
  <si>
    <t>111AE841760</t>
  </si>
  <si>
    <t>111AE841791</t>
  </si>
  <si>
    <t>111AF241518</t>
  </si>
  <si>
    <t>111AF241548</t>
  </si>
  <si>
    <t>111AF241579</t>
  </si>
  <si>
    <t>111AF241609</t>
  </si>
  <si>
    <t>111AF241640</t>
  </si>
  <si>
    <t>111AF241671</t>
  </si>
  <si>
    <t>111AF241699</t>
  </si>
  <si>
    <t>111AF241730</t>
  </si>
  <si>
    <t>111AF241760</t>
  </si>
  <si>
    <t>111AF241791</t>
  </si>
  <si>
    <t>111AE741518</t>
  </si>
  <si>
    <t>111AE741548</t>
  </si>
  <si>
    <t>111AE741579</t>
  </si>
  <si>
    <t>111AE741609</t>
  </si>
  <si>
    <t>111AE741640</t>
  </si>
  <si>
    <t>111AE741671</t>
  </si>
  <si>
    <t>111AE741699</t>
  </si>
  <si>
    <t>111AE741730</t>
  </si>
  <si>
    <t>111AE741760</t>
  </si>
  <si>
    <t>111AE741791</t>
  </si>
  <si>
    <t>111AE641518</t>
  </si>
  <si>
    <t>111AE641548</t>
  </si>
  <si>
    <t>111AE641579</t>
  </si>
  <si>
    <t>111AE641609</t>
  </si>
  <si>
    <t>111AE641640</t>
  </si>
  <si>
    <t>111AE641671</t>
  </si>
  <si>
    <t>111AE641699</t>
  </si>
  <si>
    <t>111AE641730</t>
  </si>
  <si>
    <t>111AE641760</t>
  </si>
  <si>
    <t>111AE641791</t>
  </si>
  <si>
    <t>111AE441548</t>
  </si>
  <si>
    <t>111AE441579</t>
  </si>
  <si>
    <t>111AE441609</t>
  </si>
  <si>
    <t>111AE441640</t>
  </si>
  <si>
    <t>111AE441671</t>
  </si>
  <si>
    <t>111AE441699</t>
  </si>
  <si>
    <t>111AE441730</t>
  </si>
  <si>
    <t>111AE441760</t>
  </si>
  <si>
    <t>111AE441791</t>
  </si>
  <si>
    <t>111AF141671</t>
  </si>
  <si>
    <t>111AF141699</t>
  </si>
  <si>
    <t>111AF141730</t>
  </si>
  <si>
    <t>111AF141760</t>
  </si>
  <si>
    <t>111AF141791</t>
  </si>
  <si>
    <t>111AF741579</t>
  </si>
  <si>
    <t>111AF741609</t>
  </si>
  <si>
    <t>111AF741640</t>
  </si>
  <si>
    <t>111AF741671</t>
  </si>
  <si>
    <t>111AF741699</t>
  </si>
  <si>
    <t>111AF741730</t>
  </si>
  <si>
    <t>111AF741760</t>
  </si>
  <si>
    <t>111AF741791</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</si>
</sst>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mmm\ yyyy"/>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14"/>
      <color indexed="9"/>
      <name val="Arial"/>
      <family val="2"/>
    </font>
    <font>
      <sz val="10.25"/>
      <color indexed="8"/>
      <name val="Arial"/>
      <family val="0"/>
    </font>
    <font>
      <b/>
      <sz val="12"/>
      <color indexed="8"/>
      <name val="Arial"/>
      <family val="0"/>
    </font>
    <font>
      <sz val="10.5"/>
      <color indexed="8"/>
      <name val="Arial"/>
      <family val="0"/>
    </font>
    <font>
      <sz val="12"/>
      <color indexed="8"/>
      <name val="Arial"/>
      <family val="0"/>
    </font>
    <font>
      <b/>
      <sz val="10"/>
      <color indexed="10"/>
      <name val="Arial"/>
      <family val="0"/>
    </font>
    <font>
      <sz val="10"/>
      <color indexed="10"/>
      <name val="Arial"/>
      <family val="0"/>
    </font>
    <font>
      <b/>
      <sz val="16"/>
      <color indexed="24"/>
      <name val="Arial"/>
      <family val="0"/>
    </font>
    <font>
      <sz val="7.55"/>
      <color indexed="8"/>
      <name val="Arial"/>
      <family val="0"/>
    </font>
    <font>
      <sz val="11"/>
      <color theme="1"/>
      <name val="Calibri"/>
      <family val="2"/>
    </font>
    <font>
      <sz val="10"/>
      <color theme="1"/>
      <name val="Arial"/>
      <family val="2"/>
    </font>
    <font>
      <sz val="10"/>
      <color theme="0"/>
      <name val="Arial"/>
      <family val="2"/>
    </font>
    <font>
      <sz val="14"/>
      <color theme="0"/>
      <name val="Arial"/>
      <family val="2"/>
    </font>
    <font>
      <b/>
      <sz val="10"/>
      <color rgb="FF0072C6"/>
      <name val="Arial"/>
      <family val="2"/>
    </font>
    <font>
      <sz val="10"/>
      <color rgb="FF0072C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color indexed="63"/>
      </bottom>
    </border>
    <border>
      <left style="thin"/>
      <right>
        <color indexed="63"/>
      </right>
      <top style="thin"/>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thin"/>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style="thin"/>
      <right>
        <color indexed="63"/>
      </right>
      <top>
        <color indexed="63"/>
      </top>
      <bottom style="thin"/>
    </border>
    <border>
      <left style="thin"/>
      <right style="thin"/>
      <top style="hair"/>
      <bottom>
        <color indexed="63"/>
      </botto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2"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07">
    <xf numFmtId="0" fontId="0" fillId="0" borderId="0" xfId="0" applyAlignment="1">
      <alignment/>
    </xf>
    <xf numFmtId="0" fontId="10" fillId="0" borderId="0" xfId="0" applyFont="1" applyFill="1" applyAlignment="1">
      <alignment/>
    </xf>
    <xf numFmtId="17" fontId="11" fillId="0" borderId="0" xfId="0" applyNumberFormat="1" applyFont="1" applyFill="1" applyAlignment="1">
      <alignment horizontal="center" wrapText="1"/>
    </xf>
    <xf numFmtId="0" fontId="13" fillId="0" borderId="0" xfId="0" applyFont="1" applyFill="1" applyAlignment="1">
      <alignment/>
    </xf>
    <xf numFmtId="3" fontId="0" fillId="0" borderId="11" xfId="0" applyNumberFormat="1" applyFill="1" applyBorder="1" applyAlignment="1">
      <alignment/>
    </xf>
    <xf numFmtId="0" fontId="10" fillId="0" borderId="0" xfId="0" applyFont="1" applyFill="1" applyBorder="1" applyAlignment="1">
      <alignment vertical="center"/>
    </xf>
    <xf numFmtId="0" fontId="0" fillId="0" borderId="0" xfId="0" applyFont="1" applyAlignment="1">
      <alignment/>
    </xf>
    <xf numFmtId="0" fontId="11"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1" fillId="2" borderId="0" xfId="0" applyNumberFormat="1"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11" fillId="2" borderId="0" xfId="0" applyFont="1" applyFill="1" applyBorder="1" applyAlignment="1">
      <alignment horizontal="right" vertical="center"/>
    </xf>
    <xf numFmtId="0" fontId="22" fillId="0" borderId="0" xfId="0" applyFont="1" applyAlignment="1">
      <alignment horizontal="left" vertical="top" wrapText="1"/>
    </xf>
    <xf numFmtId="0" fontId="1" fillId="0" borderId="0" xfId="0" applyFont="1" applyAlignment="1">
      <alignment horizontal="left" vertical="top" wrapText="1"/>
    </xf>
    <xf numFmtId="0" fontId="0" fillId="24" borderId="0" xfId="0" applyFill="1" applyAlignment="1">
      <alignment/>
    </xf>
    <xf numFmtId="0" fontId="13" fillId="24" borderId="0" xfId="0" applyFont="1" applyFill="1" applyAlignment="1">
      <alignment horizontal="left"/>
    </xf>
    <xf numFmtId="0" fontId="10" fillId="24" borderId="0" xfId="0" applyFont="1" applyFill="1" applyAlignment="1">
      <alignment/>
    </xf>
    <xf numFmtId="17" fontId="11" fillId="24" borderId="0" xfId="0" applyNumberFormat="1" applyFont="1" applyFill="1" applyAlignment="1">
      <alignment horizontal="center" wrapText="1"/>
    </xf>
    <xf numFmtId="0" fontId="11" fillId="24" borderId="0" xfId="0" applyFont="1" applyFill="1" applyAlignment="1">
      <alignment horizontal="center"/>
    </xf>
    <xf numFmtId="17" fontId="11" fillId="24" borderId="0" xfId="0" applyNumberFormat="1" applyFont="1" applyFill="1" applyAlignment="1">
      <alignment horizontal="center"/>
    </xf>
    <xf numFmtId="0" fontId="9"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2" xfId="0" applyFill="1" applyBorder="1" applyAlignment="1">
      <alignment/>
    </xf>
    <xf numFmtId="3" fontId="0" fillId="24" borderId="13" xfId="0" applyNumberFormat="1" applyFill="1" applyBorder="1" applyAlignment="1">
      <alignment/>
    </xf>
    <xf numFmtId="3" fontId="0" fillId="24" borderId="3" xfId="0" applyNumberFormat="1" applyFill="1" applyBorder="1" applyAlignment="1">
      <alignment/>
    </xf>
    <xf numFmtId="3" fontId="0" fillId="24" borderId="14"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15"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16" xfId="0" applyFill="1" applyBorder="1" applyAlignment="1">
      <alignment/>
    </xf>
    <xf numFmtId="0" fontId="0" fillId="24" borderId="0" xfId="0" applyFill="1" applyAlignment="1">
      <alignment horizontal="right"/>
    </xf>
    <xf numFmtId="3" fontId="0" fillId="24" borderId="17" xfId="0" applyNumberFormat="1" applyFill="1" applyBorder="1" applyAlignment="1">
      <alignment/>
    </xf>
    <xf numFmtId="2" fontId="0" fillId="24" borderId="0" xfId="0" applyNumberFormat="1" applyFill="1" applyAlignment="1">
      <alignment/>
    </xf>
    <xf numFmtId="0" fontId="0" fillId="24" borderId="18" xfId="0" applyFill="1" applyBorder="1" applyAlignment="1">
      <alignment/>
    </xf>
    <xf numFmtId="3" fontId="0" fillId="24" borderId="19" xfId="0" applyNumberFormat="1" applyFill="1" applyBorder="1" applyAlignment="1">
      <alignment/>
    </xf>
    <xf numFmtId="3" fontId="0" fillId="24" borderId="13" xfId="0" applyNumberFormat="1" applyFill="1" applyBorder="1" applyAlignment="1">
      <alignment horizontal="right"/>
    </xf>
    <xf numFmtId="196" fontId="0" fillId="24" borderId="19" xfId="0" applyNumberFormat="1" applyFill="1" applyBorder="1" applyAlignment="1">
      <alignment horizontal="right"/>
    </xf>
    <xf numFmtId="196" fontId="0" fillId="24" borderId="17" xfId="0" applyNumberFormat="1" applyFill="1" applyBorder="1" applyAlignment="1">
      <alignment horizontal="right"/>
    </xf>
    <xf numFmtId="0" fontId="0" fillId="24" borderId="20" xfId="0" applyFill="1" applyBorder="1" applyAlignment="1">
      <alignment/>
    </xf>
    <xf numFmtId="196" fontId="0" fillId="24" borderId="14"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17" xfId="0" applyFill="1" applyBorder="1" applyAlignment="1">
      <alignment/>
    </xf>
    <xf numFmtId="0" fontId="11" fillId="24" borderId="0" xfId="0" applyFont="1" applyFill="1" applyAlignment="1">
      <alignment/>
    </xf>
    <xf numFmtId="0" fontId="0" fillId="24" borderId="19" xfId="0" applyFill="1" applyBorder="1" applyAlignment="1">
      <alignment/>
    </xf>
    <xf numFmtId="0" fontId="0" fillId="24" borderId="14"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10" fillId="24" borderId="0" xfId="0" applyFont="1" applyFill="1" applyAlignment="1">
      <alignment horizontal="left"/>
    </xf>
    <xf numFmtId="0" fontId="7" fillId="24" borderId="0" xfId="0" applyFont="1" applyFill="1" applyAlignment="1">
      <alignment/>
    </xf>
    <xf numFmtId="0" fontId="7" fillId="24" borderId="0" xfId="0" applyFont="1" applyFill="1" applyAlignment="1">
      <alignment/>
    </xf>
    <xf numFmtId="17" fontId="14" fillId="24" borderId="0" xfId="0" applyNumberFormat="1" applyFont="1" applyFill="1" applyAlignment="1">
      <alignment horizontal="left"/>
    </xf>
    <xf numFmtId="3" fontId="0" fillId="24" borderId="11" xfId="0" applyNumberFormat="1" applyFill="1" applyBorder="1" applyAlignment="1">
      <alignment/>
    </xf>
    <xf numFmtId="17" fontId="0" fillId="24" borderId="0" xfId="0" applyNumberFormat="1" applyFill="1" applyAlignment="1">
      <alignment horizontal="right"/>
    </xf>
    <xf numFmtId="3" fontId="0" fillId="24" borderId="14" xfId="0" applyNumberFormat="1" applyFill="1" applyBorder="1" applyAlignment="1">
      <alignment horizontal="right"/>
    </xf>
    <xf numFmtId="3" fontId="0" fillId="24" borderId="17" xfId="0" applyNumberFormat="1" applyFill="1" applyBorder="1" applyAlignment="1">
      <alignment horizontal="right"/>
    </xf>
    <xf numFmtId="3" fontId="0" fillId="24" borderId="21" xfId="0" applyNumberFormat="1" applyFill="1" applyBorder="1" applyAlignment="1">
      <alignment/>
    </xf>
    <xf numFmtId="3" fontId="0" fillId="24" borderId="19" xfId="0" applyNumberFormat="1" applyFill="1" applyBorder="1" applyAlignment="1">
      <alignment horizontal="right"/>
    </xf>
    <xf numFmtId="196" fontId="0" fillId="24" borderId="19" xfId="0" applyNumberFormat="1" applyFill="1" applyBorder="1" applyAlignment="1">
      <alignment/>
    </xf>
    <xf numFmtId="3" fontId="0" fillId="24" borderId="22" xfId="0" applyNumberFormat="1" applyFill="1" applyBorder="1" applyAlignment="1">
      <alignment/>
    </xf>
    <xf numFmtId="196" fontId="0" fillId="24" borderId="22" xfId="0" applyNumberFormat="1" applyFill="1" applyBorder="1" applyAlignment="1">
      <alignment/>
    </xf>
    <xf numFmtId="196" fontId="0" fillId="24" borderId="22"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9" xfId="0" applyNumberFormat="1" applyFont="1" applyFill="1" applyBorder="1" applyAlignment="1">
      <alignment horizontal="right"/>
    </xf>
    <xf numFmtId="0" fontId="0" fillId="24" borderId="13" xfId="0" applyFill="1" applyBorder="1" applyAlignment="1">
      <alignment/>
    </xf>
    <xf numFmtId="166" fontId="7" fillId="24" borderId="23" xfId="0" applyNumberFormat="1" applyFont="1" applyFill="1" applyBorder="1" applyAlignment="1">
      <alignment horizontal="right"/>
    </xf>
    <xf numFmtId="166" fontId="7" fillId="24" borderId="13" xfId="0" applyNumberFormat="1" applyFont="1" applyFill="1" applyBorder="1" applyAlignment="1">
      <alignment horizontal="right"/>
    </xf>
    <xf numFmtId="166" fontId="0" fillId="24" borderId="13" xfId="0" applyNumberFormat="1" applyFill="1" applyBorder="1" applyAlignment="1">
      <alignment horizontal="right"/>
    </xf>
    <xf numFmtId="166" fontId="7" fillId="24" borderId="24" xfId="0" applyNumberFormat="1" applyFont="1" applyFill="1" applyBorder="1" applyAlignment="1">
      <alignment horizontal="right"/>
    </xf>
    <xf numFmtId="166" fontId="7" fillId="24" borderId="19" xfId="0" applyNumberFormat="1" applyFont="1" applyFill="1" applyBorder="1" applyAlignment="1">
      <alignment horizontal="right"/>
    </xf>
    <xf numFmtId="166" fontId="0" fillId="24" borderId="19" xfId="0" applyNumberFormat="1" applyFill="1" applyBorder="1" applyAlignment="1">
      <alignment horizontal="right"/>
    </xf>
    <xf numFmtId="9" fontId="7" fillId="24" borderId="24" xfId="101" applyFont="1" applyFill="1" applyBorder="1" applyAlignment="1">
      <alignment horizontal="right"/>
    </xf>
    <xf numFmtId="9" fontId="7" fillId="24" borderId="19" xfId="101" applyFont="1" applyFill="1" applyBorder="1" applyAlignment="1">
      <alignment horizontal="right"/>
    </xf>
    <xf numFmtId="9" fontId="0" fillId="24" borderId="19" xfId="101" applyFill="1" applyBorder="1" applyAlignment="1">
      <alignment horizontal="right"/>
    </xf>
    <xf numFmtId="9" fontId="0" fillId="24" borderId="19" xfId="101" applyNumberFormat="1" applyFill="1" applyBorder="1" applyAlignment="1">
      <alignment horizontal="right"/>
    </xf>
    <xf numFmtId="3" fontId="7" fillId="24" borderId="24" xfId="0" applyNumberFormat="1" applyFont="1" applyFill="1" applyBorder="1" applyAlignment="1">
      <alignment horizontal="right"/>
    </xf>
    <xf numFmtId="3" fontId="7" fillId="24" borderId="19" xfId="0" applyNumberFormat="1" applyFont="1" applyFill="1" applyBorder="1" applyAlignment="1">
      <alignment horizontal="right"/>
    </xf>
    <xf numFmtId="1" fontId="7" fillId="24" borderId="25" xfId="101" applyNumberFormat="1" applyFont="1" applyFill="1" applyBorder="1" applyAlignment="1">
      <alignment horizontal="right"/>
    </xf>
    <xf numFmtId="1" fontId="7" fillId="24" borderId="14" xfId="101" applyNumberFormat="1" applyFont="1" applyFill="1" applyBorder="1" applyAlignment="1">
      <alignment horizontal="right"/>
    </xf>
    <xf numFmtId="196" fontId="0" fillId="24" borderId="14"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3" xfId="0" applyFill="1" applyBorder="1" applyAlignment="1">
      <alignment/>
    </xf>
    <xf numFmtId="9" fontId="7" fillId="24" borderId="26"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9" fontId="0" fillId="24" borderId="13" xfId="101" applyFont="1" applyFill="1" applyBorder="1" applyAlignment="1">
      <alignment horizontal="right"/>
    </xf>
    <xf numFmtId="9" fontId="0" fillId="24" borderId="0" xfId="101" applyFont="1" applyFill="1" applyBorder="1" applyAlignment="1">
      <alignment horizontal="right"/>
    </xf>
    <xf numFmtId="9" fontId="0" fillId="24" borderId="19" xfId="101" applyFont="1" applyFill="1" applyBorder="1" applyAlignment="1">
      <alignment horizontal="right"/>
    </xf>
    <xf numFmtId="9" fontId="0" fillId="24" borderId="14" xfId="101" applyFont="1" applyFill="1" applyBorder="1" applyAlignment="1">
      <alignment horizontal="right"/>
    </xf>
    <xf numFmtId="169" fontId="7" fillId="24" borderId="23" xfId="101" applyNumberFormat="1" applyFont="1" applyFill="1" applyBorder="1" applyAlignment="1">
      <alignment horizontal="right"/>
    </xf>
    <xf numFmtId="169" fontId="7" fillId="24" borderId="13" xfId="101" applyNumberFormat="1" applyFont="1" applyFill="1" applyBorder="1" applyAlignment="1">
      <alignment horizontal="right"/>
    </xf>
    <xf numFmtId="9" fontId="0" fillId="24" borderId="13" xfId="101" applyNumberFormat="1" applyFill="1" applyBorder="1" applyAlignment="1">
      <alignment horizontal="right"/>
    </xf>
    <xf numFmtId="0" fontId="0" fillId="24" borderId="21" xfId="0" applyFill="1" applyBorder="1" applyAlignment="1">
      <alignment/>
    </xf>
    <xf numFmtId="9" fontId="7" fillId="24" borderId="27" xfId="101" applyFont="1" applyFill="1" applyBorder="1" applyAlignment="1">
      <alignment horizontal="right"/>
    </xf>
    <xf numFmtId="9" fontId="7" fillId="24" borderId="21" xfId="101" applyFont="1" applyFill="1" applyBorder="1" applyAlignment="1">
      <alignment horizontal="right"/>
    </xf>
    <xf numFmtId="9" fontId="0" fillId="24" borderId="14" xfId="101" applyNumberFormat="1" applyFill="1" applyBorder="1" applyAlignment="1">
      <alignment horizontal="right"/>
    </xf>
    <xf numFmtId="0" fontId="0" fillId="24" borderId="0" xfId="0" applyFont="1" applyFill="1" applyAlignment="1">
      <alignment horizontal="left" vertical="top" wrapText="1"/>
    </xf>
    <xf numFmtId="196" fontId="0" fillId="24" borderId="22" xfId="0" applyNumberFormat="1" applyFont="1" applyFill="1" applyBorder="1" applyAlignment="1">
      <alignment horizontal="right"/>
    </xf>
    <xf numFmtId="169" fontId="0" fillId="24" borderId="19" xfId="101" applyNumberFormat="1" applyFill="1" applyBorder="1" applyAlignment="1">
      <alignment horizontal="right"/>
    </xf>
    <xf numFmtId="169" fontId="0" fillId="24" borderId="3" xfId="101" applyNumberFormat="1" applyFont="1" applyFill="1" applyBorder="1" applyAlignment="1">
      <alignment horizontal="right"/>
    </xf>
    <xf numFmtId="0" fontId="53" fillId="24" borderId="0" xfId="0" applyFont="1" applyFill="1" applyAlignment="1">
      <alignment/>
    </xf>
    <xf numFmtId="0" fontId="54" fillId="24" borderId="0" xfId="0" applyFont="1" applyFill="1" applyAlignment="1">
      <alignment/>
    </xf>
    <xf numFmtId="0" fontId="55" fillId="24" borderId="0" xfId="0" applyFont="1" applyFill="1" applyAlignment="1">
      <alignment/>
    </xf>
    <xf numFmtId="10" fontId="0" fillId="24" borderId="0" xfId="0" applyNumberFormat="1" applyFill="1" applyAlignment="1">
      <alignment/>
    </xf>
    <xf numFmtId="3" fontId="0" fillId="24" borderId="19" xfId="0" applyNumberFormat="1" applyFont="1" applyFill="1" applyBorder="1" applyAlignment="1">
      <alignment/>
    </xf>
    <xf numFmtId="0" fontId="0" fillId="24" borderId="0" xfId="0" applyFont="1" applyFill="1" applyAlignment="1">
      <alignment horizontal="left" vertical="center" wrapText="1"/>
    </xf>
    <xf numFmtId="20" fontId="0" fillId="24" borderId="0" xfId="0" applyNumberFormat="1" applyFont="1" applyFill="1" applyAlignment="1">
      <alignment horizontal="left" vertical="top" wrapText="1"/>
    </xf>
    <xf numFmtId="0" fontId="0" fillId="24" borderId="0" xfId="0" applyFill="1" applyAlignment="1">
      <alignment/>
    </xf>
    <xf numFmtId="3" fontId="0" fillId="24" borderId="28" xfId="0" applyNumberFormat="1" applyFill="1" applyBorder="1" applyAlignment="1">
      <alignment horizontal="right"/>
    </xf>
    <xf numFmtId="0" fontId="2" fillId="25" borderId="0" xfId="0" applyFont="1" applyFill="1" applyAlignment="1">
      <alignment/>
    </xf>
    <xf numFmtId="17" fontId="11" fillId="24" borderId="29" xfId="0" applyNumberFormat="1" applyFont="1" applyFill="1" applyBorder="1" applyAlignment="1">
      <alignment horizontal="center" wrapText="1"/>
    </xf>
    <xf numFmtId="9" fontId="0" fillId="24" borderId="19" xfId="101" applyFont="1" applyFill="1" applyBorder="1" applyAlignment="1" quotePrefix="1">
      <alignment horizontal="right"/>
    </xf>
    <xf numFmtId="196" fontId="0" fillId="24" borderId="19" xfId="0" applyNumberFormat="1" applyFill="1" applyBorder="1" applyAlignment="1" quotePrefix="1">
      <alignment horizontal="right"/>
    </xf>
    <xf numFmtId="196" fontId="0" fillId="24" borderId="14"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3" xfId="101" applyFill="1" applyBorder="1" applyAlignment="1">
      <alignment horizontal="right"/>
    </xf>
    <xf numFmtId="9" fontId="0" fillId="24" borderId="13" xfId="101" applyFont="1" applyFill="1" applyBorder="1" applyAlignment="1" quotePrefix="1">
      <alignment horizontal="right"/>
    </xf>
    <xf numFmtId="9" fontId="0" fillId="24" borderId="13" xfId="101" applyNumberFormat="1" applyFont="1" applyFill="1" applyBorder="1" applyAlignment="1">
      <alignment horizontal="right"/>
    </xf>
    <xf numFmtId="9" fontId="0" fillId="24" borderId="13" xfId="101" applyNumberFormat="1" applyFont="1" applyFill="1" applyBorder="1" applyAlignment="1" quotePrefix="1">
      <alignment horizontal="right"/>
    </xf>
    <xf numFmtId="9" fontId="0" fillId="24" borderId="19" xfId="101" applyNumberFormat="1" applyFont="1" applyFill="1" applyBorder="1" applyAlignment="1">
      <alignment horizontal="right"/>
    </xf>
    <xf numFmtId="169" fontId="0" fillId="24" borderId="0" xfId="0" applyNumberFormat="1" applyFill="1" applyAlignment="1">
      <alignment/>
    </xf>
    <xf numFmtId="9" fontId="0" fillId="24" borderId="19" xfId="101" applyNumberFormat="1" applyFont="1" applyFill="1" applyBorder="1" applyAlignment="1" quotePrefix="1">
      <alignment horizontal="right"/>
    </xf>
    <xf numFmtId="9" fontId="0" fillId="24" borderId="19" xfId="101" applyNumberFormat="1" applyFont="1" applyFill="1" applyBorder="1" applyAlignment="1">
      <alignment horizontal="right"/>
    </xf>
    <xf numFmtId="9" fontId="0" fillId="24" borderId="14"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2" fillId="24" borderId="0" xfId="87" applyFont="1" applyFill="1" applyBorder="1" applyAlignment="1" applyProtection="1">
      <alignment/>
      <protection/>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169" fontId="0" fillId="24" borderId="0" xfId="101" applyNumberFormat="1" applyFont="1" applyFill="1" applyAlignment="1">
      <alignmen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56" fillId="24" borderId="0" xfId="0" applyFont="1" applyFill="1" applyAlignment="1">
      <alignment horizontal="center"/>
    </xf>
    <xf numFmtId="0" fontId="57" fillId="24" borderId="0" xfId="0" applyFont="1" applyFill="1" applyAlignment="1">
      <alignment/>
    </xf>
    <xf numFmtId="17" fontId="56" fillId="24" borderId="0" xfId="0" applyNumberFormat="1" applyFont="1" applyFill="1" applyAlignment="1">
      <alignment horizontal="center" wrapText="1"/>
    </xf>
    <xf numFmtId="17" fontId="57" fillId="24" borderId="0" xfId="0" applyNumberFormat="1" applyFont="1" applyFill="1" applyAlignment="1">
      <alignmen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3" fontId="0" fillId="24" borderId="13" xfId="0" applyNumberFormat="1" applyFill="1" applyBorder="1" applyAlignment="1">
      <alignment horizontal="center"/>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54" fillId="24" borderId="0" xfId="0" applyFont="1" applyFill="1" applyBorder="1" applyAlignment="1">
      <alignment/>
    </xf>
    <xf numFmtId="9" fontId="54" fillId="24" borderId="0" xfId="101" applyFont="1" applyFill="1" applyBorder="1" applyAlignment="1">
      <alignment horizontal="right"/>
    </xf>
    <xf numFmtId="0" fontId="0" fillId="24" borderId="0" xfId="0" applyFont="1" applyFill="1" applyAlignment="1">
      <alignment horizontal="left" vertical="top" wrapText="1"/>
    </xf>
    <xf numFmtId="196" fontId="0" fillId="24" borderId="14" xfId="0" applyNumberFormat="1" applyFont="1" applyFill="1" applyBorder="1" applyAlignment="1">
      <alignment horizontal="right"/>
    </xf>
    <xf numFmtId="17" fontId="0" fillId="24" borderId="0" xfId="0" applyNumberFormat="1" applyFont="1" applyFill="1" applyAlignment="1">
      <alignment horizontal="right"/>
    </xf>
    <xf numFmtId="0" fontId="0" fillId="24" borderId="3" xfId="0" applyFill="1" applyBorder="1" applyAlignment="1">
      <alignment horizontal="right"/>
    </xf>
    <xf numFmtId="9" fontId="0" fillId="24" borderId="14" xfId="101" applyFont="1" applyFill="1" applyBorder="1" applyAlignment="1">
      <alignment horizontal="right"/>
    </xf>
    <xf numFmtId="0" fontId="13" fillId="24" borderId="0" xfId="0" applyFont="1" applyFill="1" applyAlignment="1">
      <alignment/>
    </xf>
    <xf numFmtId="0" fontId="22" fillId="0" borderId="0" xfId="0" applyFont="1" applyAlignment="1">
      <alignment horizontal="left" vertical="top" wrapText="1"/>
    </xf>
    <xf numFmtId="0" fontId="1"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30" xfId="0" applyNumberFormat="1" applyFill="1" applyBorder="1" applyAlignment="1">
      <alignment horizontal="center"/>
    </xf>
    <xf numFmtId="3" fontId="0" fillId="24" borderId="31" xfId="0" applyNumberFormat="1" applyFill="1" applyBorder="1" applyAlignment="1">
      <alignment horizontal="center"/>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62">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chartsheet" Target="chartsheets/sheet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'Providers-indicators'!$C$7:$R$7</c:f>
              <c:numCache>
                <c:ptCount val="16"/>
                <c:pt idx="0">
                  <c:v>335.8595406360424</c:v>
                </c:pt>
                <c:pt idx="1">
                  <c:v>317.55727272727273</c:v>
                </c:pt>
                <c:pt idx="2">
                  <c:v>231.86881578947367</c:v>
                </c:pt>
                <c:pt idx="3">
                  <c:v>254.13</c:v>
                </c:pt>
                <c:pt idx="4">
                  <c:v>230.70804873644292</c:v>
                </c:pt>
                <c:pt idx="5">
                  <c:v>314.94874076937845</c:v>
                </c:pt>
                <c:pt idx="6">
                  <c:v>308.04959999999994</c:v>
                </c:pt>
                <c:pt idx="7">
                  <c:v>203.58030303030304</c:v>
                </c:pt>
                <c:pt idx="8">
                  <c:v>190.95537666384647</c:v>
                </c:pt>
                <c:pt idx="9">
                  <c:v>300.28799999999995</c:v>
                </c:pt>
                <c:pt idx="10">
                  <c:v>214.8534283003903</c:v>
                </c:pt>
                <c:pt idx="11">
                  <c:v>241.0496292070736</c:v>
                </c:pt>
                <c:pt idx="12">
                  <c:v>129.88383692119575</c:v>
                </c:pt>
                <c:pt idx="13">
                  <c:v>0</c:v>
                </c:pt>
                <c:pt idx="15">
                  <c:v>248.63288457552346</c:v>
                </c:pt>
              </c:numCache>
            </c:numRef>
          </c:val>
        </c:ser>
        <c:axId val="50013964"/>
        <c:axId val="47472493"/>
      </c:barChart>
      <c:catAx>
        <c:axId val="500139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472493"/>
        <c:crosses val="autoZero"/>
        <c:auto val="1"/>
        <c:lblOffset val="100"/>
        <c:tickLblSkip val="1"/>
        <c:noMultiLvlLbl val="0"/>
      </c:catAx>
      <c:valAx>
        <c:axId val="4747249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0139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'Providers-indicators'!$C$6:$R$6</c:f>
              <c:numCache>
                <c:ptCount val="16"/>
                <c:pt idx="0">
                  <c:v>367.1077738515901</c:v>
                </c:pt>
                <c:pt idx="1">
                  <c:v>329.70272727272726</c:v>
                </c:pt>
                <c:pt idx="2">
                  <c:v>240.34697368421052</c:v>
                </c:pt>
                <c:pt idx="3">
                  <c:v>255.52285714285713</c:v>
                </c:pt>
                <c:pt idx="4">
                  <c:v>230.92050053644078</c:v>
                </c:pt>
                <c:pt idx="5">
                  <c:v>315.5447627255386</c:v>
                </c:pt>
                <c:pt idx="6">
                  <c:v>308.0576</c:v>
                </c:pt>
                <c:pt idx="7">
                  <c:v>203.58030303030304</c:v>
                </c:pt>
                <c:pt idx="8">
                  <c:v>192.54764318084725</c:v>
                </c:pt>
                <c:pt idx="9">
                  <c:v>300.28799999999995</c:v>
                </c:pt>
                <c:pt idx="10">
                  <c:v>214.8534283003903</c:v>
                </c:pt>
                <c:pt idx="11">
                  <c:v>241.0496292070736</c:v>
                </c:pt>
                <c:pt idx="12">
                  <c:v>131.5742617798801</c:v>
                </c:pt>
                <c:pt idx="13">
                  <c:v>0</c:v>
                </c:pt>
                <c:pt idx="15">
                  <c:v>251.0103041414858</c:v>
                </c:pt>
              </c:numCache>
            </c:numRef>
          </c:val>
        </c:ser>
        <c:axId val="24599254"/>
        <c:axId val="20066695"/>
      </c:barChart>
      <c:catAx>
        <c:axId val="245992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066695"/>
        <c:crosses val="autoZero"/>
        <c:auto val="1"/>
        <c:lblOffset val="100"/>
        <c:tickLblSkip val="1"/>
        <c:noMultiLvlLbl val="0"/>
      </c:catAx>
      <c:valAx>
        <c:axId val="2006669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5992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'Providers-indicators'!$C$9:$R$9</c:f>
              <c:numCache>
                <c:ptCount val="16"/>
                <c:pt idx="0">
                  <c:v>0.9535685054837125</c:v>
                </c:pt>
                <c:pt idx="1">
                  <c:v>0.9025264564597103</c:v>
                </c:pt>
                <c:pt idx="2">
                  <c:v>0.9018006270570541</c:v>
                </c:pt>
                <c:pt idx="3">
                  <c:v>0.947513316869191</c:v>
                </c:pt>
                <c:pt idx="4">
                  <c:v>0.9225895350696964</c:v>
                </c:pt>
                <c:pt idx="5">
                  <c:v>0.90469861203413</c:v>
                </c:pt>
                <c:pt idx="6">
                  <c:v>0.9325725307401752</c:v>
                </c:pt>
                <c:pt idx="7">
                  <c:v>0.9442226273523074</c:v>
                </c:pt>
                <c:pt idx="8">
                  <c:v>0.8882225613001667</c:v>
                </c:pt>
                <c:pt idx="9">
                  <c:v>0.94788104543234</c:v>
                </c:pt>
                <c:pt idx="10">
                  <c:v>0.9428741863606857</c:v>
                </c:pt>
                <c:pt idx="11">
                  <c:v>0.9448195550180837</c:v>
                </c:pt>
                <c:pt idx="12">
                  <c:v>0.8896395546329496</c:v>
                </c:pt>
                <c:pt idx="13">
                  <c:v>0.9638949671772429</c:v>
                </c:pt>
                <c:pt idx="15">
                  <c:v>0.9256429905575221</c:v>
                </c:pt>
              </c:numCache>
            </c:numRef>
          </c:val>
        </c:ser>
        <c:axId val="46382528"/>
        <c:axId val="14789569"/>
      </c:barChart>
      <c:catAx>
        <c:axId val="463825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789569"/>
        <c:crosses val="autoZero"/>
        <c:auto val="1"/>
        <c:lblOffset val="100"/>
        <c:tickLblSkip val="1"/>
        <c:noMultiLvlLbl val="0"/>
      </c:catAx>
      <c:valAx>
        <c:axId val="14789569"/>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3825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'Providers-indicators'!$C$8:$R$8</c:f>
              <c:numCache>
                <c:ptCount val="16"/>
                <c:pt idx="0">
                  <c:v>0.04618760918843216</c:v>
                </c:pt>
                <c:pt idx="1">
                  <c:v>0.02524036804504333</c:v>
                </c:pt>
                <c:pt idx="2">
                  <c:v>0.023375744606071155</c:v>
                </c:pt>
                <c:pt idx="3">
                  <c:v>0.016817058580166157</c:v>
                </c:pt>
                <c:pt idx="4">
                  <c:v>0.01727915174027796</c:v>
                </c:pt>
                <c:pt idx="5">
                  <c:v>0.020389548952274638</c:v>
                </c:pt>
                <c:pt idx="6">
                  <c:v>0.015898325507956952</c:v>
                </c:pt>
                <c:pt idx="7">
                  <c:v>0.012064333186963674</c:v>
                </c:pt>
                <c:pt idx="8">
                  <c:v>0.02104955415874872</c:v>
                </c:pt>
                <c:pt idx="9">
                  <c:v>0.009538950715421303</c:v>
                </c:pt>
                <c:pt idx="10">
                  <c:v>0.009875706803554212</c:v>
                </c:pt>
                <c:pt idx="11">
                  <c:v>0.008777444064166143</c:v>
                </c:pt>
                <c:pt idx="12">
                  <c:v>0.022467147096227214</c:v>
                </c:pt>
                <c:pt idx="13">
                  <c:v>0.008148201404366477</c:v>
                </c:pt>
                <c:pt idx="15">
                  <c:v>0.01767426198418376</c:v>
                </c:pt>
              </c:numCache>
            </c:numRef>
          </c:val>
        </c:ser>
        <c:axId val="65997258"/>
        <c:axId val="57104411"/>
      </c:barChart>
      <c:catAx>
        <c:axId val="659972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104411"/>
        <c:crosses val="autoZero"/>
        <c:auto val="1"/>
        <c:lblOffset val="100"/>
        <c:tickLblSkip val="1"/>
        <c:noMultiLvlLbl val="0"/>
      </c:catAx>
      <c:valAx>
        <c:axId val="57104411"/>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9972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'Providers-indicators'!$C$10:$R$10</c:f>
              <c:numCache>
                <c:ptCount val="16"/>
                <c:pt idx="0">
                  <c:v>0.9025045015550827</c:v>
                </c:pt>
                <c:pt idx="1">
                  <c:v>0.7459006031711634</c:v>
                </c:pt>
                <c:pt idx="2">
                  <c:v>0.8387049186165405</c:v>
                </c:pt>
                <c:pt idx="3">
                  <c:v>0.7715571338511634</c:v>
                </c:pt>
                <c:pt idx="4">
                  <c:v>0.9179390017347228</c:v>
                </c:pt>
                <c:pt idx="5">
                  <c:v>0.9525364560655712</c:v>
                </c:pt>
                <c:pt idx="6">
                  <c:v>0.8244528382758713</c:v>
                </c:pt>
                <c:pt idx="7">
                  <c:v>0.8108134576848323</c:v>
                </c:pt>
                <c:pt idx="8">
                  <c:v>0.9597719503684515</c:v>
                </c:pt>
                <c:pt idx="9">
                  <c:v>0.8666428222485868</c:v>
                </c:pt>
                <c:pt idx="10">
                  <c:v>0.8835114128813797</c:v>
                </c:pt>
                <c:pt idx="11">
                  <c:v>0.83011285665053</c:v>
                </c:pt>
                <c:pt idx="12">
                  <c:v>0.9353085487827892</c:v>
                </c:pt>
                <c:pt idx="13">
                  <c:v>0.9134208606856309</c:v>
                </c:pt>
                <c:pt idx="15">
                  <c:v>0.8483872501283425</c:v>
                </c:pt>
              </c:numCache>
            </c:numRef>
          </c:val>
        </c:ser>
        <c:axId val="44177652"/>
        <c:axId val="62054549"/>
      </c:barChart>
      <c:catAx>
        <c:axId val="441776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054549"/>
        <c:crosses val="autoZero"/>
        <c:auto val="1"/>
        <c:lblOffset val="100"/>
        <c:tickLblSkip val="1"/>
        <c:noMultiLvlLbl val="0"/>
      </c:catAx>
      <c:valAx>
        <c:axId val="6205454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1776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'Providers-indicators'!$C$60:$R$60</c:f>
              <c:numCache>
                <c:ptCount val="16"/>
                <c:pt idx="0">
                  <c:v>0.12197577344900967</c:v>
                </c:pt>
                <c:pt idx="1">
                  <c:v>0.08863064494768906</c:v>
                </c:pt>
                <c:pt idx="2">
                  <c:v>0.05657757075587675</c:v>
                </c:pt>
                <c:pt idx="3">
                  <c:v>0.14287366759012382</c:v>
                </c:pt>
                <c:pt idx="4">
                  <c:v>0.11962820339316692</c:v>
                </c:pt>
                <c:pt idx="5">
                  <c:v>0.04484344325534142</c:v>
                </c:pt>
                <c:pt idx="6">
                  <c:v>0.039990356023467004</c:v>
                </c:pt>
                <c:pt idx="7">
                  <c:v>0.13514185412303567</c:v>
                </c:pt>
                <c:pt idx="8">
                  <c:v>0.06617342654034042</c:v>
                </c:pt>
                <c:pt idx="9">
                  <c:v>0.141910635773606</c:v>
                </c:pt>
                <c:pt idx="10">
                  <c:v>0.14095478709405757</c:v>
                </c:pt>
                <c:pt idx="11">
                  <c:v>0.1055771415205726</c:v>
                </c:pt>
                <c:pt idx="12">
                  <c:v>0.066125684091338</c:v>
                </c:pt>
                <c:pt idx="13">
                  <c:v>0.19786044249939216</c:v>
                </c:pt>
                <c:pt idx="15">
                  <c:v>0.09374935529771118</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'Providers-indicators'!$C$61:$R$61</c:f>
              <c:numCache>
                <c:ptCount val="16"/>
                <c:pt idx="0">
                  <c:v>0.0056801440497626365</c:v>
                </c:pt>
                <c:pt idx="1">
                  <c:v>0.08038670374784797</c:v>
                </c:pt>
                <c:pt idx="2">
                  <c:v>0.13587536181259846</c:v>
                </c:pt>
                <c:pt idx="3">
                  <c:v>0.05205869254660181</c:v>
                </c:pt>
                <c:pt idx="4">
                  <c:v>0.08399256898906264</c:v>
                </c:pt>
                <c:pt idx="5">
                  <c:v>0.1453239223594656</c:v>
                </c:pt>
                <c:pt idx="6">
                  <c:v>0.1105306865975515</c:v>
                </c:pt>
                <c:pt idx="7">
                  <c:v>0.06642961534405087</c:v>
                </c:pt>
                <c:pt idx="8">
                  <c:v>0.14137776042960387</c:v>
                </c:pt>
                <c:pt idx="9">
                  <c:v>0.06774286412171121</c:v>
                </c:pt>
                <c:pt idx="10">
                  <c:v>0.07063529659455761</c:v>
                </c:pt>
                <c:pt idx="11">
                  <c:v>0.09220379639271775</c:v>
                </c:pt>
                <c:pt idx="12">
                  <c:v>0.13836572938290242</c:v>
                </c:pt>
                <c:pt idx="13">
                  <c:v>0.01646000486263069</c:v>
                </c:pt>
                <c:pt idx="15">
                  <c:v>0.0967617033834275</c:v>
                </c:pt>
              </c:numCache>
            </c:numRef>
          </c:val>
        </c:ser>
        <c:overlap val="100"/>
        <c:axId val="21620030"/>
        <c:axId val="60362543"/>
      </c:barChart>
      <c:catAx>
        <c:axId val="21620030"/>
        <c:scaling>
          <c:orientation val="minMax"/>
        </c:scaling>
        <c:axPos val="l"/>
        <c:delete val="0"/>
        <c:numFmt formatCode="General" sourceLinked="1"/>
        <c:majorTickMark val="out"/>
        <c:minorTickMark val="none"/>
        <c:tickLblPos val="nextTo"/>
        <c:spPr>
          <a:ln w="3175">
            <a:solidFill>
              <a:srgbClr val="000000"/>
            </a:solidFill>
          </a:ln>
        </c:spPr>
        <c:crossAx val="60362543"/>
        <c:crosses val="autoZero"/>
        <c:auto val="1"/>
        <c:lblOffset val="100"/>
        <c:tickLblSkip val="1"/>
        <c:noMultiLvlLbl val="0"/>
      </c:catAx>
      <c:valAx>
        <c:axId val="6036254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6200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'Providers-indicators'!$C$17:$R$17</c:f>
              <c:numCache>
                <c:ptCount val="16"/>
                <c:pt idx="0">
                  <c:v>0.004760324996104316</c:v>
                </c:pt>
                <c:pt idx="1">
                  <c:v>0.03172176924188247</c:v>
                </c:pt>
                <c:pt idx="2">
                  <c:v>0.019267922166353188</c:v>
                </c:pt>
                <c:pt idx="3">
                  <c:v>0.019575282603917853</c:v>
                </c:pt>
                <c:pt idx="4">
                  <c:v>0.008459822252432919</c:v>
                </c:pt>
                <c:pt idx="5">
                  <c:v>0.009957399271755733</c:v>
                </c:pt>
                <c:pt idx="6">
                  <c:v>0.03182189506371275</c:v>
                </c:pt>
                <c:pt idx="7">
                  <c:v>0.008300702417304077</c:v>
                </c:pt>
                <c:pt idx="8">
                  <c:v>0.012060353916437878</c:v>
                </c:pt>
                <c:pt idx="9">
                  <c:v>0.008243718920271117</c:v>
                </c:pt>
                <c:pt idx="10">
                  <c:v>0.008202806340847048</c:v>
                </c:pt>
                <c:pt idx="11">
                  <c:v>0.00898843998306853</c:v>
                </c:pt>
                <c:pt idx="12">
                  <c:v>0.012838066494027524</c:v>
                </c:pt>
                <c:pt idx="13">
                  <c:v>0.007622442897857741</c:v>
                </c:pt>
                <c:pt idx="15">
                  <c:v>0.014840397329367505</c:v>
                </c:pt>
              </c:numCache>
            </c:numRef>
          </c:val>
        </c:ser>
        <c:axId val="6391976"/>
        <c:axId val="57527785"/>
      </c:barChart>
      <c:catAx>
        <c:axId val="63919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527785"/>
        <c:crosses val="autoZero"/>
        <c:auto val="1"/>
        <c:lblOffset val="100"/>
        <c:tickLblSkip val="1"/>
        <c:noMultiLvlLbl val="0"/>
      </c:catAx>
      <c:valAx>
        <c:axId val="57527785"/>
        <c:scaling>
          <c:orientation val="minMax"/>
          <c:max val="0.038000000000000006"/>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1976"/>
        <c:crossesAt val="1"/>
        <c:crossBetween val="between"/>
        <c:dispUnits/>
        <c:majorUnit val="0.013890000000000003"/>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 answered calls leading to call backs from 111 service</a:t>
            </a:r>
          </a:p>
        </c:rich>
      </c:tx>
      <c:layout>
        <c:manualLayout>
          <c:xMode val="factor"/>
          <c:yMode val="factor"/>
          <c:x val="0.0745"/>
          <c:y val="-0.02"/>
        </c:manualLayout>
      </c:layout>
      <c:spPr>
        <a:noFill/>
        <a:ln>
          <a:noFill/>
        </a:ln>
      </c:spPr>
    </c:title>
    <c:plotArea>
      <c:layout>
        <c:manualLayout>
          <c:xMode val="edge"/>
          <c:yMode val="edge"/>
          <c:x val="0.0255"/>
          <c:y val="0.069"/>
          <c:w val="0.966"/>
          <c:h val="0.92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'Providers-indicators'!$C$62:$R$62</c:f>
              <c:numCache>
                <c:ptCount val="16"/>
                <c:pt idx="0">
                  <c:v>0.0027582255688328697</c:v>
                </c:pt>
                <c:pt idx="1">
                  <c:v>0.05826440808562382</c:v>
                </c:pt>
                <c:pt idx="2">
                  <c:v>0.05885315368323953</c:v>
                </c:pt>
                <c:pt idx="3">
                  <c:v>0.04101190854882274</c:v>
                </c:pt>
                <c:pt idx="4">
                  <c:v>0.035764815885631324</c:v>
                </c:pt>
                <c:pt idx="5">
                  <c:v>0.058612339681157435</c:v>
                </c:pt>
                <c:pt idx="6">
                  <c:v>0.098159607811621</c:v>
                </c:pt>
                <c:pt idx="7">
                  <c:v>0.03099998493317865</c:v>
                </c:pt>
                <c:pt idx="8">
                  <c:v>0.04938906828477816</c:v>
                </c:pt>
                <c:pt idx="9">
                  <c:v>0.03205911089399121</c:v>
                </c:pt>
                <c:pt idx="10">
                  <c:v>0.03353685281681492</c:v>
                </c:pt>
                <c:pt idx="11">
                  <c:v>0.04211689266612173</c:v>
                </c:pt>
                <c:pt idx="12">
                  <c:v>0.04242309869786751</c:v>
                </c:pt>
                <c:pt idx="13">
                  <c:v>0.00826647216143934</c:v>
                </c:pt>
                <c:pt idx="15">
                  <c:v>0.04781784906685978</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'Providers-indicators'!$C$63:$R$63</c:f>
              <c:numCache>
                <c:ptCount val="16"/>
                <c:pt idx="0">
                  <c:v>0.003208381077099362</c:v>
                </c:pt>
                <c:pt idx="1">
                  <c:v>0.02212831533451319</c:v>
                </c:pt>
                <c:pt idx="2">
                  <c:v>0.07703238212158259</c:v>
                </c:pt>
                <c:pt idx="3">
                  <c:v>0.011017865715062379</c:v>
                </c:pt>
                <c:pt idx="4">
                  <c:v>0.047834057159729826</c:v>
                </c:pt>
                <c:pt idx="5">
                  <c:v>0.08617686825400463</c:v>
                </c:pt>
                <c:pt idx="6">
                  <c:v>0.012076401725200234</c:v>
                </c:pt>
                <c:pt idx="7">
                  <c:v>0.035429630410872215</c:v>
                </c:pt>
                <c:pt idx="8">
                  <c:v>0.09093597340998072</c:v>
                </c:pt>
                <c:pt idx="9">
                  <c:v>0.0356444971735641</c:v>
                </c:pt>
                <c:pt idx="10">
                  <c:v>0.03709844377774269</c:v>
                </c:pt>
                <c:pt idx="11">
                  <c:v>0.05008441543091682</c:v>
                </c:pt>
                <c:pt idx="12">
                  <c:v>0.09341385167012645</c:v>
                </c:pt>
                <c:pt idx="13">
                  <c:v>0.008193532701191343</c:v>
                </c:pt>
                <c:pt idx="15">
                  <c:v>0.04880123495806782</c:v>
                </c:pt>
              </c:numCache>
            </c:numRef>
          </c:val>
        </c:ser>
        <c:overlap val="100"/>
        <c:axId val="47988018"/>
        <c:axId val="29238979"/>
      </c:barChart>
      <c:catAx>
        <c:axId val="47988018"/>
        <c:scaling>
          <c:orientation val="minMax"/>
        </c:scaling>
        <c:axPos val="l"/>
        <c:delete val="0"/>
        <c:numFmt formatCode="General" sourceLinked="1"/>
        <c:majorTickMark val="out"/>
        <c:minorTickMark val="none"/>
        <c:tickLblPos val="nextTo"/>
        <c:spPr>
          <a:ln w="3175">
            <a:solidFill>
              <a:srgbClr val="000000"/>
            </a:solidFill>
          </a:ln>
        </c:spPr>
        <c:crossAx val="29238979"/>
        <c:crosses val="autoZero"/>
        <c:auto val="1"/>
        <c:lblOffset val="100"/>
        <c:tickLblSkip val="1"/>
        <c:noMultiLvlLbl val="0"/>
      </c:catAx>
      <c:valAx>
        <c:axId val="2923897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79880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June 2014</a:t>
            </a:r>
          </a:p>
        </c:rich>
      </c:tx>
      <c:layout>
        <c:manualLayout>
          <c:xMode val="factor"/>
          <c:yMode val="factor"/>
          <c:x val="0.089"/>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'Providers-indicators'!$C$29:$R$29</c:f>
              <c:numCache>
                <c:ptCount val="16"/>
                <c:pt idx="0">
                  <c:v>0.11199905185987843</c:v>
                </c:pt>
                <c:pt idx="1">
                  <c:v>0.07329552979135816</c:v>
                </c:pt>
                <c:pt idx="2">
                  <c:v>0.075014540330553</c:v>
                </c:pt>
                <c:pt idx="3">
                  <c:v>0.07511234752835437</c:v>
                </c:pt>
                <c:pt idx="4">
                  <c:v>0.0913067014431417</c:v>
                </c:pt>
                <c:pt idx="5">
                  <c:v>0.07630732941467405</c:v>
                </c:pt>
                <c:pt idx="6">
                  <c:v>0.0904712154089314</c:v>
                </c:pt>
                <c:pt idx="7">
                  <c:v>0.08189570746259661</c:v>
                </c:pt>
                <c:pt idx="8">
                  <c:v>0.09944052139148125</c:v>
                </c:pt>
                <c:pt idx="9">
                  <c:v>0.0816111125589638</c:v>
                </c:pt>
                <c:pt idx="10">
                  <c:v>0.0919591331485259</c:v>
                </c:pt>
                <c:pt idx="11">
                  <c:v>0.09686036500092071</c:v>
                </c:pt>
                <c:pt idx="12">
                  <c:v>0.1010756746555954</c:v>
                </c:pt>
                <c:pt idx="13">
                  <c:v>0.0711402868952103</c:v>
                </c:pt>
                <c:pt idx="15">
                  <c:v>0.0858673735387785</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'Providers-indicators'!$C$30:$R$30</c:f>
              <c:numCache>
                <c:ptCount val="16"/>
                <c:pt idx="0">
                  <c:v>0.05665137226351523</c:v>
                </c:pt>
                <c:pt idx="1">
                  <c:v>0.0450903552810585</c:v>
                </c:pt>
                <c:pt idx="2">
                  <c:v>0.0616306535603038</c:v>
                </c:pt>
                <c:pt idx="3">
                  <c:v>0.05360292884367355</c:v>
                </c:pt>
                <c:pt idx="4">
                  <c:v>0.04415546068576912</c:v>
                </c:pt>
                <c:pt idx="5">
                  <c:v>0.047594589967471325</c:v>
                </c:pt>
                <c:pt idx="6">
                  <c:v>0.05676551742612982</c:v>
                </c:pt>
                <c:pt idx="7">
                  <c:v>0.05882840397161411</c:v>
                </c:pt>
                <c:pt idx="8">
                  <c:v>0.05870976899329335</c:v>
                </c:pt>
                <c:pt idx="9">
                  <c:v>0.06639562864315933</c:v>
                </c:pt>
                <c:pt idx="10">
                  <c:v>0.061927925100685184</c:v>
                </c:pt>
                <c:pt idx="11">
                  <c:v>0.05261756523383649</c:v>
                </c:pt>
                <c:pt idx="12">
                  <c:v>0.061445555765238725</c:v>
                </c:pt>
                <c:pt idx="13">
                  <c:v>0.0650863116946268</c:v>
                </c:pt>
                <c:pt idx="15">
                  <c:v>0.05512447882688902</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'Providers-indicators'!$C$31:$R$31</c:f>
              <c:numCache>
                <c:ptCount val="16"/>
                <c:pt idx="0">
                  <c:v>0.5967864822308383</c:v>
                </c:pt>
                <c:pt idx="1">
                  <c:v>0.4772185502221259</c:v>
                </c:pt>
                <c:pt idx="2">
                  <c:v>0.5406035551320161</c:v>
                </c:pt>
                <c:pt idx="3">
                  <c:v>0.48078958479129674</c:v>
                </c:pt>
                <c:pt idx="4">
                  <c:v>0.5360785423407685</c:v>
                </c:pt>
                <c:pt idx="5">
                  <c:v>0.574193916566798</c:v>
                </c:pt>
                <c:pt idx="6">
                  <c:v>0.5549519140614536</c:v>
                </c:pt>
                <c:pt idx="7">
                  <c:v>0.5491555046631812</c:v>
                </c:pt>
                <c:pt idx="8">
                  <c:v>0.5683675762629667</c:v>
                </c:pt>
                <c:pt idx="9">
                  <c:v>0.5836178363868546</c:v>
                </c:pt>
                <c:pt idx="10">
                  <c:v>0.6027337552521924</c:v>
                </c:pt>
                <c:pt idx="11">
                  <c:v>0.5538232029900811</c:v>
                </c:pt>
                <c:pt idx="12">
                  <c:v>0.49707491979618795</c:v>
                </c:pt>
                <c:pt idx="13">
                  <c:v>0.587308533916849</c:v>
                </c:pt>
                <c:pt idx="15">
                  <c:v>0.546663519961091</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'Providers-indicators'!$C$35:$R$35</c:f>
              <c:numCache>
                <c:ptCount val="16"/>
                <c:pt idx="0">
                  <c:v>0.07257504698372924</c:v>
                </c:pt>
                <c:pt idx="1">
                  <c:v>0.06585521484210399</c:v>
                </c:pt>
                <c:pt idx="2">
                  <c:v>0.07769199595075109</c:v>
                </c:pt>
                <c:pt idx="3">
                  <c:v>0.0477440847652703</c:v>
                </c:pt>
                <c:pt idx="4">
                  <c:v>0.0711912993196442</c:v>
                </c:pt>
                <c:pt idx="5">
                  <c:v>0.04041545397477601</c:v>
                </c:pt>
                <c:pt idx="6">
                  <c:v>0.031975139971603846</c:v>
                </c:pt>
                <c:pt idx="7">
                  <c:v>0.011714453601723645</c:v>
                </c:pt>
                <c:pt idx="8">
                  <c:v>0.022396886791336952</c:v>
                </c:pt>
                <c:pt idx="9">
                  <c:v>0.009012882993232737</c:v>
                </c:pt>
                <c:pt idx="10">
                  <c:v>0.011925309901145457</c:v>
                </c:pt>
                <c:pt idx="11">
                  <c:v>0.005061439001448258</c:v>
                </c:pt>
                <c:pt idx="12">
                  <c:v>0.052726929609360255</c:v>
                </c:pt>
                <c:pt idx="13">
                  <c:v>0.03476780938487722</c:v>
                </c:pt>
                <c:pt idx="15">
                  <c:v>0.03839758505302887</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'Providers-indicators'!$C$36:$R$36</c:f>
              <c:numCache>
                <c:ptCount val="16"/>
                <c:pt idx="0">
                  <c:v>0.16198804666203884</c:v>
                </c:pt>
                <c:pt idx="1">
                  <c:v>0.33854034986335346</c:v>
                </c:pt>
                <c:pt idx="2">
                  <c:v>0.24505925502637607</c:v>
                </c:pt>
                <c:pt idx="3">
                  <c:v>0.34275105407140505</c:v>
                </c:pt>
                <c:pt idx="4">
                  <c:v>0.25726799621067653</c:v>
                </c:pt>
                <c:pt idx="5">
                  <c:v>0.2614887100762807</c:v>
                </c:pt>
                <c:pt idx="6">
                  <c:v>0.2658362131318814</c:v>
                </c:pt>
                <c:pt idx="7">
                  <c:v>0.2984059303008844</c:v>
                </c:pt>
                <c:pt idx="8">
                  <c:v>0.2510852465609217</c:v>
                </c:pt>
                <c:pt idx="9">
                  <c:v>0.2593625394177895</c:v>
                </c:pt>
                <c:pt idx="10">
                  <c:v>0.23145387659745106</c:v>
                </c:pt>
                <c:pt idx="11">
                  <c:v>0.2916374277737134</c:v>
                </c:pt>
                <c:pt idx="12">
                  <c:v>0.2876769201736177</c:v>
                </c:pt>
                <c:pt idx="13">
                  <c:v>0.24169705810843667</c:v>
                </c:pt>
                <c:pt idx="15">
                  <c:v>0.2739470426202127</c:v>
                </c:pt>
              </c:numCache>
            </c:numRef>
          </c:val>
        </c:ser>
        <c:overlap val="100"/>
        <c:gapWidth val="30"/>
        <c:axId val="61824220"/>
        <c:axId val="19547069"/>
      </c:barChart>
      <c:catAx>
        <c:axId val="61824220"/>
        <c:scaling>
          <c:orientation val="minMax"/>
        </c:scaling>
        <c:axPos val="l"/>
        <c:delete val="0"/>
        <c:numFmt formatCode="General" sourceLinked="1"/>
        <c:majorTickMark val="out"/>
        <c:minorTickMark val="none"/>
        <c:tickLblPos val="nextTo"/>
        <c:spPr>
          <a:ln w="3175">
            <a:solidFill>
              <a:srgbClr val="000000"/>
            </a:solidFill>
          </a:ln>
        </c:spPr>
        <c:crossAx val="19547069"/>
        <c:crosses val="autoZero"/>
        <c:auto val="1"/>
        <c:lblOffset val="100"/>
        <c:tickLblSkip val="1"/>
        <c:noMultiLvlLbl val="0"/>
      </c:catAx>
      <c:valAx>
        <c:axId val="1954706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824220"/>
        <c:crossesAt val="1"/>
        <c:crossBetween val="between"/>
        <c:dispUnits/>
      </c:valAx>
      <c:spPr>
        <a:solidFill>
          <a:srgbClr val="C0C0C0"/>
        </a:solidFill>
        <a:ln w="12700">
          <a:solidFill>
            <a:srgbClr val="808080"/>
          </a:solidFill>
        </a:ln>
      </c:spPr>
    </c:plotArea>
    <c:legend>
      <c:legendPos val="r"/>
      <c:layout>
        <c:manualLayout>
          <c:xMode val="edge"/>
          <c:yMode val="edge"/>
          <c:x val="0.001"/>
          <c:y val="0.93725"/>
          <c:w val="0.98975"/>
          <c:h val="0.059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3.xml" /></Relationships>
</file>

<file path=xl/chartsheets/sheet1.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16</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2801600" y="438150"/>
          <a:ext cx="301942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11</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301942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11</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301942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9525</xdr:colOff>
      <xdr:row>1</xdr:row>
      <xdr:rowOff>0</xdr:rowOff>
    </xdr:from>
    <xdr:to>
      <xdr:col>11</xdr:col>
      <xdr:colOff>38100</xdr:colOff>
      <xdr:row>1</xdr:row>
      <xdr:rowOff>419100</xdr:rowOff>
    </xdr:to>
    <xdr:pic>
      <xdr:nvPicPr>
        <xdr:cNvPr id="5" name="Picture 4"/>
        <xdr:cNvPicPr preferRelativeResize="1">
          <a:picLocks noChangeAspect="1"/>
        </xdr:cNvPicPr>
      </xdr:nvPicPr>
      <xdr:blipFill>
        <a:blip r:embed="rId2"/>
        <a:stretch>
          <a:fillRect/>
        </a:stretch>
      </xdr:blipFill>
      <xdr:spPr>
        <a:xfrm>
          <a:off x="8953500" y="438150"/>
          <a:ext cx="234315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762000</xdr:colOff>
      <xdr:row>1</xdr:row>
      <xdr:rowOff>0</xdr:rowOff>
    </xdr:from>
    <xdr:to>
      <xdr:col>9</xdr:col>
      <xdr:colOff>38100</xdr:colOff>
      <xdr:row>1</xdr:row>
      <xdr:rowOff>419100</xdr:rowOff>
    </xdr:to>
    <xdr:pic>
      <xdr:nvPicPr>
        <xdr:cNvPr id="5" name="Picture 4"/>
        <xdr:cNvPicPr preferRelativeResize="1">
          <a:picLocks noChangeAspect="1"/>
        </xdr:cNvPicPr>
      </xdr:nvPicPr>
      <xdr:blipFill>
        <a:blip r:embed="rId2"/>
        <a:stretch>
          <a:fillRect/>
        </a:stretch>
      </xdr:blipFill>
      <xdr:spPr>
        <a:xfrm>
          <a:off x="8162925" y="438150"/>
          <a:ext cx="159067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11</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238125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38100</xdr:colOff>
      <xdr:row>1</xdr:row>
      <xdr:rowOff>0</xdr:rowOff>
    </xdr:from>
    <xdr:to>
      <xdr:col>27</xdr:col>
      <xdr:colOff>0</xdr:colOff>
      <xdr:row>1</xdr:row>
      <xdr:rowOff>419100</xdr:rowOff>
    </xdr:to>
    <xdr:pic>
      <xdr:nvPicPr>
        <xdr:cNvPr id="7" name="Picture 4"/>
        <xdr:cNvPicPr preferRelativeResize="1">
          <a:picLocks noChangeAspect="1"/>
        </xdr:cNvPicPr>
      </xdr:nvPicPr>
      <xdr:blipFill>
        <a:blip r:embed="rId1"/>
        <a:stretch>
          <a:fillRect/>
        </a:stretch>
      </xdr:blipFill>
      <xdr:spPr>
        <a:xfrm>
          <a:off x="9753600" y="438150"/>
          <a:ext cx="15049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733425</xdr:colOff>
      <xdr:row>1</xdr:row>
      <xdr:rowOff>0</xdr:rowOff>
    </xdr:from>
    <xdr:to>
      <xdr:col>7</xdr:col>
      <xdr:colOff>0</xdr:colOff>
      <xdr:row>1</xdr:row>
      <xdr:rowOff>419100</xdr:rowOff>
    </xdr:to>
    <xdr:pic>
      <xdr:nvPicPr>
        <xdr:cNvPr id="9" name="Picture 4"/>
        <xdr:cNvPicPr preferRelativeResize="1">
          <a:picLocks noChangeAspect="1"/>
        </xdr:cNvPicPr>
      </xdr:nvPicPr>
      <xdr:blipFill>
        <a:blip r:embed="rId2"/>
        <a:stretch>
          <a:fillRect/>
        </a:stretch>
      </xdr:blipFill>
      <xdr:spPr>
        <a:xfrm>
          <a:off x="6591300" y="438150"/>
          <a:ext cx="1581150" cy="419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0</xdr:colOff>
      <xdr:row>1</xdr:row>
      <xdr:rowOff>0</xdr:rowOff>
    </xdr:from>
    <xdr:to>
      <xdr:col>10</xdr:col>
      <xdr:colOff>0</xdr:colOff>
      <xdr:row>1</xdr:row>
      <xdr:rowOff>419100</xdr:rowOff>
    </xdr:to>
    <xdr:pic>
      <xdr:nvPicPr>
        <xdr:cNvPr id="5" name="Picture 4"/>
        <xdr:cNvPicPr preferRelativeResize="1">
          <a:picLocks noChangeAspect="1"/>
        </xdr:cNvPicPr>
      </xdr:nvPicPr>
      <xdr:blipFill>
        <a:blip r:embed="rId2"/>
        <a:stretch>
          <a:fillRect/>
        </a:stretch>
      </xdr:blipFill>
      <xdr:spPr>
        <a:xfrm>
          <a:off x="7400925" y="438150"/>
          <a:ext cx="3086100"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381000</xdr:colOff>
      <xdr:row>1</xdr:row>
      <xdr:rowOff>419100</xdr:rowOff>
    </xdr:to>
    <xdr:pic>
      <xdr:nvPicPr>
        <xdr:cNvPr id="6" name="Picture 4"/>
        <xdr:cNvPicPr preferRelativeResize="1">
          <a:picLocks noChangeAspect="1"/>
        </xdr:cNvPicPr>
      </xdr:nvPicPr>
      <xdr:blipFill>
        <a:blip r:embed="rId6"/>
        <a:stretch>
          <a:fillRect/>
        </a:stretch>
      </xdr:blipFill>
      <xdr:spPr>
        <a:xfrm>
          <a:off x="10458450" y="438150"/>
          <a:ext cx="16002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cdr:x>
      <cdr:y>0.507</cdr:y>
    </cdr:from>
    <cdr:to>
      <cdr:x>0.51425</cdr:x>
      <cdr:y>0.574</cdr:y>
    </cdr:to>
    <cdr:sp textlink="'C-call sites'!$N$2">
      <cdr:nvSpPr>
        <cdr:cNvPr id="1" name="Text Box 1"/>
        <cdr:cNvSpPr txBox="1">
          <a:spLocks noChangeArrowheads="1"/>
        </cdr:cNvSpPr>
      </cdr:nvSpPr>
      <cdr:spPr>
        <a:xfrm>
          <a:off x="3028950" y="1714500"/>
          <a:ext cx="95250" cy="228600"/>
        </a:xfrm>
        <a:prstGeom prst="rect">
          <a:avLst/>
        </a:prstGeom>
        <a:noFill/>
        <a:ln w="1" cmpd="sng">
          <a:noFill/>
        </a:ln>
      </cdr:spPr>
      <cdr:txBody>
        <a:bodyPr vertOverflow="clip" wrap="square" lIns="18288" tIns="0" rIns="0" bIns="0" anchor="ctr"/>
        <a:p>
          <a:pPr algn="ctr">
            <a:defRPr/>
          </a:pPr>
          <a:fld id="{c500e0cf-017f-4afd-bf94-b2601f09406d}" type="TxLink">
            <a:rPr lang="en-US" cap="none" u="none" baseline="0">
              <a:latin typeface="Arial"/>
              <a:ea typeface="Arial"/>
              <a:cs typeface="Arial"/>
            </a:rPr>
            <a:t/>
          </a:fld>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333375</xdr:colOff>
      <xdr:row>27</xdr:row>
      <xdr:rowOff>85725</xdr:rowOff>
    </xdr:from>
    <xdr:to>
      <xdr:col>10</xdr:col>
      <xdr:colOff>142875</xdr:colOff>
      <xdr:row>29</xdr:row>
      <xdr:rowOff>85725</xdr:rowOff>
    </xdr:to>
    <xdr:grpSp>
      <xdr:nvGrpSpPr>
        <xdr:cNvPr id="5" name="Group 8"/>
        <xdr:cNvGrpSpPr>
          <a:grpSpLocks/>
        </xdr:cNvGrpSpPr>
      </xdr:nvGrpSpPr>
      <xdr:grpSpPr>
        <a:xfrm>
          <a:off x="3476625" y="501015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123825</xdr:colOff>
      <xdr:row>6</xdr:row>
      <xdr:rowOff>114300</xdr:rowOff>
    </xdr:from>
    <xdr:to>
      <xdr:col>20</xdr:col>
      <xdr:colOff>266700</xdr:colOff>
      <xdr:row>8</xdr:row>
      <xdr:rowOff>114300</xdr:rowOff>
    </xdr:to>
    <xdr:grpSp>
      <xdr:nvGrpSpPr>
        <xdr:cNvPr id="8" name="Group 9"/>
        <xdr:cNvGrpSpPr>
          <a:grpSpLocks/>
        </xdr:cNvGrpSpPr>
      </xdr:nvGrpSpPr>
      <xdr:grpSpPr>
        <a:xfrm>
          <a:off x="9363075" y="16383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371475</xdr:colOff>
      <xdr:row>1</xdr:row>
      <xdr:rowOff>419100</xdr:rowOff>
    </xdr:to>
    <xdr:pic>
      <xdr:nvPicPr>
        <xdr:cNvPr id="12" name="Picture 4"/>
        <xdr:cNvPicPr preferRelativeResize="1">
          <a:picLocks noChangeAspect="1"/>
        </xdr:cNvPicPr>
      </xdr:nvPicPr>
      <xdr:blipFill>
        <a:blip r:embed="rId6"/>
        <a:stretch>
          <a:fillRect/>
        </a:stretch>
      </xdr:blipFill>
      <xdr:spPr>
        <a:xfrm>
          <a:off x="10458450" y="438150"/>
          <a:ext cx="1590675" cy="419100"/>
        </a:xfrm>
        <a:prstGeom prst="rect">
          <a:avLst/>
        </a:prstGeom>
        <a:noFill/>
        <a:ln w="9525" cmpd="sng">
          <a:noFill/>
        </a:ln>
      </xdr:spPr>
    </xdr:pic>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0.06025</cdr:x>
      <cdr:y>0.1665</cdr:y>
    </cdr:to>
    <cdr:pic>
      <cdr:nvPicPr>
        <cdr:cNvPr id="1" name="Picture 2" descr="Revised NHS 111 Logo small2"/>
        <cdr:cNvPicPr preferRelativeResize="1">
          <a:picLocks noChangeAspect="1"/>
        </cdr:cNvPicPr>
      </cdr:nvPicPr>
      <cdr:blipFill>
        <a:blip r:embed="rId1"/>
        <a:stretch>
          <a:fillRect/>
        </a:stretch>
      </cdr:blipFill>
      <cdr:spPr>
        <a:xfrm>
          <a:off x="0" y="0"/>
          <a:ext cx="561975" cy="952500"/>
        </a:xfrm>
        <a:prstGeom prst="rect">
          <a:avLst/>
        </a:prstGeom>
        <a:noFill/>
        <a:ln w="9525" cmpd="sng">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419100</xdr:colOff>
      <xdr:row>1</xdr:row>
      <xdr:rowOff>419100</xdr:rowOff>
    </xdr:to>
    <xdr:pic>
      <xdr:nvPicPr>
        <xdr:cNvPr id="2" name="Picture 4"/>
        <xdr:cNvPicPr preferRelativeResize="1">
          <a:picLocks noChangeAspect="1"/>
        </xdr:cNvPicPr>
      </xdr:nvPicPr>
      <xdr:blipFill>
        <a:blip r:embed="rId2"/>
        <a:stretch>
          <a:fillRect/>
        </a:stretch>
      </xdr:blipFill>
      <xdr:spPr>
        <a:xfrm>
          <a:off x="17021175" y="438150"/>
          <a:ext cx="158115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438150</xdr:colOff>
      <xdr:row>1</xdr:row>
      <xdr:rowOff>419100</xdr:rowOff>
    </xdr:to>
    <xdr:pic>
      <xdr:nvPicPr>
        <xdr:cNvPr id="2" name="Picture 4"/>
        <xdr:cNvPicPr preferRelativeResize="1">
          <a:picLocks noChangeAspect="1"/>
        </xdr:cNvPicPr>
      </xdr:nvPicPr>
      <xdr:blipFill>
        <a:blip r:embed="rId2"/>
        <a:stretch>
          <a:fillRect/>
        </a:stretch>
      </xdr:blipFill>
      <xdr:spPr>
        <a:xfrm>
          <a:off x="14325600" y="438150"/>
          <a:ext cx="1562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28</xdr:col>
      <xdr:colOff>762000</xdr:colOff>
      <xdr:row>1</xdr:row>
      <xdr:rowOff>0</xdr:rowOff>
    </xdr:from>
    <xdr:to>
      <xdr:col>32</xdr:col>
      <xdr:colOff>0</xdr:colOff>
      <xdr:row>1</xdr:row>
      <xdr:rowOff>419100</xdr:rowOff>
    </xdr:to>
    <xdr:pic>
      <xdr:nvPicPr>
        <xdr:cNvPr id="4" name="Picture 4"/>
        <xdr:cNvPicPr preferRelativeResize="1">
          <a:picLocks noChangeAspect="1"/>
        </xdr:cNvPicPr>
      </xdr:nvPicPr>
      <xdr:blipFill>
        <a:blip r:embed="rId2"/>
        <a:stretch>
          <a:fillRect/>
        </a:stretch>
      </xdr:blipFill>
      <xdr:spPr>
        <a:xfrm>
          <a:off x="25174575" y="438150"/>
          <a:ext cx="232410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18</xdr:col>
      <xdr:colOff>0</xdr:colOff>
      <xdr:row>1</xdr:row>
      <xdr:rowOff>0</xdr:rowOff>
    </xdr:from>
    <xdr:to>
      <xdr:col>21</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6659225" y="438150"/>
          <a:ext cx="30194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17</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30194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17</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30194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17</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30194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C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16384" width="9.140625" style="6" customWidth="1"/>
  </cols>
  <sheetData>
    <row r="1" spans="1:3" ht="34.5" customHeight="1">
      <c r="A1" s="6"/>
      <c r="B1" s="6"/>
      <c r="C1" s="3" t="s">
        <v>151</v>
      </c>
    </row>
    <row r="2" spans="1:3" ht="34.5" customHeight="1">
      <c r="A2" s="6"/>
      <c r="B2" s="6"/>
      <c r="C2" s="5" t="s">
        <v>62</v>
      </c>
    </row>
    <row r="3" spans="1:3" ht="34.5" customHeight="1">
      <c r="A3" s="6"/>
      <c r="B3" s="6"/>
      <c r="C3" s="6"/>
    </row>
    <row r="4" spans="1:3" ht="18">
      <c r="A4" s="15" t="s">
        <v>220</v>
      </c>
      <c r="B4" s="7"/>
      <c r="C4" s="8"/>
    </row>
    <row r="5" spans="1:3" s="19" customFormat="1" ht="12" customHeight="1">
      <c r="A5" s="16"/>
      <c r="B5" s="17"/>
      <c r="C5" s="18"/>
    </row>
    <row r="6" spans="1:3" s="19" customFormat="1" ht="98.25" customHeight="1">
      <c r="A6" s="193" t="s">
        <v>288</v>
      </c>
      <c r="B6" s="194"/>
      <c r="C6" s="194"/>
    </row>
    <row r="7" spans="1:3" s="19" customFormat="1" ht="12" customHeight="1">
      <c r="A7" s="16"/>
      <c r="B7" s="17"/>
      <c r="C7" s="18"/>
    </row>
    <row r="8" spans="1:3" ht="18">
      <c r="A8" s="15" t="s">
        <v>290</v>
      </c>
      <c r="B8" s="7"/>
      <c r="C8" s="8"/>
    </row>
    <row r="9" spans="1:3" s="19" customFormat="1" ht="12" customHeight="1">
      <c r="A9" s="16"/>
      <c r="B9" s="17"/>
      <c r="C9" s="18"/>
    </row>
    <row r="10" spans="1:3" s="19" customFormat="1" ht="28.5" customHeight="1">
      <c r="A10" s="193" t="s">
        <v>295</v>
      </c>
      <c r="B10" s="194"/>
      <c r="C10" s="194"/>
    </row>
    <row r="11" spans="1:3" s="19" customFormat="1" ht="12" customHeight="1">
      <c r="A11" s="16"/>
      <c r="B11" s="17"/>
      <c r="C11" s="18"/>
    </row>
    <row r="12" spans="1:3" ht="18">
      <c r="A12" s="15" t="s">
        <v>221</v>
      </c>
      <c r="B12" s="7"/>
      <c r="C12" s="8"/>
    </row>
    <row r="13" spans="1:3" s="19" customFormat="1" ht="12" customHeight="1">
      <c r="A13" s="16"/>
      <c r="B13" s="17"/>
      <c r="C13" s="18"/>
    </row>
    <row r="14" spans="1:3" s="19" customFormat="1" ht="93" customHeight="1">
      <c r="A14" s="193" t="s">
        <v>289</v>
      </c>
      <c r="B14" s="194"/>
      <c r="C14" s="194"/>
    </row>
    <row r="15" spans="1:3" s="19" customFormat="1" ht="12" customHeight="1">
      <c r="A15" s="16"/>
      <c r="B15" s="17"/>
      <c r="C15" s="18"/>
    </row>
    <row r="16" spans="1:3" ht="18">
      <c r="A16" s="15" t="s">
        <v>222</v>
      </c>
      <c r="B16" s="7"/>
      <c r="C16" s="8"/>
    </row>
    <row r="17" spans="1:3" s="19" customFormat="1" ht="12" customHeight="1">
      <c r="A17" s="16"/>
      <c r="B17" s="17"/>
      <c r="C17" s="18"/>
    </row>
    <row r="18" spans="1:3" s="19" customFormat="1" ht="12" customHeight="1">
      <c r="A18" s="17" t="s">
        <v>223</v>
      </c>
      <c r="B18" s="17"/>
      <c r="C18" s="18"/>
    </row>
    <row r="19" spans="1:3" s="19" customFormat="1" ht="12.75" customHeight="1">
      <c r="A19" s="193" t="s">
        <v>224</v>
      </c>
      <c r="B19" s="194"/>
      <c r="C19" s="194"/>
    </row>
    <row r="20" spans="1:3" s="19" customFormat="1" ht="12" customHeight="1">
      <c r="A20" s="16"/>
      <c r="B20" s="17"/>
      <c r="C20" s="18"/>
    </row>
    <row r="21" spans="1:3" s="19" customFormat="1" ht="12" customHeight="1">
      <c r="A21" s="17" t="s">
        <v>225</v>
      </c>
      <c r="B21" s="17"/>
      <c r="C21" s="18"/>
    </row>
    <row r="22" spans="1:3" s="19" customFormat="1" ht="29.25" customHeight="1">
      <c r="A22" s="193" t="s">
        <v>46</v>
      </c>
      <c r="B22" s="194"/>
      <c r="C22" s="194"/>
    </row>
    <row r="23" spans="1:3" s="19" customFormat="1" ht="12" customHeight="1">
      <c r="A23" s="16"/>
      <c r="B23" s="17"/>
      <c r="C23" s="18"/>
    </row>
    <row r="24" spans="1:3" ht="18">
      <c r="A24" s="15" t="s">
        <v>227</v>
      </c>
      <c r="B24" s="7"/>
      <c r="C24" s="8"/>
    </row>
    <row r="25" spans="1:3" s="19" customFormat="1" ht="12" customHeight="1">
      <c r="A25" s="16"/>
      <c r="B25" s="17"/>
      <c r="C25" s="18"/>
    </row>
    <row r="26" spans="1:3" s="19" customFormat="1" ht="12" customHeight="1">
      <c r="A26" s="17" t="s">
        <v>248</v>
      </c>
      <c r="B26" s="17"/>
      <c r="C26" s="18"/>
    </row>
    <row r="27" spans="1:3" s="19" customFormat="1" ht="222" customHeight="1">
      <c r="A27" s="193" t="s">
        <v>309</v>
      </c>
      <c r="B27" s="194"/>
      <c r="C27" s="194"/>
    </row>
    <row r="28" spans="1:3" s="19" customFormat="1" ht="12" customHeight="1">
      <c r="A28" s="16"/>
      <c r="B28" s="17"/>
      <c r="C28" s="18"/>
    </row>
    <row r="29" spans="1:3" s="19" customFormat="1" ht="12" customHeight="1">
      <c r="A29" s="17" t="s">
        <v>249</v>
      </c>
      <c r="B29" s="17"/>
      <c r="C29" s="18"/>
    </row>
    <row r="30" spans="1:3" s="19" customFormat="1" ht="55.5" customHeight="1">
      <c r="A30" s="193" t="s">
        <v>9</v>
      </c>
      <c r="B30" s="194"/>
      <c r="C30" s="194"/>
    </row>
    <row r="31" spans="1:3" s="19" customFormat="1" ht="12" customHeight="1">
      <c r="A31" s="16"/>
      <c r="B31" s="17"/>
      <c r="C31" s="18"/>
    </row>
    <row r="32" spans="1:3" s="19" customFormat="1" ht="12" customHeight="1">
      <c r="A32" s="17" t="s">
        <v>11</v>
      </c>
      <c r="B32" s="17"/>
      <c r="C32" s="18"/>
    </row>
    <row r="33" spans="1:3" s="19" customFormat="1" ht="70.5" customHeight="1">
      <c r="A33" s="193" t="s">
        <v>10</v>
      </c>
      <c r="B33" s="194"/>
      <c r="C33" s="194"/>
    </row>
    <row r="34" spans="1:3" ht="12.75">
      <c r="A34" s="20"/>
      <c r="B34" s="20"/>
      <c r="C34" s="20"/>
    </row>
    <row r="35" spans="1:3" ht="18">
      <c r="A35" s="15" t="s">
        <v>226</v>
      </c>
      <c r="B35" s="7"/>
      <c r="C35" s="8"/>
    </row>
    <row r="36" spans="1:3" ht="92.25" customHeight="1">
      <c r="A36" s="193" t="s">
        <v>12</v>
      </c>
      <c r="B36" s="194"/>
      <c r="C36" s="194"/>
    </row>
    <row r="37" spans="1:3" ht="12.75">
      <c r="A37" s="20"/>
      <c r="B37" s="20"/>
      <c r="C37" s="20"/>
    </row>
    <row r="38" spans="1:3" ht="18">
      <c r="A38" s="15" t="s">
        <v>59</v>
      </c>
      <c r="B38" s="7"/>
      <c r="C38" s="8"/>
    </row>
    <row r="39" spans="1:3" ht="27.75" customHeight="1">
      <c r="A39" s="193" t="s">
        <v>60</v>
      </c>
      <c r="B39" s="194"/>
      <c r="C39" s="194"/>
    </row>
    <row r="40" spans="1:3" ht="6" customHeight="1">
      <c r="A40" s="20"/>
      <c r="B40" s="20"/>
      <c r="C40" s="20"/>
    </row>
    <row r="41" spans="1:3" ht="12.75">
      <c r="A41" s="17" t="s">
        <v>140</v>
      </c>
      <c r="B41" s="20"/>
      <c r="C41" s="20"/>
    </row>
    <row r="42" spans="1:3" ht="12.75">
      <c r="A42" s="193" t="s">
        <v>239</v>
      </c>
      <c r="B42" s="194"/>
      <c r="C42" s="194"/>
    </row>
    <row r="43" spans="1:3" ht="6" customHeight="1">
      <c r="A43" s="20"/>
      <c r="B43" s="20"/>
      <c r="C43" s="20"/>
    </row>
    <row r="44" spans="1:3" ht="12.75" customHeight="1">
      <c r="A44" s="17" t="s">
        <v>141</v>
      </c>
      <c r="B44" s="20"/>
      <c r="C44" s="20"/>
    </row>
    <row r="45" spans="1:3" ht="12.75" customHeight="1">
      <c r="A45" s="193" t="s">
        <v>240</v>
      </c>
      <c r="B45" s="194"/>
      <c r="C45" s="194"/>
    </row>
    <row r="46" spans="1:3" ht="6" customHeight="1">
      <c r="A46" s="20"/>
      <c r="B46" s="20"/>
      <c r="C46" s="20"/>
    </row>
    <row r="47" spans="1:3" ht="12.75" customHeight="1">
      <c r="A47" s="17" t="s">
        <v>257</v>
      </c>
      <c r="B47" s="20"/>
      <c r="C47" s="20"/>
    </row>
    <row r="48" spans="1:3" ht="12.75" customHeight="1">
      <c r="A48" s="193" t="s">
        <v>20</v>
      </c>
      <c r="B48" s="194"/>
      <c r="C48" s="194"/>
    </row>
    <row r="49" ht="6" customHeight="1"/>
    <row r="50" spans="1:3" ht="12.75" customHeight="1">
      <c r="A50" s="23" t="s">
        <v>259</v>
      </c>
      <c r="B50" s="22"/>
      <c r="C50" s="22"/>
    </row>
    <row r="51" spans="1:3" ht="12.75">
      <c r="A51" s="191" t="s">
        <v>21</v>
      </c>
      <c r="B51" s="192"/>
      <c r="C51" s="192"/>
    </row>
    <row r="52" spans="1:3" ht="12.75" customHeight="1">
      <c r="A52" s="23" t="s">
        <v>260</v>
      </c>
      <c r="B52" s="22"/>
      <c r="C52" s="22"/>
    </row>
    <row r="53" spans="1:3" ht="12.75" customHeight="1">
      <c r="A53" s="191" t="s">
        <v>242</v>
      </c>
      <c r="B53" s="192"/>
      <c r="C53" s="192"/>
    </row>
    <row r="54" spans="1:3" ht="12.75" customHeight="1">
      <c r="A54" s="23" t="s">
        <v>241</v>
      </c>
      <c r="B54" s="22"/>
      <c r="C54" s="22"/>
    </row>
    <row r="55" spans="1:3" ht="12.75" customHeight="1">
      <c r="A55" s="191" t="s">
        <v>243</v>
      </c>
      <c r="B55" s="192"/>
      <c r="C55" s="192"/>
    </row>
    <row r="56" spans="1:3" ht="6" customHeight="1">
      <c r="A56" s="20"/>
      <c r="B56" s="20"/>
      <c r="C56" s="20"/>
    </row>
    <row r="57" spans="1:3" ht="12.75" customHeight="1">
      <c r="A57" s="17" t="s">
        <v>142</v>
      </c>
      <c r="B57" s="20"/>
      <c r="C57" s="20"/>
    </row>
    <row r="58" spans="1:3" ht="28.5" customHeight="1">
      <c r="A58" s="193" t="s">
        <v>49</v>
      </c>
      <c r="B58" s="194"/>
      <c r="C58" s="194"/>
    </row>
    <row r="59" spans="1:3" ht="6" customHeight="1">
      <c r="A59" s="20"/>
      <c r="B59" s="20"/>
      <c r="C59" s="20"/>
    </row>
    <row r="60" spans="1:3" ht="12.75" customHeight="1">
      <c r="A60" s="17" t="s">
        <v>143</v>
      </c>
      <c r="B60" s="20"/>
      <c r="C60" s="20"/>
    </row>
    <row r="61" spans="1:3" ht="12.75" customHeight="1">
      <c r="A61" s="193" t="s">
        <v>61</v>
      </c>
      <c r="B61" s="194"/>
      <c r="C61" s="194"/>
    </row>
    <row r="62" ht="6" customHeight="1"/>
    <row r="63" spans="1:3" ht="12.75" customHeight="1">
      <c r="A63" s="23" t="s">
        <v>244</v>
      </c>
      <c r="B63" s="22"/>
      <c r="C63" s="22"/>
    </row>
    <row r="64" spans="1:3" ht="12.75">
      <c r="A64" s="191" t="s">
        <v>258</v>
      </c>
      <c r="B64" s="192"/>
      <c r="C64" s="192"/>
    </row>
    <row r="65" spans="1:3" ht="12.75" customHeight="1">
      <c r="A65" s="23" t="s">
        <v>245</v>
      </c>
      <c r="B65" s="22"/>
      <c r="C65" s="22"/>
    </row>
    <row r="66" spans="1:3" ht="27" customHeight="1">
      <c r="A66" s="191" t="s">
        <v>22</v>
      </c>
      <c r="B66" s="192"/>
      <c r="C66" s="192"/>
    </row>
    <row r="67" spans="1:3" ht="12.75" customHeight="1">
      <c r="A67" s="23" t="s">
        <v>246</v>
      </c>
      <c r="B67" s="22"/>
      <c r="C67" s="22"/>
    </row>
    <row r="68" spans="1:3" ht="12.75" customHeight="1">
      <c r="A68" s="191" t="s">
        <v>247</v>
      </c>
      <c r="B68" s="192"/>
      <c r="C68" s="192"/>
    </row>
    <row r="69" spans="1:3" ht="12.75" customHeight="1">
      <c r="A69" s="25"/>
      <c r="B69" s="26"/>
      <c r="C69" s="26"/>
    </row>
    <row r="70" spans="1:3" ht="18">
      <c r="A70" s="15" t="s">
        <v>4</v>
      </c>
      <c r="B70" s="7"/>
      <c r="C70" s="8"/>
    </row>
    <row r="71" spans="1:3" ht="30" customHeight="1">
      <c r="A71" s="193" t="s">
        <v>254</v>
      </c>
      <c r="B71" s="194"/>
      <c r="C71" s="194"/>
    </row>
    <row r="72" spans="1:3" ht="12.75" customHeight="1">
      <c r="A72" s="23" t="s">
        <v>26</v>
      </c>
      <c r="B72" s="22"/>
      <c r="C72" s="22"/>
    </row>
    <row r="73" spans="1:3" ht="40.5" customHeight="1">
      <c r="A73" s="191" t="s">
        <v>265</v>
      </c>
      <c r="B73" s="192"/>
      <c r="C73" s="192"/>
    </row>
    <row r="74" spans="1:3" ht="12.75" customHeight="1">
      <c r="A74" s="23" t="s">
        <v>27</v>
      </c>
      <c r="B74" s="22"/>
      <c r="C74" s="22"/>
    </row>
    <row r="75" spans="1:3" ht="27" customHeight="1">
      <c r="A75" s="191" t="s">
        <v>266</v>
      </c>
      <c r="B75" s="192"/>
      <c r="C75" s="192"/>
    </row>
    <row r="76" spans="1:3" ht="6" customHeight="1">
      <c r="A76" s="20"/>
      <c r="B76" s="20"/>
      <c r="C76" s="20"/>
    </row>
    <row r="77" spans="1:3" ht="18">
      <c r="A77" s="15" t="s">
        <v>18</v>
      </c>
      <c r="B77" s="7"/>
      <c r="C77" s="8"/>
    </row>
    <row r="78" spans="1:3" ht="147.75" customHeight="1">
      <c r="A78" s="193" t="s">
        <v>296</v>
      </c>
      <c r="B78" s="194"/>
      <c r="C78" s="194"/>
    </row>
    <row r="79" spans="1:3" ht="12.75" customHeight="1">
      <c r="A79" s="23" t="s">
        <v>278</v>
      </c>
      <c r="B79" s="22"/>
      <c r="C79" s="22"/>
    </row>
    <row r="80" spans="1:3" ht="12.75">
      <c r="A80" s="191" t="s">
        <v>279</v>
      </c>
      <c r="B80" s="192"/>
      <c r="C80" s="192"/>
    </row>
    <row r="81" spans="1:3" ht="12.75" customHeight="1">
      <c r="A81" s="23" t="s">
        <v>24</v>
      </c>
      <c r="B81" s="22"/>
      <c r="C81" s="22"/>
    </row>
    <row r="82" spans="1:3" ht="12.75">
      <c r="A82" s="191" t="s">
        <v>25</v>
      </c>
      <c r="B82" s="192"/>
      <c r="C82" s="192"/>
    </row>
    <row r="83" spans="1:3" ht="12.75" customHeight="1">
      <c r="A83" s="23" t="s">
        <v>145</v>
      </c>
      <c r="B83" s="22"/>
      <c r="C83" s="22"/>
    </row>
    <row r="84" spans="1:3" ht="12.75">
      <c r="A84" s="191" t="s">
        <v>23</v>
      </c>
      <c r="B84" s="192"/>
      <c r="C84" s="192"/>
    </row>
    <row r="85" ht="12.75" customHeight="1"/>
    <row r="86" spans="1:3" ht="18">
      <c r="A86" s="15" t="s">
        <v>297</v>
      </c>
      <c r="B86" s="7"/>
      <c r="C86" s="8"/>
    </row>
    <row r="87" spans="1:3" ht="69.75" customHeight="1">
      <c r="A87" s="193" t="s">
        <v>50</v>
      </c>
      <c r="B87" s="194"/>
      <c r="C87" s="194"/>
    </row>
  </sheetData>
  <sheetProtection/>
  <mergeCells count="29">
    <mergeCell ref="A30:C30"/>
    <mergeCell ref="A68:C68"/>
    <mergeCell ref="A71:C71"/>
    <mergeCell ref="A87:C87"/>
    <mergeCell ref="A78:C78"/>
    <mergeCell ref="A80:C80"/>
    <mergeCell ref="A82:C82"/>
    <mergeCell ref="A84:C84"/>
    <mergeCell ref="A73:C73"/>
    <mergeCell ref="A75:C75"/>
    <mergeCell ref="A6:C6"/>
    <mergeCell ref="A14:C14"/>
    <mergeCell ref="A19:C19"/>
    <mergeCell ref="A22:C22"/>
    <mergeCell ref="A10:C10"/>
    <mergeCell ref="A27:C27"/>
    <mergeCell ref="A39:C39"/>
    <mergeCell ref="A42:C42"/>
    <mergeCell ref="A45:C45"/>
    <mergeCell ref="A36:C36"/>
    <mergeCell ref="A64:C64"/>
    <mergeCell ref="A33:C33"/>
    <mergeCell ref="A66:C66"/>
    <mergeCell ref="A48:C48"/>
    <mergeCell ref="A58:C58"/>
    <mergeCell ref="A61:C61"/>
    <mergeCell ref="A51:C51"/>
    <mergeCell ref="A53:C53"/>
    <mergeCell ref="A55:C5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31"/>
  <dimension ref="A1:U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7" width="11.57421875" style="27" customWidth="1"/>
    <col min="18" max="18" width="1.7109375" style="27" customWidth="1"/>
    <col min="19" max="19" width="10.8515625" style="27" customWidth="1"/>
    <col min="20" max="20" width="3.140625" style="27" customWidth="1"/>
    <col min="21" max="21" width="10.8515625" style="27" customWidth="1"/>
    <col min="22" max="16384" width="9.140625" style="27" customWidth="1"/>
  </cols>
  <sheetData>
    <row r="1" ht="34.5" customHeight="1">
      <c r="B1" s="28" t="s">
        <v>333</v>
      </c>
    </row>
    <row r="2" spans="2:19" ht="34.5" customHeight="1">
      <c r="B2" s="69" t="s">
        <v>318</v>
      </c>
      <c r="S2" s="70"/>
    </row>
    <row r="3" spans="18:21" s="70" customFormat="1" ht="15" customHeight="1">
      <c r="R3" s="27"/>
      <c r="S3" s="27"/>
      <c r="T3" s="27"/>
      <c r="U3" s="27"/>
    </row>
    <row r="4" spans="1:21" s="70" customFormat="1" ht="15" customHeight="1">
      <c r="A4" s="71" t="s">
        <v>167</v>
      </c>
      <c r="B4" s="70" t="e">
        <v>#REF!</v>
      </c>
      <c r="C4" s="70" t="s">
        <v>435</v>
      </c>
      <c r="D4" s="70" t="s">
        <v>436</v>
      </c>
      <c r="E4" s="70" t="s">
        <v>437</v>
      </c>
      <c r="F4" s="70" t="s">
        <v>438</v>
      </c>
      <c r="G4" s="70" t="s">
        <v>439</v>
      </c>
      <c r="H4" s="70" t="s">
        <v>440</v>
      </c>
      <c r="I4" s="70" t="s">
        <v>441</v>
      </c>
      <c r="J4" s="70" t="s">
        <v>442</v>
      </c>
      <c r="K4" s="70" t="s">
        <v>443</v>
      </c>
      <c r="L4" s="70" t="s">
        <v>444</v>
      </c>
      <c r="M4" s="70" t="s">
        <v>445</v>
      </c>
      <c r="N4" s="70" t="s">
        <v>446</v>
      </c>
      <c r="O4" s="70" t="s">
        <v>447</v>
      </c>
      <c r="P4" s="70" t="s">
        <v>448</v>
      </c>
      <c r="Q4" s="70" t="s">
        <v>449</v>
      </c>
      <c r="R4" s="27"/>
      <c r="T4" s="27"/>
      <c r="U4" s="27"/>
    </row>
    <row r="5" spans="3:21" s="70" customFormat="1" ht="15" customHeight="1">
      <c r="C5" s="70" t="e">
        <v>#REF!</v>
      </c>
      <c r="D5" s="70" t="e">
        <v>#REF!</v>
      </c>
      <c r="E5" s="70" t="e">
        <v>#REF!</v>
      </c>
      <c r="F5" s="70" t="e">
        <v>#REF!</v>
      </c>
      <c r="G5" s="70" t="e">
        <v>#REF!</v>
      </c>
      <c r="H5" s="70" t="e">
        <v>#REF!</v>
      </c>
      <c r="I5" s="70" t="e">
        <v>#REF!</v>
      </c>
      <c r="J5" s="70" t="e">
        <v>#REF!</v>
      </c>
      <c r="K5" s="70" t="e">
        <v>#REF!</v>
      </c>
      <c r="L5" s="70" t="e">
        <v>#REF!</v>
      </c>
      <c r="M5" s="70" t="e">
        <v>#REF!</v>
      </c>
      <c r="N5" s="70" t="e">
        <v>#REF!</v>
      </c>
      <c r="O5" s="70" t="e">
        <v>#REF!</v>
      </c>
      <c r="P5" s="70" t="e">
        <v>#REF!</v>
      </c>
      <c r="Q5" s="70" t="e">
        <v>#REF!</v>
      </c>
      <c r="R5" s="27"/>
      <c r="T5" s="27"/>
      <c r="U5" s="27"/>
    </row>
    <row r="6" spans="2:21" s="173" customFormat="1" ht="12.75">
      <c r="B6" s="174"/>
      <c r="C6" s="30">
        <v>41365</v>
      </c>
      <c r="D6" s="30">
        <v>41395</v>
      </c>
      <c r="E6" s="30">
        <v>41426</v>
      </c>
      <c r="F6" s="30">
        <v>41456</v>
      </c>
      <c r="G6" s="30">
        <v>41487</v>
      </c>
      <c r="H6" s="30">
        <v>41518</v>
      </c>
      <c r="I6" s="30">
        <v>41548</v>
      </c>
      <c r="J6" s="30">
        <v>41579</v>
      </c>
      <c r="K6" s="30">
        <v>41609</v>
      </c>
      <c r="L6" s="30">
        <v>41640</v>
      </c>
      <c r="M6" s="30">
        <v>41671</v>
      </c>
      <c r="N6" s="30">
        <v>41699</v>
      </c>
      <c r="O6" s="30">
        <v>41730</v>
      </c>
      <c r="P6" s="30">
        <v>41760</v>
      </c>
      <c r="Q6" s="30">
        <v>41791</v>
      </c>
      <c r="R6" s="30"/>
      <c r="S6" s="2" t="s">
        <v>84</v>
      </c>
      <c r="U6" s="175"/>
    </row>
    <row r="7" spans="1:19" ht="15.75">
      <c r="A7" s="33" t="s">
        <v>63</v>
      </c>
      <c r="B7" s="36"/>
      <c r="C7" s="34"/>
      <c r="D7" s="34"/>
      <c r="E7" s="34"/>
      <c r="F7" s="34"/>
      <c r="G7" s="34"/>
      <c r="H7" s="34"/>
      <c r="I7" s="34"/>
      <c r="J7" s="34"/>
      <c r="K7" s="34"/>
      <c r="L7" s="34"/>
      <c r="M7" s="34"/>
      <c r="N7" s="34"/>
      <c r="O7" s="34"/>
      <c r="P7" s="34"/>
      <c r="Q7" s="34"/>
      <c r="S7" s="36"/>
    </row>
    <row r="8" spans="1:19" ht="12.75">
      <c r="A8" s="27">
        <v>4.3</v>
      </c>
      <c r="B8" s="73" t="s">
        <v>64</v>
      </c>
      <c r="C8" s="57">
        <v>710200</v>
      </c>
      <c r="D8" s="57">
        <v>710200</v>
      </c>
      <c r="E8" s="57">
        <v>710200</v>
      </c>
      <c r="F8" s="57">
        <v>710200</v>
      </c>
      <c r="G8" s="57">
        <v>710200</v>
      </c>
      <c r="H8" s="57">
        <v>710200</v>
      </c>
      <c r="I8" s="57">
        <v>710200</v>
      </c>
      <c r="J8" s="57">
        <v>710200</v>
      </c>
      <c r="K8" s="57">
        <v>710200</v>
      </c>
      <c r="L8" s="57">
        <v>710200</v>
      </c>
      <c r="M8" s="57">
        <v>710200</v>
      </c>
      <c r="N8" s="57">
        <v>710200</v>
      </c>
      <c r="O8" s="57">
        <v>744939</v>
      </c>
      <c r="P8" s="57">
        <v>744939</v>
      </c>
      <c r="Q8" s="57">
        <v>744939</v>
      </c>
      <c r="R8" s="47"/>
      <c r="S8" s="4">
        <v>744939</v>
      </c>
    </row>
    <row r="9" spans="2:19" ht="12.75">
      <c r="B9" s="39" t="s">
        <v>37</v>
      </c>
      <c r="C9" s="47"/>
      <c r="D9" s="47"/>
      <c r="E9" s="47"/>
      <c r="F9" s="47"/>
      <c r="G9" s="47"/>
      <c r="H9" s="47"/>
      <c r="I9" s="47"/>
      <c r="J9" s="47"/>
      <c r="K9" s="47"/>
      <c r="L9" s="47"/>
      <c r="M9" s="47"/>
      <c r="N9" s="47"/>
      <c r="O9" s="47"/>
      <c r="P9" s="47"/>
      <c r="Q9" s="47"/>
      <c r="R9" s="47"/>
      <c r="S9" s="57">
        <v>15</v>
      </c>
    </row>
    <row r="10" spans="1:19" ht="15.75">
      <c r="A10" s="33" t="s">
        <v>69</v>
      </c>
      <c r="B10" s="42"/>
      <c r="C10" s="74"/>
      <c r="D10" s="74"/>
      <c r="E10" s="74"/>
      <c r="F10" s="74"/>
      <c r="G10" s="74"/>
      <c r="H10" s="74"/>
      <c r="I10" s="74"/>
      <c r="J10" s="74"/>
      <c r="K10" s="74"/>
      <c r="L10" s="74"/>
      <c r="M10" s="74"/>
      <c r="N10" s="74"/>
      <c r="O10" s="74"/>
      <c r="P10" s="74"/>
      <c r="Q10" s="74"/>
      <c r="R10" s="47"/>
      <c r="S10" s="74"/>
    </row>
    <row r="11" spans="1:19" ht="12.75">
      <c r="A11" s="27">
        <v>5.3</v>
      </c>
      <c r="B11" s="39" t="s">
        <v>65</v>
      </c>
      <c r="C11" s="57">
        <v>22291</v>
      </c>
      <c r="D11" s="57">
        <v>20753</v>
      </c>
      <c r="E11" s="57">
        <v>19103</v>
      </c>
      <c r="F11" s="57">
        <v>19680</v>
      </c>
      <c r="G11" s="57">
        <v>19389</v>
      </c>
      <c r="H11" s="57">
        <v>17286</v>
      </c>
      <c r="I11" s="57">
        <v>17254</v>
      </c>
      <c r="J11" s="57">
        <v>17324</v>
      </c>
      <c r="K11" s="57">
        <v>22042</v>
      </c>
      <c r="L11" s="57">
        <v>18654</v>
      </c>
      <c r="M11" s="57">
        <v>16958</v>
      </c>
      <c r="N11" s="57">
        <v>20120</v>
      </c>
      <c r="O11" s="57">
        <v>21329</v>
      </c>
      <c r="P11" s="57">
        <v>21854</v>
      </c>
      <c r="Q11" s="57">
        <v>19790</v>
      </c>
      <c r="R11" s="47"/>
      <c r="S11" s="57">
        <v>293827</v>
      </c>
    </row>
    <row r="12" spans="2:19" ht="12.75">
      <c r="B12" s="27" t="s">
        <v>66</v>
      </c>
      <c r="C12" s="47"/>
      <c r="D12" s="47"/>
      <c r="E12" s="47"/>
      <c r="F12" s="47"/>
      <c r="G12" s="47"/>
      <c r="H12" s="47"/>
      <c r="I12" s="47"/>
      <c r="J12" s="47"/>
      <c r="K12" s="47"/>
      <c r="L12" s="47"/>
      <c r="M12" s="47"/>
      <c r="N12" s="47"/>
      <c r="O12" s="47"/>
      <c r="P12" s="47"/>
      <c r="Q12" s="47"/>
      <c r="R12" s="47"/>
      <c r="S12" s="47"/>
    </row>
    <row r="13" spans="1:19" ht="12.75">
      <c r="A13" s="27">
        <v>5.4</v>
      </c>
      <c r="B13" s="38" t="s">
        <v>67</v>
      </c>
      <c r="C13" s="52">
        <v>22106</v>
      </c>
      <c r="D13" s="52">
        <v>20616</v>
      </c>
      <c r="E13" s="52">
        <v>19099</v>
      </c>
      <c r="F13" s="52">
        <v>19679</v>
      </c>
      <c r="G13" s="52">
        <v>19388</v>
      </c>
      <c r="H13" s="52">
        <v>17281</v>
      </c>
      <c r="I13" s="52">
        <v>17227</v>
      </c>
      <c r="J13" s="52">
        <v>17299</v>
      </c>
      <c r="K13" s="52">
        <v>22013</v>
      </c>
      <c r="L13" s="52">
        <v>18636</v>
      </c>
      <c r="M13" s="52">
        <v>16937</v>
      </c>
      <c r="N13" s="52">
        <v>20100</v>
      </c>
      <c r="O13" s="52">
        <v>21276</v>
      </c>
      <c r="P13" s="52">
        <v>21840</v>
      </c>
      <c r="Q13" s="52">
        <v>19775</v>
      </c>
      <c r="R13" s="47"/>
      <c r="S13" s="52">
        <v>293272</v>
      </c>
    </row>
    <row r="14" spans="1:19" ht="12.75">
      <c r="A14" s="27">
        <v>5.5</v>
      </c>
      <c r="B14" s="40" t="s">
        <v>68</v>
      </c>
      <c r="C14" s="75">
        <v>185</v>
      </c>
      <c r="D14" s="75">
        <v>137</v>
      </c>
      <c r="E14" s="75">
        <v>4</v>
      </c>
      <c r="F14" s="75">
        <v>1</v>
      </c>
      <c r="G14" s="75">
        <v>1</v>
      </c>
      <c r="H14" s="75">
        <v>5</v>
      </c>
      <c r="I14" s="75">
        <v>27</v>
      </c>
      <c r="J14" s="75">
        <v>25</v>
      </c>
      <c r="K14" s="75">
        <v>29</v>
      </c>
      <c r="L14" s="75">
        <v>18</v>
      </c>
      <c r="M14" s="75">
        <v>21</v>
      </c>
      <c r="N14" s="75">
        <v>20</v>
      </c>
      <c r="O14" s="75">
        <v>53</v>
      </c>
      <c r="P14" s="75">
        <v>14</v>
      </c>
      <c r="Q14" s="75">
        <v>15</v>
      </c>
      <c r="R14" s="47"/>
      <c r="S14" s="75">
        <v>555</v>
      </c>
    </row>
    <row r="15" spans="3:19" ht="6" customHeight="1">
      <c r="C15" s="47"/>
      <c r="D15" s="47"/>
      <c r="E15" s="47"/>
      <c r="F15" s="47"/>
      <c r="G15" s="47"/>
      <c r="H15" s="47"/>
      <c r="I15" s="47"/>
      <c r="J15" s="47"/>
      <c r="K15" s="47"/>
      <c r="L15" s="47"/>
      <c r="M15" s="47"/>
      <c r="N15" s="47"/>
      <c r="O15" s="47"/>
      <c r="P15" s="47"/>
      <c r="Q15" s="47"/>
      <c r="R15" s="47"/>
      <c r="S15" s="47"/>
    </row>
    <row r="16" spans="1:19" ht="12.75">
      <c r="A16" s="27">
        <v>5.6</v>
      </c>
      <c r="B16" s="38" t="s">
        <v>273</v>
      </c>
      <c r="C16" s="52">
        <v>2561</v>
      </c>
      <c r="D16" s="52">
        <v>1100</v>
      </c>
      <c r="E16" s="52">
        <v>155</v>
      </c>
      <c r="F16" s="52">
        <v>122</v>
      </c>
      <c r="G16" s="52">
        <v>63</v>
      </c>
      <c r="H16" s="52">
        <v>45</v>
      </c>
      <c r="I16" s="52">
        <v>235</v>
      </c>
      <c r="J16" s="52">
        <v>112</v>
      </c>
      <c r="K16" s="52">
        <v>101</v>
      </c>
      <c r="L16" s="52">
        <v>50</v>
      </c>
      <c r="M16" s="52">
        <v>78</v>
      </c>
      <c r="N16" s="52">
        <v>212</v>
      </c>
      <c r="O16" s="52">
        <v>313</v>
      </c>
      <c r="P16" s="52">
        <v>642</v>
      </c>
      <c r="Q16" s="52">
        <v>202</v>
      </c>
      <c r="R16" s="47"/>
      <c r="S16" s="52">
        <v>5991</v>
      </c>
    </row>
    <row r="17" spans="1:19" ht="12.75">
      <c r="A17" s="47" t="s">
        <v>28</v>
      </c>
      <c r="B17" s="48" t="s">
        <v>274</v>
      </c>
      <c r="C17" s="76">
        <v>2274</v>
      </c>
      <c r="D17" s="76">
        <v>2087</v>
      </c>
      <c r="E17" s="76">
        <v>1812</v>
      </c>
      <c r="F17" s="76">
        <v>2083</v>
      </c>
      <c r="G17" s="76">
        <v>1853</v>
      </c>
      <c r="H17" s="76">
        <v>1802</v>
      </c>
      <c r="I17" s="76">
        <v>1802</v>
      </c>
      <c r="J17" s="76">
        <v>1639</v>
      </c>
      <c r="K17" s="76">
        <v>2017</v>
      </c>
      <c r="L17" s="76">
        <v>1744</v>
      </c>
      <c r="M17" s="76">
        <v>1202</v>
      </c>
      <c r="N17" s="76">
        <v>1398</v>
      </c>
      <c r="O17" s="76">
        <v>1412</v>
      </c>
      <c r="P17" s="76">
        <v>1469</v>
      </c>
      <c r="Q17" s="76">
        <v>1420</v>
      </c>
      <c r="R17" s="47"/>
      <c r="S17" s="76">
        <v>26014</v>
      </c>
    </row>
    <row r="18" spans="1:19" ht="12.75">
      <c r="A18" s="27">
        <v>5.7</v>
      </c>
      <c r="B18" s="40" t="s">
        <v>70</v>
      </c>
      <c r="C18" s="75">
        <v>17456</v>
      </c>
      <c r="D18" s="75">
        <v>17566</v>
      </c>
      <c r="E18" s="75">
        <v>17136</v>
      </c>
      <c r="F18" s="75">
        <v>17475</v>
      </c>
      <c r="G18" s="75">
        <v>17473</v>
      </c>
      <c r="H18" s="75">
        <v>15439</v>
      </c>
      <c r="I18" s="75">
        <v>15217</v>
      </c>
      <c r="J18" s="75">
        <v>15573</v>
      </c>
      <c r="K18" s="75">
        <v>19924</v>
      </c>
      <c r="L18" s="75">
        <v>16860</v>
      </c>
      <c r="M18" s="75">
        <v>15678</v>
      </c>
      <c r="N18" s="75">
        <v>18510</v>
      </c>
      <c r="O18" s="75">
        <v>19604</v>
      </c>
      <c r="P18" s="75">
        <v>19743</v>
      </c>
      <c r="Q18" s="75">
        <v>18168</v>
      </c>
      <c r="R18" s="47"/>
      <c r="S18" s="75">
        <v>261822</v>
      </c>
    </row>
    <row r="19" spans="2:19" ht="12.75">
      <c r="B19" s="27" t="s">
        <v>66</v>
      </c>
      <c r="C19" s="47"/>
      <c r="D19" s="47"/>
      <c r="E19" s="47"/>
      <c r="F19" s="47"/>
      <c r="G19" s="47"/>
      <c r="H19" s="47"/>
      <c r="I19" s="47"/>
      <c r="J19" s="47"/>
      <c r="K19" s="47"/>
      <c r="L19" s="47"/>
      <c r="M19" s="47"/>
      <c r="N19" s="47"/>
      <c r="O19" s="47"/>
      <c r="P19" s="47"/>
      <c r="Q19" s="47"/>
      <c r="R19" s="47"/>
      <c r="S19" s="47"/>
    </row>
    <row r="20" spans="1:19" ht="12.75">
      <c r="A20" s="27">
        <v>5.8</v>
      </c>
      <c r="B20" s="38" t="s">
        <v>73</v>
      </c>
      <c r="C20" s="52">
        <v>17384</v>
      </c>
      <c r="D20" s="52">
        <v>17520</v>
      </c>
      <c r="E20" s="52">
        <v>17136</v>
      </c>
      <c r="F20" s="52">
        <v>17475</v>
      </c>
      <c r="G20" s="52">
        <v>17473</v>
      </c>
      <c r="H20" s="52">
        <v>15439</v>
      </c>
      <c r="I20" s="52">
        <v>15212</v>
      </c>
      <c r="J20" s="52">
        <v>15570</v>
      </c>
      <c r="K20" s="52">
        <v>19922</v>
      </c>
      <c r="L20" s="52">
        <v>16856</v>
      </c>
      <c r="M20" s="52">
        <v>15672</v>
      </c>
      <c r="N20" s="52">
        <v>18505</v>
      </c>
      <c r="O20" s="52">
        <v>19585</v>
      </c>
      <c r="P20" s="52">
        <v>19743</v>
      </c>
      <c r="Q20" s="52">
        <v>18168</v>
      </c>
      <c r="R20" s="47"/>
      <c r="S20" s="52">
        <v>261660</v>
      </c>
    </row>
    <row r="21" spans="1:19" ht="12.75">
      <c r="A21" s="27">
        <v>5.9</v>
      </c>
      <c r="B21" s="77" t="s">
        <v>71</v>
      </c>
      <c r="C21" s="76">
        <v>72</v>
      </c>
      <c r="D21" s="76">
        <v>46</v>
      </c>
      <c r="E21" s="76">
        <v>0</v>
      </c>
      <c r="F21" s="76">
        <v>0</v>
      </c>
      <c r="G21" s="76">
        <v>0</v>
      </c>
      <c r="H21" s="76">
        <v>0</v>
      </c>
      <c r="I21" s="76">
        <v>5</v>
      </c>
      <c r="J21" s="76">
        <v>3</v>
      </c>
      <c r="K21" s="76">
        <v>2</v>
      </c>
      <c r="L21" s="76">
        <v>4</v>
      </c>
      <c r="M21" s="76">
        <v>6</v>
      </c>
      <c r="N21" s="76">
        <v>5</v>
      </c>
      <c r="O21" s="76">
        <v>19</v>
      </c>
      <c r="P21" s="76">
        <v>0</v>
      </c>
      <c r="Q21" s="76">
        <v>0</v>
      </c>
      <c r="R21" s="47"/>
      <c r="S21" s="76">
        <v>162</v>
      </c>
    </row>
    <row r="22" spans="1:19" ht="12.75">
      <c r="A22" s="49">
        <v>5.1</v>
      </c>
      <c r="B22" s="40" t="s">
        <v>74</v>
      </c>
      <c r="C22" s="75">
        <v>11591</v>
      </c>
      <c r="D22" s="75">
        <v>14007</v>
      </c>
      <c r="E22" s="75">
        <v>16288</v>
      </c>
      <c r="F22" s="75">
        <v>16618</v>
      </c>
      <c r="G22" s="75">
        <v>17003</v>
      </c>
      <c r="H22" s="75">
        <v>14909</v>
      </c>
      <c r="I22" s="75">
        <v>14435</v>
      </c>
      <c r="J22" s="75">
        <v>14875</v>
      </c>
      <c r="K22" s="75">
        <v>19037</v>
      </c>
      <c r="L22" s="75">
        <v>16414</v>
      </c>
      <c r="M22" s="75">
        <v>14947</v>
      </c>
      <c r="N22" s="75">
        <v>16928</v>
      </c>
      <c r="O22" s="75">
        <v>17380</v>
      </c>
      <c r="P22" s="75">
        <v>15987</v>
      </c>
      <c r="Q22" s="75">
        <v>16451</v>
      </c>
      <c r="R22" s="47"/>
      <c r="S22" s="75">
        <v>236870</v>
      </c>
    </row>
    <row r="23" spans="3:19" ht="12.75">
      <c r="C23" s="47"/>
      <c r="D23" s="47"/>
      <c r="E23" s="47"/>
      <c r="F23" s="47"/>
      <c r="G23" s="47"/>
      <c r="H23" s="47"/>
      <c r="I23" s="47"/>
      <c r="J23" s="47"/>
      <c r="K23" s="47"/>
      <c r="L23" s="47"/>
      <c r="M23" s="47"/>
      <c r="N23" s="47"/>
      <c r="O23" s="47"/>
      <c r="P23" s="47"/>
      <c r="Q23" s="47"/>
      <c r="R23" s="47"/>
      <c r="S23" s="47"/>
    </row>
    <row r="24" spans="1:19" ht="12.75">
      <c r="A24" s="49">
        <v>5.11</v>
      </c>
      <c r="B24" s="38" t="s">
        <v>75</v>
      </c>
      <c r="C24" s="52">
        <v>16386</v>
      </c>
      <c r="D24" s="52">
        <v>16758</v>
      </c>
      <c r="E24" s="52">
        <v>16476</v>
      </c>
      <c r="F24" s="52">
        <v>16612</v>
      </c>
      <c r="G24" s="52">
        <v>16663</v>
      </c>
      <c r="H24" s="52">
        <v>14667</v>
      </c>
      <c r="I24" s="52">
        <v>14366</v>
      </c>
      <c r="J24" s="52">
        <v>14899</v>
      </c>
      <c r="K24" s="52">
        <v>19161</v>
      </c>
      <c r="L24" s="52">
        <v>16094</v>
      </c>
      <c r="M24" s="52">
        <v>14873</v>
      </c>
      <c r="N24" s="52">
        <v>17476</v>
      </c>
      <c r="O24" s="52">
        <v>18480</v>
      </c>
      <c r="P24" s="52">
        <v>19069</v>
      </c>
      <c r="Q24" s="52">
        <v>17415</v>
      </c>
      <c r="R24" s="47"/>
      <c r="S24" s="52">
        <v>249395</v>
      </c>
    </row>
    <row r="25" spans="1:19" ht="12.75">
      <c r="A25" s="49">
        <v>5.12</v>
      </c>
      <c r="B25" s="51" t="s">
        <v>76</v>
      </c>
      <c r="C25" s="78">
        <v>2025</v>
      </c>
      <c r="D25" s="78">
        <v>806</v>
      </c>
      <c r="E25" s="78">
        <v>656</v>
      </c>
      <c r="F25" s="78">
        <v>858</v>
      </c>
      <c r="G25" s="78">
        <v>808</v>
      </c>
      <c r="H25" s="78">
        <v>770</v>
      </c>
      <c r="I25" s="78">
        <v>749</v>
      </c>
      <c r="J25" s="78">
        <v>634</v>
      </c>
      <c r="K25" s="78">
        <v>707</v>
      </c>
      <c r="L25" s="78">
        <v>687</v>
      </c>
      <c r="M25" s="78">
        <v>751</v>
      </c>
      <c r="N25" s="78">
        <v>968</v>
      </c>
      <c r="O25" s="78">
        <v>1049</v>
      </c>
      <c r="P25" s="78">
        <v>580</v>
      </c>
      <c r="Q25" s="78">
        <v>667</v>
      </c>
      <c r="R25" s="47"/>
      <c r="S25" s="78">
        <v>12715</v>
      </c>
    </row>
    <row r="26" spans="1:19" ht="12.75">
      <c r="A26" s="49">
        <v>5.13</v>
      </c>
      <c r="B26" s="51" t="s">
        <v>79</v>
      </c>
      <c r="C26" s="78">
        <v>2</v>
      </c>
      <c r="D26" s="78">
        <v>0</v>
      </c>
      <c r="E26" s="78">
        <v>0</v>
      </c>
      <c r="F26" s="78">
        <v>1</v>
      </c>
      <c r="G26" s="78">
        <v>2</v>
      </c>
      <c r="H26" s="78">
        <v>2</v>
      </c>
      <c r="I26" s="78">
        <v>34</v>
      </c>
      <c r="J26" s="78">
        <v>1</v>
      </c>
      <c r="K26" s="78">
        <v>0</v>
      </c>
      <c r="L26" s="78">
        <v>1</v>
      </c>
      <c r="M26" s="78">
        <v>1</v>
      </c>
      <c r="N26" s="78">
        <v>2</v>
      </c>
      <c r="O26" s="78">
        <v>0</v>
      </c>
      <c r="P26" s="78">
        <v>0</v>
      </c>
      <c r="Q26" s="78">
        <v>0</v>
      </c>
      <c r="R26" s="47"/>
      <c r="S26" s="78">
        <v>46</v>
      </c>
    </row>
    <row r="27" spans="1:19" ht="12.75">
      <c r="A27" s="49">
        <v>5.14</v>
      </c>
      <c r="B27" s="51" t="s">
        <v>78</v>
      </c>
      <c r="C27" s="78">
        <v>66</v>
      </c>
      <c r="D27" s="78">
        <v>0</v>
      </c>
      <c r="E27" s="78">
        <v>0</v>
      </c>
      <c r="F27" s="78">
        <v>0</v>
      </c>
      <c r="G27" s="78">
        <v>0</v>
      </c>
      <c r="H27" s="78">
        <v>0</v>
      </c>
      <c r="I27" s="78">
        <v>66</v>
      </c>
      <c r="J27" s="78">
        <v>34</v>
      </c>
      <c r="K27" s="78">
        <v>42</v>
      </c>
      <c r="L27" s="78">
        <v>54</v>
      </c>
      <c r="M27" s="78">
        <v>34</v>
      </c>
      <c r="N27" s="78">
        <v>43</v>
      </c>
      <c r="O27" s="78">
        <v>45</v>
      </c>
      <c r="P27" s="78">
        <v>74</v>
      </c>
      <c r="Q27" s="78">
        <v>53</v>
      </c>
      <c r="R27" s="47"/>
      <c r="S27" s="78">
        <v>511</v>
      </c>
    </row>
    <row r="28" spans="1:19" ht="12.75">
      <c r="A28" s="49">
        <v>5.15</v>
      </c>
      <c r="B28" s="40" t="s">
        <v>77</v>
      </c>
      <c r="C28" s="75">
        <v>0</v>
      </c>
      <c r="D28" s="75">
        <v>2</v>
      </c>
      <c r="E28" s="75">
        <v>4</v>
      </c>
      <c r="F28" s="75">
        <v>4</v>
      </c>
      <c r="G28" s="75">
        <v>0</v>
      </c>
      <c r="H28" s="75">
        <v>0</v>
      </c>
      <c r="I28" s="75">
        <v>2</v>
      </c>
      <c r="J28" s="75">
        <v>5</v>
      </c>
      <c r="K28" s="75">
        <v>14</v>
      </c>
      <c r="L28" s="75">
        <v>24</v>
      </c>
      <c r="M28" s="75">
        <v>19</v>
      </c>
      <c r="N28" s="75">
        <v>21</v>
      </c>
      <c r="O28" s="75">
        <v>30</v>
      </c>
      <c r="P28" s="75">
        <v>20</v>
      </c>
      <c r="Q28" s="75">
        <v>33</v>
      </c>
      <c r="R28" s="47"/>
      <c r="S28" s="75">
        <v>178</v>
      </c>
    </row>
    <row r="29" spans="3:19" ht="4.5" customHeight="1">
      <c r="C29" s="47"/>
      <c r="D29" s="47"/>
      <c r="E29" s="47"/>
      <c r="F29" s="47"/>
      <c r="G29" s="47"/>
      <c r="H29" s="47"/>
      <c r="I29" s="47"/>
      <c r="J29" s="47"/>
      <c r="K29" s="47"/>
      <c r="L29" s="47"/>
      <c r="M29" s="47"/>
      <c r="N29" s="47"/>
      <c r="O29" s="47"/>
      <c r="P29" s="47"/>
      <c r="Q29" s="47"/>
      <c r="R29" s="47"/>
      <c r="S29" s="47"/>
    </row>
    <row r="30" spans="1:19" ht="12.75">
      <c r="A30" s="49">
        <v>5.16</v>
      </c>
      <c r="B30" s="39" t="s">
        <v>80</v>
      </c>
      <c r="C30" s="57">
        <v>2847</v>
      </c>
      <c r="D30" s="57">
        <v>2974</v>
      </c>
      <c r="E30" s="57">
        <v>3233</v>
      </c>
      <c r="F30" s="57">
        <v>3792</v>
      </c>
      <c r="G30" s="57">
        <v>3919</v>
      </c>
      <c r="H30" s="57">
        <v>3279</v>
      </c>
      <c r="I30" s="57">
        <v>3199</v>
      </c>
      <c r="J30" s="57">
        <v>3059</v>
      </c>
      <c r="K30" s="57">
        <v>3905</v>
      </c>
      <c r="L30" s="57">
        <v>3380</v>
      </c>
      <c r="M30" s="57">
        <v>3038</v>
      </c>
      <c r="N30" s="57">
        <v>3239</v>
      </c>
      <c r="O30" s="57">
        <v>3368</v>
      </c>
      <c r="P30" s="57">
        <v>3340</v>
      </c>
      <c r="Q30" s="57">
        <v>3218</v>
      </c>
      <c r="R30" s="47"/>
      <c r="S30" s="57">
        <v>49790</v>
      </c>
    </row>
    <row r="31" spans="1:19" ht="12.75">
      <c r="A31" s="49"/>
      <c r="B31" s="27" t="s">
        <v>66</v>
      </c>
      <c r="C31" s="47"/>
      <c r="D31" s="47"/>
      <c r="E31" s="47"/>
      <c r="F31" s="47"/>
      <c r="G31" s="47"/>
      <c r="H31" s="47"/>
      <c r="I31" s="47"/>
      <c r="J31" s="47"/>
      <c r="K31" s="47"/>
      <c r="L31" s="47"/>
      <c r="M31" s="47"/>
      <c r="N31" s="47"/>
      <c r="O31" s="47"/>
      <c r="P31" s="47"/>
      <c r="Q31" s="47"/>
      <c r="R31" s="47"/>
      <c r="S31" s="47"/>
    </row>
    <row r="32" spans="1:19" ht="12.75">
      <c r="A32" s="49">
        <v>5.17</v>
      </c>
      <c r="B32" s="38" t="s">
        <v>293</v>
      </c>
      <c r="C32" s="52">
        <v>407</v>
      </c>
      <c r="D32" s="52">
        <v>413</v>
      </c>
      <c r="E32" s="52">
        <v>474</v>
      </c>
      <c r="F32" s="52">
        <v>556</v>
      </c>
      <c r="G32" s="52">
        <v>498</v>
      </c>
      <c r="H32" s="52">
        <v>466</v>
      </c>
      <c r="I32" s="52">
        <v>565</v>
      </c>
      <c r="J32" s="52">
        <v>987</v>
      </c>
      <c r="K32" s="52">
        <v>1342</v>
      </c>
      <c r="L32" s="52">
        <v>1396</v>
      </c>
      <c r="M32" s="52">
        <v>999</v>
      </c>
      <c r="N32" s="52">
        <v>771</v>
      </c>
      <c r="O32" s="52">
        <v>843</v>
      </c>
      <c r="P32" s="52">
        <v>1011</v>
      </c>
      <c r="Q32" s="52">
        <v>1013</v>
      </c>
      <c r="R32" s="47"/>
      <c r="S32" s="52">
        <v>11741</v>
      </c>
    </row>
    <row r="33" spans="1:19" ht="12.75">
      <c r="A33" s="49">
        <v>5.18</v>
      </c>
      <c r="B33" s="51" t="s">
        <v>38</v>
      </c>
      <c r="C33" s="53">
        <v>0.00047453703703703704</v>
      </c>
      <c r="D33" s="53">
        <v>0.0005208333333333333</v>
      </c>
      <c r="E33" s="53">
        <v>0.0011111111111111111</v>
      </c>
      <c r="F33" s="53">
        <v>0.0008564814814814815</v>
      </c>
      <c r="G33" s="53">
        <v>0.00047453703703703704</v>
      </c>
      <c r="H33" s="53">
        <v>0.0004976851851851852</v>
      </c>
      <c r="I33" s="53">
        <v>0.0004166666666666667</v>
      </c>
      <c r="J33" s="53">
        <v>0.00034722222222222224</v>
      </c>
      <c r="K33" s="53">
        <v>0.00042824074074074075</v>
      </c>
      <c r="L33" s="53">
        <v>0.00047453703703703704</v>
      </c>
      <c r="M33" s="53">
        <v>0.0006134259259259259</v>
      </c>
      <c r="N33" s="53">
        <v>0.0005902777777777778</v>
      </c>
      <c r="O33" s="53">
        <v>0.0005092592592592592</v>
      </c>
      <c r="P33" s="53">
        <v>0.00047453703703703704</v>
      </c>
      <c r="Q33" s="53">
        <v>0.0005555555555555556</v>
      </c>
      <c r="R33" s="47"/>
      <c r="S33" s="53">
        <v>0.00053099280930705</v>
      </c>
    </row>
    <row r="34" spans="1:19" ht="12.75">
      <c r="A34" s="49" t="s">
        <v>17</v>
      </c>
      <c r="B34" s="80" t="s">
        <v>39</v>
      </c>
      <c r="C34" s="82" t="s">
        <v>148</v>
      </c>
      <c r="D34" s="82" t="s">
        <v>148</v>
      </c>
      <c r="E34" s="82" t="s">
        <v>148</v>
      </c>
      <c r="F34" s="82" t="s">
        <v>148</v>
      </c>
      <c r="G34" s="82" t="s">
        <v>148</v>
      </c>
      <c r="H34" s="82" t="s">
        <v>148</v>
      </c>
      <c r="I34" s="82" t="s">
        <v>148</v>
      </c>
      <c r="J34" s="82" t="s">
        <v>148</v>
      </c>
      <c r="K34" s="82" t="s">
        <v>148</v>
      </c>
      <c r="L34" s="82" t="s">
        <v>148</v>
      </c>
      <c r="M34" s="82" t="s">
        <v>148</v>
      </c>
      <c r="N34" s="82" t="s">
        <v>148</v>
      </c>
      <c r="O34" s="82" t="s">
        <v>148</v>
      </c>
      <c r="P34" s="82" t="s">
        <v>148</v>
      </c>
      <c r="Q34" s="82" t="s">
        <v>148</v>
      </c>
      <c r="R34" s="47"/>
      <c r="S34" s="82" t="s">
        <v>148</v>
      </c>
    </row>
    <row r="35" spans="1:19" ht="5.25" customHeight="1">
      <c r="A35" s="49"/>
      <c r="C35" s="47"/>
      <c r="D35" s="47"/>
      <c r="E35" s="47"/>
      <c r="F35" s="47"/>
      <c r="G35" s="47"/>
      <c r="H35" s="47"/>
      <c r="I35" s="47"/>
      <c r="J35" s="47"/>
      <c r="K35" s="47"/>
      <c r="L35" s="47"/>
      <c r="M35" s="47"/>
      <c r="N35" s="47"/>
      <c r="O35" s="47"/>
      <c r="P35" s="47"/>
      <c r="Q35" s="47"/>
      <c r="R35" s="47"/>
      <c r="S35" s="47"/>
    </row>
    <row r="36" spans="1:19" ht="12.75">
      <c r="A36" s="49">
        <v>5.19</v>
      </c>
      <c r="B36" s="39" t="s">
        <v>82</v>
      </c>
      <c r="C36" s="57">
        <v>2432</v>
      </c>
      <c r="D36" s="57">
        <v>2559</v>
      </c>
      <c r="E36" s="57">
        <v>2757</v>
      </c>
      <c r="F36" s="57">
        <v>3234</v>
      </c>
      <c r="G36" s="57">
        <v>3419</v>
      </c>
      <c r="H36" s="57">
        <v>2810</v>
      </c>
      <c r="I36" s="57">
        <v>2634</v>
      </c>
      <c r="J36" s="57">
        <v>2072</v>
      </c>
      <c r="K36" s="57">
        <v>2563</v>
      </c>
      <c r="L36" s="57">
        <v>1984</v>
      </c>
      <c r="M36" s="57">
        <v>2039</v>
      </c>
      <c r="N36" s="57">
        <v>2468</v>
      </c>
      <c r="O36" s="57">
        <v>2525</v>
      </c>
      <c r="P36" s="57">
        <v>2329</v>
      </c>
      <c r="Q36" s="57">
        <v>2084</v>
      </c>
      <c r="R36" s="47"/>
      <c r="S36" s="57">
        <v>37909</v>
      </c>
    </row>
    <row r="37" spans="2:19" ht="12.75">
      <c r="B37" s="27" t="s">
        <v>66</v>
      </c>
      <c r="C37" s="47"/>
      <c r="D37" s="47"/>
      <c r="E37" s="47"/>
      <c r="F37" s="47"/>
      <c r="G37" s="47"/>
      <c r="H37" s="47"/>
      <c r="I37" s="47"/>
      <c r="J37" s="47"/>
      <c r="K37" s="47"/>
      <c r="L37" s="47"/>
      <c r="M37" s="47"/>
      <c r="N37" s="47"/>
      <c r="O37" s="47"/>
      <c r="P37" s="47"/>
      <c r="Q37" s="47"/>
      <c r="R37" s="47"/>
      <c r="S37" s="47"/>
    </row>
    <row r="38" spans="1:19" ht="12.75">
      <c r="A38" s="49">
        <v>5.2</v>
      </c>
      <c r="B38" s="39" t="s">
        <v>43</v>
      </c>
      <c r="C38" s="57">
        <v>218</v>
      </c>
      <c r="D38" s="57">
        <v>1348</v>
      </c>
      <c r="E38" s="57">
        <v>1287</v>
      </c>
      <c r="F38" s="57">
        <v>1616</v>
      </c>
      <c r="G38" s="57">
        <v>1708</v>
      </c>
      <c r="H38" s="57">
        <v>1337</v>
      </c>
      <c r="I38" s="57">
        <v>1170</v>
      </c>
      <c r="J38" s="57">
        <v>1024</v>
      </c>
      <c r="K38" s="57">
        <v>1061</v>
      </c>
      <c r="L38" s="57">
        <v>824</v>
      </c>
      <c r="M38" s="57">
        <v>672</v>
      </c>
      <c r="N38" s="57">
        <v>712</v>
      </c>
      <c r="O38" s="57">
        <v>934</v>
      </c>
      <c r="P38" s="57">
        <v>799</v>
      </c>
      <c r="Q38" s="57">
        <v>636</v>
      </c>
      <c r="R38" s="47"/>
      <c r="S38" s="57">
        <v>15346</v>
      </c>
    </row>
    <row r="39" spans="3:19" ht="5.25" customHeight="1">
      <c r="C39" s="47"/>
      <c r="D39" s="47"/>
      <c r="E39" s="47"/>
      <c r="F39" s="47"/>
      <c r="G39" s="47"/>
      <c r="H39" s="47"/>
      <c r="I39" s="47"/>
      <c r="J39" s="47"/>
      <c r="K39" s="47"/>
      <c r="L39" s="47"/>
      <c r="M39" s="47"/>
      <c r="N39" s="47"/>
      <c r="O39" s="47"/>
      <c r="P39" s="47"/>
      <c r="Q39" s="47"/>
      <c r="R39" s="47"/>
      <c r="S39" s="47"/>
    </row>
    <row r="40" spans="1:19" ht="12.75">
      <c r="A40" s="49">
        <v>5.21</v>
      </c>
      <c r="B40" s="83" t="s">
        <v>83</v>
      </c>
      <c r="C40" s="58">
        <v>0.00835648148148148</v>
      </c>
      <c r="D40" s="58">
        <v>0.008078703703703704</v>
      </c>
      <c r="E40" s="58">
        <v>0.008958333333333334</v>
      </c>
      <c r="F40" s="58">
        <v>0.009930555555555555</v>
      </c>
      <c r="G40" s="58">
        <v>0.010219907407407408</v>
      </c>
      <c r="H40" s="58">
        <v>0.010381944444444444</v>
      </c>
      <c r="I40" s="58">
        <v>0.010972222222222223</v>
      </c>
      <c r="J40" s="58">
        <v>0.009282407407407408</v>
      </c>
      <c r="K40" s="58">
        <v>0.010150462962962964</v>
      </c>
      <c r="L40" s="58">
        <v>0.009791666666666666</v>
      </c>
      <c r="M40" s="58">
        <v>0.011284722222222222</v>
      </c>
      <c r="N40" s="58">
        <v>0.012013888888888888</v>
      </c>
      <c r="O40" s="58">
        <v>0.009664351851851851</v>
      </c>
      <c r="P40" s="58">
        <v>0.00982638888888889</v>
      </c>
      <c r="Q40" s="58">
        <v>0.010555555555555554</v>
      </c>
      <c r="R40" s="47"/>
      <c r="S40" s="85">
        <v>0.009957399271755733</v>
      </c>
    </row>
    <row r="41" spans="1:19" ht="6" customHeight="1">
      <c r="A41" s="49"/>
      <c r="C41" s="47"/>
      <c r="D41" s="47"/>
      <c r="E41" s="47"/>
      <c r="F41" s="47"/>
      <c r="G41" s="47"/>
      <c r="H41" s="47"/>
      <c r="I41" s="47"/>
      <c r="J41" s="47"/>
      <c r="K41" s="47"/>
      <c r="L41" s="47"/>
      <c r="M41" s="47"/>
      <c r="N41" s="47"/>
      <c r="O41" s="47"/>
      <c r="P41" s="47"/>
      <c r="Q41" s="47"/>
      <c r="R41" s="47"/>
      <c r="S41" s="47"/>
    </row>
    <row r="42" spans="1:19" ht="12.75">
      <c r="A42" s="49"/>
      <c r="C42" s="47"/>
      <c r="D42" s="47"/>
      <c r="E42" s="47"/>
      <c r="F42" s="47"/>
      <c r="G42" s="47"/>
      <c r="H42" s="47"/>
      <c r="I42" s="47"/>
      <c r="J42" s="47"/>
      <c r="K42" s="47"/>
      <c r="L42" s="47"/>
      <c r="M42" s="47"/>
      <c r="N42" s="47"/>
      <c r="O42" s="47"/>
      <c r="P42" s="47"/>
      <c r="Q42" s="47"/>
      <c r="R42" s="47"/>
      <c r="S42" s="47"/>
    </row>
    <row r="43" spans="1:19" ht="15.75">
      <c r="A43" s="33" t="s">
        <v>89</v>
      </c>
      <c r="C43" s="47"/>
      <c r="D43" s="47"/>
      <c r="E43" s="47"/>
      <c r="F43" s="47"/>
      <c r="G43" s="47"/>
      <c r="H43" s="47"/>
      <c r="I43" s="47"/>
      <c r="J43" s="47"/>
      <c r="K43" s="47"/>
      <c r="L43" s="47"/>
      <c r="M43" s="47"/>
      <c r="N43" s="47"/>
      <c r="O43" s="47"/>
      <c r="P43" s="47"/>
      <c r="Q43" s="47"/>
      <c r="R43" s="47"/>
      <c r="S43" s="47"/>
    </row>
    <row r="44" spans="1:19" ht="12.75">
      <c r="A44" s="61">
        <v>6.2</v>
      </c>
      <c r="B44" s="38" t="s">
        <v>250</v>
      </c>
      <c r="C44" s="52">
        <v>128689.13333</v>
      </c>
      <c r="D44" s="52">
        <v>173150</v>
      </c>
      <c r="E44" s="52">
        <v>177264</v>
      </c>
      <c r="F44" s="52">
        <v>196372.43333</v>
      </c>
      <c r="G44" s="52">
        <v>202783.78333</v>
      </c>
      <c r="H44" s="52">
        <v>180118</v>
      </c>
      <c r="I44" s="52">
        <v>181591</v>
      </c>
      <c r="J44" s="52">
        <v>201159</v>
      </c>
      <c r="K44" s="52">
        <v>205413</v>
      </c>
      <c r="L44" s="52">
        <v>174226</v>
      </c>
      <c r="M44" s="52">
        <v>148343</v>
      </c>
      <c r="N44" s="52">
        <v>168824</v>
      </c>
      <c r="O44" s="52">
        <v>174757</v>
      </c>
      <c r="P44" s="52">
        <v>176119</v>
      </c>
      <c r="Q44" s="52">
        <v>156931</v>
      </c>
      <c r="R44" s="47"/>
      <c r="S44" s="52">
        <v>2645740.34999</v>
      </c>
    </row>
    <row r="45" spans="1:19" ht="12.75">
      <c r="A45" s="61">
        <v>6.3</v>
      </c>
      <c r="B45" s="40" t="s">
        <v>251</v>
      </c>
      <c r="C45" s="75">
        <v>24746.95</v>
      </c>
      <c r="D45" s="75">
        <v>24368</v>
      </c>
      <c r="E45" s="75">
        <v>24195</v>
      </c>
      <c r="F45" s="75">
        <v>31622.133333</v>
      </c>
      <c r="G45" s="75">
        <v>32357.183333</v>
      </c>
      <c r="H45" s="75">
        <v>28030</v>
      </c>
      <c r="I45" s="75">
        <v>35507</v>
      </c>
      <c r="J45" s="75">
        <v>53087</v>
      </c>
      <c r="K45" s="75">
        <v>74266</v>
      </c>
      <c r="L45" s="75">
        <v>50643</v>
      </c>
      <c r="M45" s="75">
        <v>49797</v>
      </c>
      <c r="N45" s="75">
        <v>59502</v>
      </c>
      <c r="O45" s="75">
        <v>57006</v>
      </c>
      <c r="P45" s="75">
        <v>40060</v>
      </c>
      <c r="Q45" s="75">
        <v>38529</v>
      </c>
      <c r="R45" s="47"/>
      <c r="S45" s="75">
        <v>623716.266666</v>
      </c>
    </row>
    <row r="46" spans="1:19" ht="12.75">
      <c r="A46" s="61"/>
      <c r="C46" s="47"/>
      <c r="D46" s="47"/>
      <c r="E46" s="47"/>
      <c r="F46" s="47"/>
      <c r="G46" s="47"/>
      <c r="H46" s="47"/>
      <c r="I46" s="47"/>
      <c r="J46" s="47"/>
      <c r="K46" s="47"/>
      <c r="L46" s="47"/>
      <c r="M46" s="47"/>
      <c r="N46" s="47"/>
      <c r="O46" s="47"/>
      <c r="P46" s="47"/>
      <c r="Q46" s="47"/>
      <c r="R46" s="47"/>
      <c r="S46" s="47"/>
    </row>
    <row r="47" spans="1:17" ht="15.75">
      <c r="A47" s="33" t="s">
        <v>90</v>
      </c>
      <c r="I47" s="172" t="s">
        <v>330</v>
      </c>
      <c r="O47" s="172" t="s">
        <v>331</v>
      </c>
      <c r="P47" s="47"/>
      <c r="Q47" s="47"/>
    </row>
    <row r="48" spans="1:19" ht="12.75">
      <c r="A48" s="61">
        <v>7.2</v>
      </c>
      <c r="B48" s="39" t="s">
        <v>91</v>
      </c>
      <c r="C48" s="47"/>
      <c r="D48" s="47"/>
      <c r="E48" s="47"/>
      <c r="F48" s="47"/>
      <c r="G48" s="47"/>
      <c r="H48" s="47"/>
      <c r="I48" s="57">
        <v>184</v>
      </c>
      <c r="O48" s="57">
        <v>176</v>
      </c>
      <c r="P48" s="47"/>
      <c r="Q48" s="47"/>
      <c r="R48" s="47"/>
      <c r="S48" s="57">
        <v>360</v>
      </c>
    </row>
    <row r="49" spans="1:19" ht="12.75">
      <c r="A49" s="61"/>
      <c r="B49" s="27" t="s">
        <v>66</v>
      </c>
      <c r="C49" s="47"/>
      <c r="D49" s="47"/>
      <c r="E49" s="47"/>
      <c r="F49" s="47"/>
      <c r="G49" s="47"/>
      <c r="H49" s="47"/>
      <c r="I49" s="47"/>
      <c r="O49" s="47"/>
      <c r="P49" s="47"/>
      <c r="Q49" s="47"/>
      <c r="R49" s="47"/>
      <c r="S49" s="47"/>
    </row>
    <row r="50" spans="1:19" ht="12.75">
      <c r="A50" s="61">
        <v>7.3</v>
      </c>
      <c r="B50" s="38" t="s">
        <v>92</v>
      </c>
      <c r="C50" s="47"/>
      <c r="D50" s="47"/>
      <c r="E50" s="47"/>
      <c r="F50" s="47"/>
      <c r="G50" s="47"/>
      <c r="H50" s="47"/>
      <c r="I50" s="52">
        <v>119</v>
      </c>
      <c r="O50" s="52">
        <v>124</v>
      </c>
      <c r="P50" s="47"/>
      <c r="Q50" s="47"/>
      <c r="R50" s="47"/>
      <c r="S50" s="52">
        <v>243</v>
      </c>
    </row>
    <row r="51" spans="1:19" ht="12.75">
      <c r="A51" s="61">
        <v>7.4</v>
      </c>
      <c r="B51" s="51" t="s">
        <v>93</v>
      </c>
      <c r="C51" s="47"/>
      <c r="D51" s="47"/>
      <c r="E51" s="47"/>
      <c r="F51" s="47"/>
      <c r="G51" s="47"/>
      <c r="H51" s="47"/>
      <c r="I51" s="78">
        <v>20</v>
      </c>
      <c r="O51" s="78">
        <v>26</v>
      </c>
      <c r="P51" s="47"/>
      <c r="Q51" s="47"/>
      <c r="R51" s="47"/>
      <c r="S51" s="78">
        <v>46</v>
      </c>
    </row>
    <row r="52" spans="1:19" ht="12.75">
      <c r="A52" s="61">
        <v>7.5</v>
      </c>
      <c r="B52" s="51" t="s">
        <v>94</v>
      </c>
      <c r="C52" s="47"/>
      <c r="D52" s="47"/>
      <c r="E52" s="47"/>
      <c r="F52" s="47"/>
      <c r="G52" s="47"/>
      <c r="H52" s="47"/>
      <c r="I52" s="78">
        <v>7</v>
      </c>
      <c r="O52" s="78">
        <v>7</v>
      </c>
      <c r="P52" s="47"/>
      <c r="Q52" s="47"/>
      <c r="R52" s="47"/>
      <c r="S52" s="78">
        <v>14</v>
      </c>
    </row>
    <row r="53" spans="1:19" ht="12.75">
      <c r="A53" s="61">
        <v>7.6</v>
      </c>
      <c r="B53" s="51" t="s">
        <v>95</v>
      </c>
      <c r="C53" s="47"/>
      <c r="D53" s="47"/>
      <c r="E53" s="47"/>
      <c r="F53" s="47"/>
      <c r="G53" s="47"/>
      <c r="H53" s="47"/>
      <c r="I53" s="78">
        <v>6</v>
      </c>
      <c r="O53" s="78">
        <v>14</v>
      </c>
      <c r="P53" s="47"/>
      <c r="Q53" s="47"/>
      <c r="R53" s="47"/>
      <c r="S53" s="78">
        <v>20</v>
      </c>
    </row>
    <row r="54" spans="1:19" ht="12.75">
      <c r="A54" s="61">
        <v>7.7</v>
      </c>
      <c r="B54" s="40" t="s">
        <v>41</v>
      </c>
      <c r="C54" s="47"/>
      <c r="D54" s="47"/>
      <c r="E54" s="47"/>
      <c r="F54" s="47"/>
      <c r="G54" s="47"/>
      <c r="H54" s="47"/>
      <c r="I54" s="75">
        <v>5</v>
      </c>
      <c r="O54" s="75">
        <v>5</v>
      </c>
      <c r="P54" s="47"/>
      <c r="Q54" s="47"/>
      <c r="R54" s="47"/>
      <c r="S54" s="75">
        <v>10</v>
      </c>
    </row>
    <row r="55" spans="1:19" ht="12.75">
      <c r="A55" s="61"/>
      <c r="C55" s="47"/>
      <c r="D55" s="47"/>
      <c r="E55" s="47"/>
      <c r="F55" s="47"/>
      <c r="G55" s="47"/>
      <c r="H55" s="47"/>
      <c r="I55" s="47"/>
      <c r="O55" s="47"/>
      <c r="P55" s="47"/>
      <c r="Q55" s="47"/>
      <c r="R55" s="47"/>
      <c r="S55" s="47"/>
    </row>
    <row r="56" spans="1:19" ht="12.75">
      <c r="A56" s="61">
        <v>7.8</v>
      </c>
      <c r="B56" s="38" t="s">
        <v>96</v>
      </c>
      <c r="C56" s="47"/>
      <c r="D56" s="47"/>
      <c r="E56" s="47"/>
      <c r="F56" s="47"/>
      <c r="G56" s="47"/>
      <c r="H56" s="47"/>
      <c r="I56" s="52">
        <v>135</v>
      </c>
      <c r="O56" s="52">
        <v>140</v>
      </c>
      <c r="P56" s="47"/>
      <c r="Q56" s="47"/>
      <c r="R56" s="47"/>
      <c r="S56" s="52">
        <v>275</v>
      </c>
    </row>
    <row r="57" spans="1:19" ht="12.75">
      <c r="A57" s="61">
        <v>7.9</v>
      </c>
      <c r="B57" s="51" t="s">
        <v>97</v>
      </c>
      <c r="C57" s="47"/>
      <c r="D57" s="47"/>
      <c r="E57" s="47"/>
      <c r="F57" s="47"/>
      <c r="G57" s="47"/>
      <c r="H57" s="47"/>
      <c r="I57" s="78">
        <v>13</v>
      </c>
      <c r="O57" s="78">
        <v>9</v>
      </c>
      <c r="P57" s="47"/>
      <c r="Q57" s="47"/>
      <c r="R57" s="47"/>
      <c r="S57" s="78">
        <v>22</v>
      </c>
    </row>
    <row r="58" spans="1:19" ht="12.75">
      <c r="A58" s="49">
        <v>7.1</v>
      </c>
      <c r="B58" s="51" t="s">
        <v>98</v>
      </c>
      <c r="C58" s="47"/>
      <c r="D58" s="47"/>
      <c r="E58" s="47"/>
      <c r="F58" s="47"/>
      <c r="G58" s="47"/>
      <c r="H58" s="47"/>
      <c r="I58" s="78">
        <v>7</v>
      </c>
      <c r="O58" s="78">
        <v>11</v>
      </c>
      <c r="P58" s="47"/>
      <c r="Q58" s="47"/>
      <c r="R58" s="47"/>
      <c r="S58" s="78">
        <v>18</v>
      </c>
    </row>
    <row r="59" spans="1:19" ht="12.75">
      <c r="A59" s="49">
        <v>7.11</v>
      </c>
      <c r="B59" s="40" t="s">
        <v>104</v>
      </c>
      <c r="C59" s="47"/>
      <c r="D59" s="47"/>
      <c r="E59" s="47"/>
      <c r="F59" s="47"/>
      <c r="G59" s="47"/>
      <c r="H59" s="47"/>
      <c r="I59" s="75">
        <v>0</v>
      </c>
      <c r="O59" s="75">
        <v>16</v>
      </c>
      <c r="P59" s="47"/>
      <c r="Q59" s="47"/>
      <c r="R59" s="47"/>
      <c r="S59" s="75">
        <v>16</v>
      </c>
    </row>
    <row r="60" spans="1:19" ht="12.75">
      <c r="A60" s="61"/>
      <c r="C60" s="47"/>
      <c r="D60" s="47"/>
      <c r="E60" s="47"/>
      <c r="F60" s="47"/>
      <c r="G60" s="47"/>
      <c r="H60" s="47"/>
      <c r="I60" s="47"/>
      <c r="O60" s="47"/>
      <c r="P60" s="47"/>
      <c r="Q60" s="47"/>
      <c r="R60" s="47"/>
      <c r="S60" s="47"/>
    </row>
    <row r="61" spans="1:19" ht="12.75">
      <c r="A61" s="49">
        <v>7.12</v>
      </c>
      <c r="B61" s="38" t="s">
        <v>99</v>
      </c>
      <c r="C61" s="47"/>
      <c r="D61" s="47"/>
      <c r="E61" s="47"/>
      <c r="F61" s="47"/>
      <c r="G61" s="47"/>
      <c r="H61" s="47"/>
      <c r="I61" s="52">
        <v>43</v>
      </c>
      <c r="O61" s="52">
        <v>46</v>
      </c>
      <c r="P61" s="47"/>
      <c r="Q61" s="47"/>
      <c r="R61" s="47"/>
      <c r="S61" s="52">
        <v>89</v>
      </c>
    </row>
    <row r="62" spans="1:19" ht="12.75">
      <c r="A62" s="49">
        <v>7.13</v>
      </c>
      <c r="B62" s="51" t="s">
        <v>100</v>
      </c>
      <c r="C62" s="47"/>
      <c r="D62" s="47"/>
      <c r="E62" s="47"/>
      <c r="F62" s="47"/>
      <c r="G62" s="47"/>
      <c r="H62" s="47"/>
      <c r="I62" s="78">
        <v>66</v>
      </c>
      <c r="O62" s="78">
        <v>87</v>
      </c>
      <c r="P62" s="47"/>
      <c r="Q62" s="47"/>
      <c r="R62" s="47"/>
      <c r="S62" s="78">
        <v>153</v>
      </c>
    </row>
    <row r="63" spans="1:19" ht="12.75">
      <c r="A63" s="49">
        <v>7.14</v>
      </c>
      <c r="B63" s="51" t="s">
        <v>101</v>
      </c>
      <c r="C63" s="47"/>
      <c r="D63" s="47"/>
      <c r="E63" s="47"/>
      <c r="F63" s="47"/>
      <c r="G63" s="47"/>
      <c r="H63" s="47"/>
      <c r="I63" s="78">
        <v>22</v>
      </c>
      <c r="O63" s="78">
        <v>22</v>
      </c>
      <c r="P63" s="47"/>
      <c r="Q63" s="47"/>
      <c r="R63" s="47"/>
      <c r="S63" s="78">
        <v>44</v>
      </c>
    </row>
    <row r="64" spans="1:19" ht="12.75">
      <c r="A64" s="49">
        <v>7.15</v>
      </c>
      <c r="B64" s="51" t="s">
        <v>102</v>
      </c>
      <c r="C64" s="47"/>
      <c r="D64" s="47"/>
      <c r="E64" s="47"/>
      <c r="F64" s="47"/>
      <c r="G64" s="47"/>
      <c r="H64" s="47"/>
      <c r="I64" s="78">
        <v>44</v>
      </c>
      <c r="O64" s="78">
        <v>7</v>
      </c>
      <c r="P64" s="47"/>
      <c r="Q64" s="47"/>
      <c r="R64" s="47"/>
      <c r="S64" s="78">
        <v>51</v>
      </c>
    </row>
    <row r="65" spans="1:19" ht="12.75">
      <c r="A65" s="49">
        <v>7.16</v>
      </c>
      <c r="B65" s="40" t="s">
        <v>103</v>
      </c>
      <c r="C65" s="47"/>
      <c r="D65" s="47"/>
      <c r="E65" s="47"/>
      <c r="F65" s="47"/>
      <c r="G65" s="47"/>
      <c r="H65" s="47"/>
      <c r="I65" s="75">
        <v>0</v>
      </c>
      <c r="O65" s="75">
        <v>14</v>
      </c>
      <c r="P65" s="47"/>
      <c r="Q65" s="47"/>
      <c r="R65" s="47"/>
      <c r="S65" s="75">
        <v>14</v>
      </c>
    </row>
    <row r="66" spans="1:19" ht="12.75">
      <c r="A66" s="61"/>
      <c r="C66" s="47"/>
      <c r="D66" s="47"/>
      <c r="E66" s="47"/>
      <c r="F66" s="47"/>
      <c r="G66" s="47"/>
      <c r="H66" s="47"/>
      <c r="I66" s="47"/>
      <c r="O66" s="47"/>
      <c r="P66" s="47"/>
      <c r="Q66" s="47"/>
      <c r="R66" s="47"/>
      <c r="S66" s="47"/>
    </row>
    <row r="67" spans="1:19" ht="12.75">
      <c r="A67" s="49">
        <v>7.17</v>
      </c>
      <c r="B67" s="39" t="s">
        <v>105</v>
      </c>
      <c r="C67" s="47"/>
      <c r="D67" s="47"/>
      <c r="E67" s="47"/>
      <c r="F67" s="47"/>
      <c r="G67" s="47"/>
      <c r="H67" s="47"/>
      <c r="I67" s="57">
        <v>31</v>
      </c>
      <c r="O67" s="57">
        <v>42</v>
      </c>
      <c r="P67" s="47"/>
      <c r="Q67" s="47"/>
      <c r="R67" s="47"/>
      <c r="S67" s="57">
        <v>73</v>
      </c>
    </row>
    <row r="68" spans="1:19" ht="12.75">
      <c r="A68" s="49"/>
      <c r="B68" s="27" t="s">
        <v>66</v>
      </c>
      <c r="C68" s="47"/>
      <c r="D68" s="47"/>
      <c r="E68" s="47"/>
      <c r="F68" s="47"/>
      <c r="G68" s="47"/>
      <c r="H68" s="47"/>
      <c r="I68" s="47"/>
      <c r="O68" s="47"/>
      <c r="P68" s="47"/>
      <c r="Q68" s="47"/>
      <c r="R68" s="47"/>
      <c r="S68" s="47"/>
    </row>
    <row r="69" spans="1:19" ht="12.75">
      <c r="A69" s="49">
        <v>7.18</v>
      </c>
      <c r="B69" s="38" t="s">
        <v>106</v>
      </c>
      <c r="C69" s="47"/>
      <c r="D69" s="47"/>
      <c r="E69" s="47"/>
      <c r="F69" s="47"/>
      <c r="G69" s="47"/>
      <c r="H69" s="47"/>
      <c r="I69" s="52">
        <v>2</v>
      </c>
      <c r="O69" s="52">
        <v>6</v>
      </c>
      <c r="P69" s="47"/>
      <c r="Q69" s="47"/>
      <c r="R69" s="47"/>
      <c r="S69" s="52">
        <v>8</v>
      </c>
    </row>
    <row r="70" spans="1:19" ht="12.75">
      <c r="A70" s="49">
        <v>7.1899999999999995</v>
      </c>
      <c r="B70" s="51" t="s">
        <v>107</v>
      </c>
      <c r="C70" s="47"/>
      <c r="D70" s="47"/>
      <c r="E70" s="47"/>
      <c r="F70" s="47"/>
      <c r="G70" s="47"/>
      <c r="H70" s="47"/>
      <c r="I70" s="78">
        <v>7</v>
      </c>
      <c r="O70" s="78">
        <v>15</v>
      </c>
      <c r="P70" s="47"/>
      <c r="Q70" s="47"/>
      <c r="R70" s="47"/>
      <c r="S70" s="78">
        <v>22</v>
      </c>
    </row>
    <row r="71" spans="1:19" ht="12.75">
      <c r="A71" s="49">
        <v>7.199999999999999</v>
      </c>
      <c r="B71" s="51" t="s">
        <v>108</v>
      </c>
      <c r="C71" s="47"/>
      <c r="D71" s="47"/>
      <c r="E71" s="47"/>
      <c r="F71" s="47"/>
      <c r="G71" s="47"/>
      <c r="H71" s="47"/>
      <c r="I71" s="78">
        <v>15</v>
      </c>
      <c r="O71" s="78">
        <v>15</v>
      </c>
      <c r="P71" s="47"/>
      <c r="Q71" s="47"/>
      <c r="R71" s="47"/>
      <c r="S71" s="78">
        <v>30</v>
      </c>
    </row>
    <row r="72" spans="1:19" ht="12.75">
      <c r="A72" s="49">
        <v>7.209999999999999</v>
      </c>
      <c r="B72" s="40" t="s">
        <v>109</v>
      </c>
      <c r="C72" s="47"/>
      <c r="D72" s="47"/>
      <c r="E72" s="47"/>
      <c r="F72" s="47"/>
      <c r="G72" s="47"/>
      <c r="H72" s="47"/>
      <c r="I72" s="75">
        <v>7</v>
      </c>
      <c r="O72" s="75">
        <v>2</v>
      </c>
      <c r="P72" s="47"/>
      <c r="Q72" s="47"/>
      <c r="R72" s="47"/>
      <c r="S72" s="75">
        <v>9</v>
      </c>
    </row>
    <row r="73" spans="1:19" ht="12.75">
      <c r="A73" s="61"/>
      <c r="C73" s="47"/>
      <c r="D73" s="47"/>
      <c r="E73" s="47"/>
      <c r="F73" s="47"/>
      <c r="G73" s="47"/>
      <c r="H73" s="47"/>
      <c r="I73" s="47"/>
      <c r="O73" s="47"/>
      <c r="P73" s="47"/>
      <c r="Q73" s="47"/>
      <c r="R73" s="47"/>
      <c r="S73" s="47"/>
    </row>
    <row r="74" spans="1:19" ht="12.75">
      <c r="A74" s="49">
        <v>7.219999999999999</v>
      </c>
      <c r="B74" s="39" t="s">
        <v>110</v>
      </c>
      <c r="C74" s="47"/>
      <c r="D74" s="47"/>
      <c r="E74" s="47"/>
      <c r="F74" s="47"/>
      <c r="G74" s="47"/>
      <c r="H74" s="47"/>
      <c r="I74" s="57">
        <v>36</v>
      </c>
      <c r="O74" s="57">
        <v>36</v>
      </c>
      <c r="P74" s="47"/>
      <c r="Q74" s="47"/>
      <c r="R74" s="47"/>
      <c r="S74" s="57">
        <v>72</v>
      </c>
    </row>
    <row r="75" spans="1:19" ht="12.75">
      <c r="A75" s="49"/>
      <c r="B75" s="27" t="s">
        <v>66</v>
      </c>
      <c r="C75" s="47"/>
      <c r="D75" s="47"/>
      <c r="E75" s="47"/>
      <c r="F75" s="47"/>
      <c r="G75" s="47"/>
      <c r="H75" s="47"/>
      <c r="I75" s="47"/>
      <c r="O75" s="47"/>
      <c r="P75" s="47"/>
      <c r="Q75" s="47"/>
      <c r="R75" s="47"/>
      <c r="S75" s="47"/>
    </row>
    <row r="76" spans="1:19" ht="12.75">
      <c r="A76" s="49">
        <v>7.229999999999999</v>
      </c>
      <c r="B76" s="38" t="s">
        <v>106</v>
      </c>
      <c r="C76" s="47"/>
      <c r="D76" s="47"/>
      <c r="E76" s="47"/>
      <c r="F76" s="47"/>
      <c r="G76" s="47"/>
      <c r="H76" s="47"/>
      <c r="I76" s="52">
        <v>1</v>
      </c>
      <c r="O76" s="52">
        <v>0</v>
      </c>
      <c r="P76" s="47"/>
      <c r="Q76" s="47"/>
      <c r="R76" s="47"/>
      <c r="S76" s="52">
        <v>1</v>
      </c>
    </row>
    <row r="77" spans="1:19" ht="12.75">
      <c r="A77" s="49">
        <v>7.239999999999998</v>
      </c>
      <c r="B77" s="51" t="s">
        <v>107</v>
      </c>
      <c r="C77" s="47"/>
      <c r="D77" s="47"/>
      <c r="E77" s="47"/>
      <c r="F77" s="47"/>
      <c r="G77" s="47"/>
      <c r="H77" s="47"/>
      <c r="I77" s="78">
        <v>5</v>
      </c>
      <c r="O77" s="78">
        <v>7</v>
      </c>
      <c r="P77" s="47"/>
      <c r="Q77" s="47"/>
      <c r="R77" s="47"/>
      <c r="S77" s="78">
        <v>12</v>
      </c>
    </row>
    <row r="78" spans="1:19" ht="12.75">
      <c r="A78" s="49">
        <v>7.249999999999998</v>
      </c>
      <c r="B78" s="51" t="s">
        <v>108</v>
      </c>
      <c r="C78" s="47"/>
      <c r="D78" s="47"/>
      <c r="E78" s="47"/>
      <c r="F78" s="47"/>
      <c r="G78" s="47"/>
      <c r="H78" s="47"/>
      <c r="I78" s="78">
        <v>19</v>
      </c>
      <c r="O78" s="78">
        <v>19</v>
      </c>
      <c r="P78" s="47"/>
      <c r="Q78" s="47"/>
      <c r="R78" s="47"/>
      <c r="S78" s="78">
        <v>38</v>
      </c>
    </row>
    <row r="79" spans="1:19" ht="12.75">
      <c r="A79" s="49">
        <v>7.259999999999998</v>
      </c>
      <c r="B79" s="40" t="s">
        <v>109</v>
      </c>
      <c r="C79" s="47"/>
      <c r="D79" s="47"/>
      <c r="E79" s="47"/>
      <c r="F79" s="47"/>
      <c r="G79" s="47"/>
      <c r="H79" s="47"/>
      <c r="I79" s="75">
        <v>8</v>
      </c>
      <c r="O79" s="75">
        <v>3</v>
      </c>
      <c r="P79" s="47"/>
      <c r="Q79" s="47"/>
      <c r="R79" s="47"/>
      <c r="S79" s="75">
        <v>11</v>
      </c>
    </row>
    <row r="80" spans="1:19" ht="12.75">
      <c r="A80" s="61"/>
      <c r="C80" s="47"/>
      <c r="D80" s="47"/>
      <c r="E80" s="47"/>
      <c r="F80" s="47"/>
      <c r="G80" s="47"/>
      <c r="H80" s="47"/>
      <c r="I80" s="47"/>
      <c r="O80" s="47"/>
      <c r="P80" s="47"/>
      <c r="Q80" s="47"/>
      <c r="R80" s="47"/>
      <c r="S80" s="47"/>
    </row>
    <row r="81" spans="1:19" ht="12.75">
      <c r="A81" s="49">
        <v>7.269999999999998</v>
      </c>
      <c r="B81" s="39" t="s">
        <v>111</v>
      </c>
      <c r="C81" s="47"/>
      <c r="D81" s="47"/>
      <c r="E81" s="47"/>
      <c r="F81" s="47"/>
      <c r="G81" s="47"/>
      <c r="H81" s="47"/>
      <c r="I81" s="57">
        <v>61</v>
      </c>
      <c r="O81" s="57">
        <v>55</v>
      </c>
      <c r="P81" s="47"/>
      <c r="Q81" s="47"/>
      <c r="R81" s="47"/>
      <c r="S81" s="57">
        <v>116</v>
      </c>
    </row>
    <row r="82" spans="1:19" ht="12.75">
      <c r="A82" s="49"/>
      <c r="B82" s="27" t="s">
        <v>66</v>
      </c>
      <c r="C82" s="47"/>
      <c r="D82" s="47"/>
      <c r="E82" s="47"/>
      <c r="F82" s="47"/>
      <c r="G82" s="47"/>
      <c r="H82" s="47"/>
      <c r="I82" s="47"/>
      <c r="O82" s="47"/>
      <c r="P82" s="47"/>
      <c r="Q82" s="47"/>
      <c r="R82" s="47"/>
      <c r="S82" s="47"/>
    </row>
    <row r="83" spans="1:19" ht="12.75">
      <c r="A83" s="49">
        <v>7.279999999999998</v>
      </c>
      <c r="B83" s="38" t="s">
        <v>106</v>
      </c>
      <c r="C83" s="47"/>
      <c r="D83" s="47"/>
      <c r="E83" s="47"/>
      <c r="F83" s="47"/>
      <c r="G83" s="47"/>
      <c r="H83" s="47"/>
      <c r="I83" s="52">
        <v>4</v>
      </c>
      <c r="O83" s="52">
        <v>1</v>
      </c>
      <c r="P83" s="47"/>
      <c r="Q83" s="47"/>
      <c r="R83" s="47"/>
      <c r="S83" s="52">
        <v>5</v>
      </c>
    </row>
    <row r="84" spans="1:19" ht="12.75">
      <c r="A84" s="49">
        <v>7.289999999999997</v>
      </c>
      <c r="B84" s="51" t="s">
        <v>107</v>
      </c>
      <c r="C84" s="47"/>
      <c r="D84" s="47"/>
      <c r="E84" s="47"/>
      <c r="F84" s="47"/>
      <c r="G84" s="47"/>
      <c r="H84" s="47"/>
      <c r="I84" s="78">
        <v>7</v>
      </c>
      <c r="O84" s="78">
        <v>1</v>
      </c>
      <c r="P84" s="47"/>
      <c r="Q84" s="47"/>
      <c r="R84" s="47"/>
      <c r="S84" s="78">
        <v>8</v>
      </c>
    </row>
    <row r="85" spans="1:19" ht="12.75">
      <c r="A85" s="49">
        <v>7.299999999999997</v>
      </c>
      <c r="B85" s="51" t="s">
        <v>108</v>
      </c>
      <c r="C85" s="47"/>
      <c r="D85" s="47"/>
      <c r="E85" s="47"/>
      <c r="F85" s="47"/>
      <c r="G85" s="47"/>
      <c r="H85" s="47"/>
      <c r="I85" s="78">
        <v>26</v>
      </c>
      <c r="O85" s="78">
        <v>26</v>
      </c>
      <c r="P85" s="47"/>
      <c r="Q85" s="47"/>
      <c r="R85" s="47"/>
      <c r="S85" s="78">
        <v>52</v>
      </c>
    </row>
    <row r="86" spans="1:19" ht="12.75">
      <c r="A86" s="49">
        <v>7.309999999999997</v>
      </c>
      <c r="B86" s="40" t="s">
        <v>109</v>
      </c>
      <c r="C86" s="47"/>
      <c r="D86" s="47"/>
      <c r="E86" s="47"/>
      <c r="F86" s="47"/>
      <c r="G86" s="47"/>
      <c r="H86" s="47"/>
      <c r="I86" s="75">
        <v>9</v>
      </c>
      <c r="O86" s="75">
        <v>1</v>
      </c>
      <c r="P86" s="47"/>
      <c r="Q86" s="47"/>
      <c r="R86" s="47"/>
      <c r="S86" s="75">
        <v>10</v>
      </c>
    </row>
    <row r="87" spans="1:19" ht="12.75">
      <c r="A87" s="61"/>
      <c r="C87" s="47"/>
      <c r="D87" s="47"/>
      <c r="E87" s="47"/>
      <c r="F87" s="47"/>
      <c r="G87" s="47"/>
      <c r="H87" s="47"/>
      <c r="I87" s="47"/>
      <c r="O87" s="47"/>
      <c r="P87" s="47"/>
      <c r="Q87" s="47"/>
      <c r="R87" s="47"/>
      <c r="S87" s="47"/>
    </row>
    <row r="88" spans="1:19" ht="12.75">
      <c r="A88" s="49">
        <v>7.319999999999997</v>
      </c>
      <c r="B88" s="39" t="s">
        <v>112</v>
      </c>
      <c r="C88" s="47"/>
      <c r="D88" s="47"/>
      <c r="E88" s="47"/>
      <c r="F88" s="47"/>
      <c r="G88" s="47"/>
      <c r="H88" s="47"/>
      <c r="I88" s="57">
        <v>42</v>
      </c>
      <c r="O88" s="57">
        <v>40</v>
      </c>
      <c r="P88" s="47"/>
      <c r="Q88" s="47"/>
      <c r="R88" s="47"/>
      <c r="S88" s="57">
        <v>82</v>
      </c>
    </row>
    <row r="89" spans="1:19" ht="12.75">
      <c r="A89" s="49"/>
      <c r="B89" s="27" t="s">
        <v>66</v>
      </c>
      <c r="C89" s="47"/>
      <c r="D89" s="47"/>
      <c r="E89" s="47"/>
      <c r="F89" s="47"/>
      <c r="G89" s="47"/>
      <c r="H89" s="47"/>
      <c r="I89" s="47"/>
      <c r="O89" s="47"/>
      <c r="P89" s="47"/>
      <c r="Q89" s="47"/>
      <c r="R89" s="47"/>
      <c r="S89" s="47"/>
    </row>
    <row r="90" spans="1:19" ht="12.75">
      <c r="A90" s="49">
        <v>7.3299999999999965</v>
      </c>
      <c r="B90" s="38" t="s">
        <v>106</v>
      </c>
      <c r="C90" s="47"/>
      <c r="D90" s="47"/>
      <c r="E90" s="47"/>
      <c r="F90" s="47"/>
      <c r="G90" s="47"/>
      <c r="H90" s="47"/>
      <c r="I90" s="52">
        <v>3</v>
      </c>
      <c r="O90" s="52">
        <v>2</v>
      </c>
      <c r="P90" s="47"/>
      <c r="Q90" s="47"/>
      <c r="R90" s="47"/>
      <c r="S90" s="52">
        <v>5</v>
      </c>
    </row>
    <row r="91" spans="1:19" ht="12.75">
      <c r="A91" s="49">
        <v>7.339999999999996</v>
      </c>
      <c r="B91" s="51" t="s">
        <v>107</v>
      </c>
      <c r="C91" s="47"/>
      <c r="D91" s="47"/>
      <c r="E91" s="47"/>
      <c r="F91" s="47"/>
      <c r="G91" s="47"/>
      <c r="H91" s="47"/>
      <c r="I91" s="78">
        <v>7</v>
      </c>
      <c r="O91" s="78">
        <v>0</v>
      </c>
      <c r="P91" s="47"/>
      <c r="Q91" s="47"/>
      <c r="R91" s="47"/>
      <c r="S91" s="78">
        <v>7</v>
      </c>
    </row>
    <row r="92" spans="1:19" ht="12.75">
      <c r="A92" s="49">
        <v>7.349999999999996</v>
      </c>
      <c r="B92" s="51" t="s">
        <v>108</v>
      </c>
      <c r="C92" s="47"/>
      <c r="D92" s="47"/>
      <c r="E92" s="47"/>
      <c r="F92" s="47"/>
      <c r="G92" s="47"/>
      <c r="H92" s="47"/>
      <c r="I92" s="78">
        <v>16</v>
      </c>
      <c r="O92" s="78">
        <v>13</v>
      </c>
      <c r="P92" s="47"/>
      <c r="Q92" s="47"/>
      <c r="R92" s="47"/>
      <c r="S92" s="78">
        <v>29</v>
      </c>
    </row>
    <row r="93" spans="1:19" ht="12.75">
      <c r="A93" s="49">
        <v>7.359999999999996</v>
      </c>
      <c r="B93" s="40" t="s">
        <v>109</v>
      </c>
      <c r="C93" s="47"/>
      <c r="D93" s="47"/>
      <c r="E93" s="47"/>
      <c r="F93" s="47"/>
      <c r="G93" s="47"/>
      <c r="H93" s="47"/>
      <c r="I93" s="75">
        <v>12</v>
      </c>
      <c r="O93" s="75">
        <v>8</v>
      </c>
      <c r="P93" s="47"/>
      <c r="Q93" s="47"/>
      <c r="R93" s="47"/>
      <c r="S93" s="75">
        <v>20</v>
      </c>
    </row>
    <row r="94" spans="1:19" ht="12.75">
      <c r="A94" s="61"/>
      <c r="C94" s="47"/>
      <c r="D94" s="47"/>
      <c r="E94" s="47"/>
      <c r="F94" s="47"/>
      <c r="G94" s="47"/>
      <c r="H94" s="47"/>
      <c r="I94" s="47"/>
      <c r="O94" s="47"/>
      <c r="P94" s="47"/>
      <c r="Q94" s="47"/>
      <c r="R94" s="47"/>
      <c r="S94" s="47"/>
    </row>
    <row r="95" spans="1:19" ht="12.75">
      <c r="A95" s="49">
        <v>7.369999999999996</v>
      </c>
      <c r="B95" s="39" t="s">
        <v>113</v>
      </c>
      <c r="C95" s="47"/>
      <c r="D95" s="47"/>
      <c r="E95" s="47"/>
      <c r="F95" s="47"/>
      <c r="G95" s="47"/>
      <c r="H95" s="47"/>
      <c r="I95" s="57">
        <v>7</v>
      </c>
      <c r="O95" s="57">
        <v>3</v>
      </c>
      <c r="P95" s="47"/>
      <c r="Q95" s="47"/>
      <c r="R95" s="47"/>
      <c r="S95" s="57">
        <v>10</v>
      </c>
    </row>
    <row r="96" spans="1:19" ht="12.75">
      <c r="A96" s="49"/>
      <c r="B96" s="27" t="s">
        <v>66</v>
      </c>
      <c r="C96" s="47"/>
      <c r="D96" s="47"/>
      <c r="E96" s="47"/>
      <c r="F96" s="47"/>
      <c r="G96" s="47"/>
      <c r="H96" s="47"/>
      <c r="I96" s="47"/>
      <c r="O96" s="47"/>
      <c r="P96" s="47"/>
      <c r="Q96" s="47"/>
      <c r="R96" s="47"/>
      <c r="S96" s="47"/>
    </row>
    <row r="97" spans="1:19" ht="12.75">
      <c r="A97" s="49">
        <v>7.3799999999999955</v>
      </c>
      <c r="B97" s="38" t="s">
        <v>106</v>
      </c>
      <c r="C97" s="47"/>
      <c r="D97" s="47"/>
      <c r="E97" s="47"/>
      <c r="F97" s="47"/>
      <c r="G97" s="47"/>
      <c r="H97" s="47"/>
      <c r="I97" s="52">
        <v>0</v>
      </c>
      <c r="O97" s="52">
        <v>0</v>
      </c>
      <c r="P97" s="47"/>
      <c r="Q97" s="47"/>
      <c r="R97" s="47"/>
      <c r="S97" s="52">
        <v>0</v>
      </c>
    </row>
    <row r="98" spans="1:19" ht="12.75">
      <c r="A98" s="49">
        <v>7.389999999999995</v>
      </c>
      <c r="B98" s="51" t="s">
        <v>107</v>
      </c>
      <c r="C98" s="47"/>
      <c r="D98" s="47"/>
      <c r="E98" s="47"/>
      <c r="F98" s="47"/>
      <c r="G98" s="47"/>
      <c r="H98" s="47"/>
      <c r="I98" s="78">
        <v>0</v>
      </c>
      <c r="O98" s="78">
        <v>0</v>
      </c>
      <c r="P98" s="47"/>
      <c r="Q98" s="47"/>
      <c r="R98" s="47"/>
      <c r="S98" s="78">
        <v>0</v>
      </c>
    </row>
    <row r="99" spans="1:19" ht="12.75">
      <c r="A99" s="49">
        <v>7.399999999999995</v>
      </c>
      <c r="B99" s="51" t="s">
        <v>108</v>
      </c>
      <c r="C99" s="47"/>
      <c r="D99" s="47"/>
      <c r="E99" s="47"/>
      <c r="F99" s="47"/>
      <c r="G99" s="47"/>
      <c r="H99" s="47"/>
      <c r="I99" s="78">
        <v>0</v>
      </c>
      <c r="O99" s="78">
        <v>1</v>
      </c>
      <c r="P99" s="47"/>
      <c r="Q99" s="47"/>
      <c r="R99" s="47"/>
      <c r="S99" s="78">
        <v>1</v>
      </c>
    </row>
    <row r="100" spans="1:19" ht="12.75">
      <c r="A100" s="49">
        <v>7.409999999999995</v>
      </c>
      <c r="B100" s="40" t="s">
        <v>109</v>
      </c>
      <c r="C100" s="47"/>
      <c r="D100" s="47"/>
      <c r="E100" s="47"/>
      <c r="F100" s="47"/>
      <c r="G100" s="47"/>
      <c r="H100" s="47"/>
      <c r="I100" s="75">
        <v>2</v>
      </c>
      <c r="O100" s="75">
        <v>0</v>
      </c>
      <c r="P100" s="47"/>
      <c r="Q100" s="47"/>
      <c r="R100" s="47"/>
      <c r="S100" s="75">
        <v>2</v>
      </c>
    </row>
    <row r="101" spans="3:19" ht="12.75">
      <c r="C101" s="47"/>
      <c r="D101" s="47"/>
      <c r="E101" s="47"/>
      <c r="F101" s="47"/>
      <c r="G101" s="47"/>
      <c r="H101" s="47"/>
      <c r="I101" s="47"/>
      <c r="J101" s="47"/>
      <c r="K101" s="47"/>
      <c r="L101" s="47"/>
      <c r="M101" s="47"/>
      <c r="N101" s="47"/>
      <c r="O101" s="47"/>
      <c r="P101" s="47"/>
      <c r="Q101" s="47"/>
      <c r="R101" s="47"/>
      <c r="S101" s="47"/>
    </row>
    <row r="102" spans="1:19" ht="15.75">
      <c r="A102" s="33" t="s">
        <v>275</v>
      </c>
      <c r="C102" s="47"/>
      <c r="D102" s="47"/>
      <c r="E102" s="47"/>
      <c r="F102" s="47"/>
      <c r="G102" s="47"/>
      <c r="H102" s="47"/>
      <c r="I102" s="47"/>
      <c r="J102" s="47"/>
      <c r="K102" s="47"/>
      <c r="L102" s="47"/>
      <c r="M102" s="47"/>
      <c r="N102" s="47"/>
      <c r="O102" s="47"/>
      <c r="P102" s="47"/>
      <c r="Q102" s="47"/>
      <c r="R102" s="47"/>
      <c r="S102" s="47"/>
    </row>
    <row r="103" spans="1:19" ht="12.75">
      <c r="A103" s="63" t="s">
        <v>123</v>
      </c>
      <c r="C103" s="47"/>
      <c r="D103" s="47"/>
      <c r="E103" s="47"/>
      <c r="F103" s="47"/>
      <c r="G103" s="47"/>
      <c r="H103" s="47"/>
      <c r="I103" s="47"/>
      <c r="J103" s="47"/>
      <c r="K103" s="47"/>
      <c r="L103" s="47"/>
      <c r="M103" s="47"/>
      <c r="N103" s="47"/>
      <c r="O103" s="47"/>
      <c r="P103" s="47"/>
      <c r="Q103" s="47"/>
      <c r="R103" s="47"/>
      <c r="S103" s="47"/>
    </row>
    <row r="104" spans="1:19" ht="12.75">
      <c r="A104" s="49">
        <v>5.23</v>
      </c>
      <c r="B104" s="38" t="s">
        <v>85</v>
      </c>
      <c r="C104" s="52">
        <v>1068</v>
      </c>
      <c r="D104" s="52">
        <v>1139</v>
      </c>
      <c r="E104" s="52">
        <v>1086</v>
      </c>
      <c r="F104" s="52">
        <v>960</v>
      </c>
      <c r="G104" s="52">
        <v>955</v>
      </c>
      <c r="H104" s="52">
        <v>966</v>
      </c>
      <c r="I104" s="52">
        <v>1099</v>
      </c>
      <c r="J104" s="52">
        <v>1271</v>
      </c>
      <c r="K104" s="52">
        <v>1730</v>
      </c>
      <c r="L104" s="52">
        <v>1495</v>
      </c>
      <c r="M104" s="52">
        <v>1454</v>
      </c>
      <c r="N104" s="52">
        <v>1783</v>
      </c>
      <c r="O104" s="52">
        <v>1682</v>
      </c>
      <c r="P104" s="52">
        <v>1691</v>
      </c>
      <c r="Q104" s="52">
        <v>1678</v>
      </c>
      <c r="R104" s="47"/>
      <c r="S104" s="52">
        <v>20057</v>
      </c>
    </row>
    <row r="105" spans="1:19" ht="12.75">
      <c r="A105" s="49">
        <v>5.24</v>
      </c>
      <c r="B105" s="51" t="s">
        <v>86</v>
      </c>
      <c r="C105" s="78">
        <v>757</v>
      </c>
      <c r="D105" s="78">
        <v>879</v>
      </c>
      <c r="E105" s="78">
        <v>883</v>
      </c>
      <c r="F105" s="78">
        <v>867</v>
      </c>
      <c r="G105" s="78">
        <v>803</v>
      </c>
      <c r="H105" s="78">
        <v>722</v>
      </c>
      <c r="I105" s="78">
        <v>694</v>
      </c>
      <c r="J105" s="78">
        <v>729</v>
      </c>
      <c r="K105" s="78">
        <v>765</v>
      </c>
      <c r="L105" s="78">
        <v>775</v>
      </c>
      <c r="M105" s="78">
        <v>731</v>
      </c>
      <c r="N105" s="78">
        <v>883</v>
      </c>
      <c r="O105" s="78">
        <v>974</v>
      </c>
      <c r="P105" s="78">
        <v>1022</v>
      </c>
      <c r="Q105" s="78">
        <v>1026</v>
      </c>
      <c r="R105" s="47"/>
      <c r="S105" s="78">
        <v>12510</v>
      </c>
    </row>
    <row r="106" spans="1:19" ht="12.75">
      <c r="A106" s="49">
        <v>5.25</v>
      </c>
      <c r="B106" s="50" t="s">
        <v>262</v>
      </c>
      <c r="C106" s="78">
        <v>10251</v>
      </c>
      <c r="D106" s="78">
        <v>10601</v>
      </c>
      <c r="E106" s="78">
        <v>10213</v>
      </c>
      <c r="F106" s="78">
        <v>9903</v>
      </c>
      <c r="G106" s="78">
        <v>10140</v>
      </c>
      <c r="H106" s="78">
        <v>8885</v>
      </c>
      <c r="I106" s="78">
        <v>8715</v>
      </c>
      <c r="J106" s="78">
        <v>9247</v>
      </c>
      <c r="K106" s="78">
        <v>11775</v>
      </c>
      <c r="L106" s="78">
        <v>9808</v>
      </c>
      <c r="M106" s="78">
        <v>8775</v>
      </c>
      <c r="N106" s="78">
        <v>10246</v>
      </c>
      <c r="O106" s="78">
        <v>10938</v>
      </c>
      <c r="P106" s="78">
        <v>11436</v>
      </c>
      <c r="Q106" s="78">
        <v>9991</v>
      </c>
      <c r="R106" s="47"/>
      <c r="S106" s="78">
        <v>150924</v>
      </c>
    </row>
    <row r="107" spans="1:19" ht="12.75">
      <c r="A107" s="86" t="s">
        <v>233</v>
      </c>
      <c r="B107" s="64" t="s">
        <v>280</v>
      </c>
      <c r="C107" s="87">
        <v>6860</v>
      </c>
      <c r="D107" s="87">
        <v>7122</v>
      </c>
      <c r="E107" s="87">
        <v>6740</v>
      </c>
      <c r="F107" s="87">
        <v>6601</v>
      </c>
      <c r="G107" s="87">
        <v>6617</v>
      </c>
      <c r="H107" s="87">
        <v>5663</v>
      </c>
      <c r="I107" s="87">
        <v>5618</v>
      </c>
      <c r="J107" s="87">
        <v>6054</v>
      </c>
      <c r="K107" s="87">
        <v>7988</v>
      </c>
      <c r="L107" s="87">
        <v>6719</v>
      </c>
      <c r="M107" s="87">
        <v>6096</v>
      </c>
      <c r="N107" s="87">
        <v>7083</v>
      </c>
      <c r="O107" s="87">
        <v>7370</v>
      </c>
      <c r="P107" s="87">
        <v>7606</v>
      </c>
      <c r="Q107" s="87">
        <v>6681</v>
      </c>
      <c r="R107" s="47"/>
      <c r="S107" s="87">
        <v>100818</v>
      </c>
    </row>
    <row r="108" spans="1:19" ht="12.75">
      <c r="A108" s="86" t="s">
        <v>234</v>
      </c>
      <c r="B108" s="64" t="s">
        <v>281</v>
      </c>
      <c r="C108" s="87">
        <v>1576</v>
      </c>
      <c r="D108" s="87">
        <v>1653</v>
      </c>
      <c r="E108" s="87">
        <v>1674</v>
      </c>
      <c r="F108" s="87">
        <v>1642</v>
      </c>
      <c r="G108" s="87">
        <v>1576</v>
      </c>
      <c r="H108" s="87">
        <v>1458</v>
      </c>
      <c r="I108" s="87">
        <v>1549</v>
      </c>
      <c r="J108" s="87">
        <v>1646</v>
      </c>
      <c r="K108" s="87">
        <v>2023</v>
      </c>
      <c r="L108" s="87">
        <v>1581</v>
      </c>
      <c r="M108" s="87">
        <v>1320</v>
      </c>
      <c r="N108" s="87">
        <v>1665</v>
      </c>
      <c r="O108" s="87">
        <v>1817</v>
      </c>
      <c r="P108" s="87">
        <v>2031</v>
      </c>
      <c r="Q108" s="87">
        <v>1718</v>
      </c>
      <c r="R108" s="47"/>
      <c r="S108" s="87">
        <v>24929</v>
      </c>
    </row>
    <row r="109" spans="1:19" ht="12.75">
      <c r="A109" s="86" t="s">
        <v>235</v>
      </c>
      <c r="B109" s="64" t="s">
        <v>282</v>
      </c>
      <c r="C109" s="87">
        <v>1815</v>
      </c>
      <c r="D109" s="87">
        <v>1826</v>
      </c>
      <c r="E109" s="87">
        <v>1799</v>
      </c>
      <c r="F109" s="87">
        <v>1660</v>
      </c>
      <c r="G109" s="87">
        <v>1947</v>
      </c>
      <c r="H109" s="87">
        <v>1764</v>
      </c>
      <c r="I109" s="87">
        <v>1548</v>
      </c>
      <c r="J109" s="87">
        <v>1547</v>
      </c>
      <c r="K109" s="87">
        <v>1764</v>
      </c>
      <c r="L109" s="87">
        <v>1508</v>
      </c>
      <c r="M109" s="87">
        <v>1359</v>
      </c>
      <c r="N109" s="87">
        <v>1498</v>
      </c>
      <c r="O109" s="87">
        <v>1751</v>
      </c>
      <c r="P109" s="87">
        <v>1799</v>
      </c>
      <c r="Q109" s="87">
        <v>1592</v>
      </c>
      <c r="R109" s="47"/>
      <c r="S109" s="87">
        <v>25177</v>
      </c>
    </row>
    <row r="110" spans="1:19" ht="12.75">
      <c r="A110" s="49">
        <v>5.26</v>
      </c>
      <c r="B110" s="50" t="s">
        <v>87</v>
      </c>
      <c r="C110" s="78">
        <v>731</v>
      </c>
      <c r="D110" s="78">
        <v>583</v>
      </c>
      <c r="E110" s="78">
        <v>582</v>
      </c>
      <c r="F110" s="78">
        <v>534</v>
      </c>
      <c r="G110" s="78">
        <v>598</v>
      </c>
      <c r="H110" s="78">
        <v>578</v>
      </c>
      <c r="I110" s="78">
        <v>531</v>
      </c>
      <c r="J110" s="78">
        <v>694</v>
      </c>
      <c r="K110" s="78">
        <v>918</v>
      </c>
      <c r="L110" s="78">
        <v>698</v>
      </c>
      <c r="M110" s="78">
        <v>628</v>
      </c>
      <c r="N110" s="78">
        <v>820</v>
      </c>
      <c r="O110" s="78">
        <v>904</v>
      </c>
      <c r="P110" s="78">
        <v>1013</v>
      </c>
      <c r="Q110" s="78">
        <v>811</v>
      </c>
      <c r="R110" s="47"/>
      <c r="S110" s="78">
        <v>10623</v>
      </c>
    </row>
    <row r="111" spans="1:19" ht="12.75">
      <c r="A111" s="49">
        <v>5.27</v>
      </c>
      <c r="B111" s="64" t="s">
        <v>88</v>
      </c>
      <c r="C111" s="78">
        <v>3579</v>
      </c>
      <c r="D111" s="78">
        <v>3556</v>
      </c>
      <c r="E111" s="78">
        <v>3712</v>
      </c>
      <c r="F111" s="78">
        <v>4348</v>
      </c>
      <c r="G111" s="78">
        <v>4167</v>
      </c>
      <c r="H111" s="78">
        <v>3516</v>
      </c>
      <c r="I111" s="78">
        <v>3327</v>
      </c>
      <c r="J111" s="78">
        <v>2958</v>
      </c>
      <c r="K111" s="78">
        <v>3973</v>
      </c>
      <c r="L111" s="78">
        <v>3318</v>
      </c>
      <c r="M111" s="78">
        <v>3285</v>
      </c>
      <c r="N111" s="78">
        <v>3744</v>
      </c>
      <c r="O111" s="78">
        <v>3982</v>
      </c>
      <c r="P111" s="78">
        <v>3907</v>
      </c>
      <c r="Q111" s="78">
        <v>3909</v>
      </c>
      <c r="R111" s="47"/>
      <c r="S111" s="78">
        <v>55281</v>
      </c>
    </row>
    <row r="112" spans="1:19" ht="12.75">
      <c r="A112" s="86" t="s">
        <v>236</v>
      </c>
      <c r="B112" s="64" t="s">
        <v>283</v>
      </c>
      <c r="C112" s="78">
        <v>298</v>
      </c>
      <c r="D112" s="78">
        <v>287</v>
      </c>
      <c r="E112" s="78">
        <v>272</v>
      </c>
      <c r="F112" s="78">
        <v>276</v>
      </c>
      <c r="G112" s="78">
        <v>242</v>
      </c>
      <c r="H112" s="78">
        <v>133</v>
      </c>
      <c r="I112" s="78">
        <v>77</v>
      </c>
      <c r="J112" s="78">
        <v>42</v>
      </c>
      <c r="K112" s="78">
        <v>49</v>
      </c>
      <c r="L112" s="78">
        <v>57</v>
      </c>
      <c r="M112" s="78">
        <v>34</v>
      </c>
      <c r="N112" s="78">
        <v>53</v>
      </c>
      <c r="O112" s="78">
        <v>47</v>
      </c>
      <c r="P112" s="78">
        <v>77</v>
      </c>
      <c r="Q112" s="78">
        <v>109</v>
      </c>
      <c r="R112" s="47"/>
      <c r="S112" s="78">
        <v>2053</v>
      </c>
    </row>
    <row r="113" spans="1:19" ht="12.75">
      <c r="A113" s="86" t="s">
        <v>237</v>
      </c>
      <c r="B113" s="64" t="s">
        <v>284</v>
      </c>
      <c r="C113" s="78">
        <v>1171</v>
      </c>
      <c r="D113" s="78">
        <v>1225</v>
      </c>
      <c r="E113" s="78">
        <v>1124</v>
      </c>
      <c r="F113" s="78">
        <v>1439</v>
      </c>
      <c r="G113" s="78">
        <v>1406</v>
      </c>
      <c r="H113" s="78">
        <v>1194</v>
      </c>
      <c r="I113" s="78">
        <v>1139</v>
      </c>
      <c r="J113" s="78">
        <v>1129</v>
      </c>
      <c r="K113" s="78">
        <v>1457</v>
      </c>
      <c r="L113" s="78">
        <v>1283</v>
      </c>
      <c r="M113" s="78">
        <v>1234</v>
      </c>
      <c r="N113" s="78">
        <v>1196</v>
      </c>
      <c r="O113" s="78">
        <v>1243</v>
      </c>
      <c r="P113" s="78">
        <v>1335</v>
      </c>
      <c r="Q113" s="78">
        <v>1150</v>
      </c>
      <c r="R113" s="47"/>
      <c r="S113" s="78">
        <v>18725</v>
      </c>
    </row>
    <row r="114" spans="1:19" ht="12.75">
      <c r="A114" s="86" t="s">
        <v>238</v>
      </c>
      <c r="B114" s="65" t="s">
        <v>285</v>
      </c>
      <c r="C114" s="75">
        <v>2110</v>
      </c>
      <c r="D114" s="75">
        <v>2044</v>
      </c>
      <c r="E114" s="75">
        <v>2316</v>
      </c>
      <c r="F114" s="75">
        <v>2633</v>
      </c>
      <c r="G114" s="75">
        <v>2519</v>
      </c>
      <c r="H114" s="75">
        <v>2189</v>
      </c>
      <c r="I114" s="75">
        <v>2111</v>
      </c>
      <c r="J114" s="75">
        <v>1787</v>
      </c>
      <c r="K114" s="75">
        <v>2467</v>
      </c>
      <c r="L114" s="75">
        <v>1978</v>
      </c>
      <c r="M114" s="75">
        <v>2017</v>
      </c>
      <c r="N114" s="75">
        <v>2495</v>
      </c>
      <c r="O114" s="75">
        <v>2692</v>
      </c>
      <c r="P114" s="75">
        <v>2495</v>
      </c>
      <c r="Q114" s="75">
        <v>2650</v>
      </c>
      <c r="R114" s="47"/>
      <c r="S114" s="75">
        <v>34503</v>
      </c>
    </row>
    <row r="115" spans="3:19" ht="12.75">
      <c r="C115" s="47"/>
      <c r="D115" s="47"/>
      <c r="E115" s="47"/>
      <c r="F115" s="47"/>
      <c r="G115" s="47"/>
      <c r="H115" s="47"/>
      <c r="I115" s="47"/>
      <c r="J115" s="47"/>
      <c r="K115" s="47"/>
      <c r="L115" s="47"/>
      <c r="M115" s="47"/>
      <c r="N115" s="47"/>
      <c r="O115" s="47"/>
      <c r="P115" s="47"/>
      <c r="Q115" s="47"/>
      <c r="R115" s="47"/>
      <c r="S115" s="47"/>
    </row>
    <row r="116" spans="1:19" ht="15.75">
      <c r="A116" s="33" t="s">
        <v>132</v>
      </c>
      <c r="C116" s="47"/>
      <c r="D116" s="47"/>
      <c r="E116" s="47"/>
      <c r="F116" s="47"/>
      <c r="G116" s="47"/>
      <c r="H116" s="47"/>
      <c r="I116" s="47"/>
      <c r="J116" s="47"/>
      <c r="K116" s="47"/>
      <c r="L116" s="47"/>
      <c r="M116" s="47"/>
      <c r="N116" s="47"/>
      <c r="O116" s="47"/>
      <c r="P116" s="47"/>
      <c r="Q116" s="47"/>
      <c r="R116" s="47"/>
      <c r="S116" s="47"/>
    </row>
    <row r="117" spans="2:19" ht="12.75">
      <c r="B117" s="88" t="s">
        <v>255</v>
      </c>
      <c r="C117" s="91">
        <v>31.386933258237118</v>
      </c>
      <c r="D117" s="91">
        <v>29.221346099690226</v>
      </c>
      <c r="E117" s="91">
        <v>26.8980568853844</v>
      </c>
      <c r="F117" s="91">
        <v>27.710504083356803</v>
      </c>
      <c r="G117" s="91">
        <v>27.30076034919741</v>
      </c>
      <c r="H117" s="91">
        <v>24.339622641509433</v>
      </c>
      <c r="I117" s="91">
        <v>24.294564911292593</v>
      </c>
      <c r="J117" s="91">
        <v>24.393128696141932</v>
      </c>
      <c r="K117" s="91">
        <v>31.036327794987326</v>
      </c>
      <c r="L117" s="91">
        <v>26.26584060827936</v>
      </c>
      <c r="M117" s="91">
        <v>23.87778090678682</v>
      </c>
      <c r="N117" s="91">
        <v>28.330047873838357</v>
      </c>
      <c r="O117" s="91">
        <v>28.631874556171713</v>
      </c>
      <c r="P117" s="91">
        <v>29.336630247577318</v>
      </c>
      <c r="Q117" s="91">
        <v>26.565933586508425</v>
      </c>
      <c r="R117" s="47"/>
      <c r="S117" s="91">
        <v>27.31440669087553</v>
      </c>
    </row>
    <row r="118" spans="2:19" ht="12.75">
      <c r="B118" s="64" t="s">
        <v>256</v>
      </c>
      <c r="C118" s="94">
        <v>31.12644325542101</v>
      </c>
      <c r="D118" s="94">
        <v>29.02844269219938</v>
      </c>
      <c r="E118" s="94">
        <v>26.892424669107292</v>
      </c>
      <c r="F118" s="94">
        <v>27.709096029287526</v>
      </c>
      <c r="G118" s="94">
        <v>27.299352295128134</v>
      </c>
      <c r="H118" s="94">
        <v>24.332582371163053</v>
      </c>
      <c r="I118" s="94">
        <v>24.256547451422133</v>
      </c>
      <c r="J118" s="94">
        <v>24.357927344410026</v>
      </c>
      <c r="K118" s="94">
        <v>30.995494226978316</v>
      </c>
      <c r="L118" s="94">
        <v>26.240495635032385</v>
      </c>
      <c r="M118" s="94">
        <v>23.848211771332018</v>
      </c>
      <c r="N118" s="94">
        <v>28.30188679245283</v>
      </c>
      <c r="O118" s="94">
        <v>28.560727791134575</v>
      </c>
      <c r="P118" s="94">
        <v>29.31783676247317</v>
      </c>
      <c r="Q118" s="94">
        <v>26.545797709611122</v>
      </c>
      <c r="R118" s="47"/>
      <c r="S118" s="94">
        <v>27.26281342098054</v>
      </c>
    </row>
    <row r="119" spans="2:19" ht="12.75">
      <c r="B119" s="64" t="s">
        <v>29</v>
      </c>
      <c r="C119" s="98">
        <v>0.1148894172536001</v>
      </c>
      <c r="D119" s="98">
        <v>0.05300438490820604</v>
      </c>
      <c r="E119" s="98">
        <v>0.008113908810134534</v>
      </c>
      <c r="F119" s="98">
        <v>0.006199186991869918</v>
      </c>
      <c r="G119" s="98">
        <v>0.0032492650471917066</v>
      </c>
      <c r="H119" s="98">
        <v>0.0026032627559875042</v>
      </c>
      <c r="I119" s="98">
        <v>0.013620030137939028</v>
      </c>
      <c r="J119" s="98">
        <v>0.0064650196259524355</v>
      </c>
      <c r="K119" s="98">
        <v>0.004582161328373106</v>
      </c>
      <c r="L119" s="98">
        <v>0.0026803902648225584</v>
      </c>
      <c r="M119" s="98">
        <v>0.004599599009317137</v>
      </c>
      <c r="N119" s="98">
        <v>0.010536779324055666</v>
      </c>
      <c r="O119" s="98">
        <v>0.014674855830090486</v>
      </c>
      <c r="P119" s="98">
        <v>0.029376773130776974</v>
      </c>
      <c r="Q119" s="98">
        <v>0.010207175341081355</v>
      </c>
      <c r="R119" s="47"/>
      <c r="S119" s="97">
        <v>0.020389548952274638</v>
      </c>
    </row>
    <row r="120" spans="2:19" ht="12.75">
      <c r="B120" s="64" t="s">
        <v>117</v>
      </c>
      <c r="C120" s="97">
        <v>0.664012373968836</v>
      </c>
      <c r="D120" s="97">
        <v>0.7973926904246841</v>
      </c>
      <c r="E120" s="97">
        <v>0.9505135387488328</v>
      </c>
      <c r="F120" s="97">
        <v>0.9509585121602289</v>
      </c>
      <c r="G120" s="97">
        <v>0.9731013563784124</v>
      </c>
      <c r="H120" s="97">
        <v>0.9656713517714878</v>
      </c>
      <c r="I120" s="97">
        <v>0.9486101071170402</v>
      </c>
      <c r="J120" s="97">
        <v>0.9551788351634238</v>
      </c>
      <c r="K120" s="97">
        <v>0.955480827143144</v>
      </c>
      <c r="L120" s="97">
        <v>0.9735468564650059</v>
      </c>
      <c r="M120" s="97">
        <v>0.9533741548666922</v>
      </c>
      <c r="N120" s="97">
        <v>0.9145326850351162</v>
      </c>
      <c r="O120" s="97">
        <v>0.8865537645378494</v>
      </c>
      <c r="P120" s="97">
        <v>0.8097553563288254</v>
      </c>
      <c r="Q120" s="97">
        <v>0.9054931748128577</v>
      </c>
      <c r="R120" s="47"/>
      <c r="S120" s="97">
        <v>0.90469861203413</v>
      </c>
    </row>
    <row r="121" spans="2:19" ht="12.75">
      <c r="B121" s="64" t="s">
        <v>118</v>
      </c>
      <c r="C121" s="97">
        <v>0.9387030247479377</v>
      </c>
      <c r="D121" s="97">
        <v>0.95400204941364</v>
      </c>
      <c r="E121" s="97">
        <v>0.961484593837535</v>
      </c>
      <c r="F121" s="97">
        <v>0.9506151645207439</v>
      </c>
      <c r="G121" s="97">
        <v>0.9536427631202427</v>
      </c>
      <c r="H121" s="97">
        <v>0.9499967614482804</v>
      </c>
      <c r="I121" s="97">
        <v>0.9440757048038378</v>
      </c>
      <c r="J121" s="97">
        <v>0.9567199640403262</v>
      </c>
      <c r="K121" s="97">
        <v>0.961704477012648</v>
      </c>
      <c r="L121" s="97">
        <v>0.9545670225385527</v>
      </c>
      <c r="M121" s="97">
        <v>0.9486541650720756</v>
      </c>
      <c r="N121" s="97">
        <v>0.944138303619665</v>
      </c>
      <c r="O121" s="97">
        <v>0.9426647622934095</v>
      </c>
      <c r="P121" s="97">
        <v>0.9658613179354708</v>
      </c>
      <c r="Q121" s="97">
        <v>0.9585535006605019</v>
      </c>
      <c r="R121" s="47"/>
      <c r="S121" s="97">
        <v>0.9525364560655712</v>
      </c>
    </row>
    <row r="122" spans="2:19" ht="12.75">
      <c r="B122" s="64" t="s">
        <v>119</v>
      </c>
      <c r="C122" s="97">
        <v>0.16309578368469294</v>
      </c>
      <c r="D122" s="97">
        <v>0.16930433792553798</v>
      </c>
      <c r="E122" s="97">
        <v>0.1886671335200747</v>
      </c>
      <c r="F122" s="97">
        <v>0.21699570815450644</v>
      </c>
      <c r="G122" s="97">
        <v>0.2242889028787272</v>
      </c>
      <c r="H122" s="97">
        <v>0.21238422177602176</v>
      </c>
      <c r="I122" s="97">
        <v>0.21022540579614904</v>
      </c>
      <c r="J122" s="97">
        <v>0.19642971810184293</v>
      </c>
      <c r="K122" s="97">
        <v>0.19599478016462557</v>
      </c>
      <c r="L122" s="97">
        <v>0.20047449584816132</v>
      </c>
      <c r="M122" s="97">
        <v>0.19377471616277586</v>
      </c>
      <c r="N122" s="97">
        <v>0.1749864937871421</v>
      </c>
      <c r="O122" s="97">
        <v>0.17180167312793307</v>
      </c>
      <c r="P122" s="97">
        <v>0.16917388441472928</v>
      </c>
      <c r="Q122" s="97">
        <v>0.17712461470717744</v>
      </c>
      <c r="R122" s="47"/>
      <c r="S122" s="97">
        <v>0.19016736561480702</v>
      </c>
    </row>
    <row r="123" spans="2:19" ht="12.75">
      <c r="B123" s="64" t="s">
        <v>291</v>
      </c>
      <c r="C123" s="97">
        <v>0.1429574991218827</v>
      </c>
      <c r="D123" s="97">
        <v>0.13887020847343645</v>
      </c>
      <c r="E123" s="97">
        <v>0.14661305289205073</v>
      </c>
      <c r="F123" s="97">
        <v>0.14662447257383968</v>
      </c>
      <c r="G123" s="97">
        <v>0.12707323296759376</v>
      </c>
      <c r="H123" s="97">
        <v>0.1421164989326014</v>
      </c>
      <c r="I123" s="97">
        <v>0.1766176930290716</v>
      </c>
      <c r="J123" s="97">
        <v>0.32265446224256294</v>
      </c>
      <c r="K123" s="97">
        <v>0.3436619718309859</v>
      </c>
      <c r="L123" s="97">
        <v>0.41301775147928993</v>
      </c>
      <c r="M123" s="97">
        <v>0.32883475971033577</v>
      </c>
      <c r="N123" s="97">
        <v>0.23803643099722135</v>
      </c>
      <c r="O123" s="97">
        <v>0.2502969121140142</v>
      </c>
      <c r="P123" s="97">
        <v>0.3026946107784431</v>
      </c>
      <c r="Q123" s="97">
        <v>0.31479179614667496</v>
      </c>
      <c r="R123" s="47"/>
      <c r="S123" s="97">
        <v>0.2358104036955212</v>
      </c>
    </row>
    <row r="124" spans="2:19" ht="12.75">
      <c r="B124" s="64" t="s">
        <v>38</v>
      </c>
      <c r="C124" s="53">
        <v>0.00047453703703703704</v>
      </c>
      <c r="D124" s="53">
        <v>0.0005208333333333333</v>
      </c>
      <c r="E124" s="53">
        <v>0.0011111111111111111</v>
      </c>
      <c r="F124" s="53">
        <v>0.0008564814814814815</v>
      </c>
      <c r="G124" s="53">
        <v>0.00047453703703703704</v>
      </c>
      <c r="H124" s="53">
        <v>0.0004976851851851852</v>
      </c>
      <c r="I124" s="53">
        <v>0.0004166666666666667</v>
      </c>
      <c r="J124" s="53">
        <v>0.00034722222222222224</v>
      </c>
      <c r="K124" s="53">
        <v>0.00042824074074074075</v>
      </c>
      <c r="L124" s="53">
        <v>0.00047453703703703704</v>
      </c>
      <c r="M124" s="53">
        <v>0.0006134259259259259</v>
      </c>
      <c r="N124" s="53">
        <v>0.0005902777777777778</v>
      </c>
      <c r="O124" s="53">
        <v>0.0005092592592592592</v>
      </c>
      <c r="P124" s="53">
        <v>0.00047453703703703704</v>
      </c>
      <c r="Q124" s="53">
        <v>0.0005555555555555556</v>
      </c>
      <c r="R124" s="47"/>
      <c r="S124" s="53">
        <v>0.00053099280930705</v>
      </c>
    </row>
    <row r="125" spans="2:19" ht="12.75">
      <c r="B125" s="64" t="s">
        <v>39</v>
      </c>
      <c r="C125" s="53" t="s">
        <v>148</v>
      </c>
      <c r="D125" s="53" t="s">
        <v>148</v>
      </c>
      <c r="E125" s="53" t="s">
        <v>148</v>
      </c>
      <c r="F125" s="53" t="s">
        <v>148</v>
      </c>
      <c r="G125" s="53" t="s">
        <v>148</v>
      </c>
      <c r="H125" s="53" t="s">
        <v>148</v>
      </c>
      <c r="I125" s="53" t="s">
        <v>148</v>
      </c>
      <c r="J125" s="53" t="s">
        <v>148</v>
      </c>
      <c r="K125" s="53" t="s">
        <v>148</v>
      </c>
      <c r="L125" s="53" t="s">
        <v>148</v>
      </c>
      <c r="M125" s="53" t="s">
        <v>148</v>
      </c>
      <c r="N125" s="53" t="s">
        <v>148</v>
      </c>
      <c r="O125" s="53" t="s">
        <v>148</v>
      </c>
      <c r="P125" s="53" t="s">
        <v>148</v>
      </c>
      <c r="Q125" s="53" t="s">
        <v>148</v>
      </c>
      <c r="R125" s="47"/>
      <c r="S125" s="53" t="s">
        <v>148</v>
      </c>
    </row>
    <row r="126" spans="2:19" ht="12.75">
      <c r="B126" s="64" t="s">
        <v>44</v>
      </c>
      <c r="C126" s="97">
        <v>0.13932172318973418</v>
      </c>
      <c r="D126" s="97">
        <v>0.1456791529090288</v>
      </c>
      <c r="E126" s="97">
        <v>0.16088935574229693</v>
      </c>
      <c r="F126" s="97">
        <v>0.18506437768240344</v>
      </c>
      <c r="G126" s="97">
        <v>0.19567332455788933</v>
      </c>
      <c r="H126" s="97">
        <v>0.18200660664550813</v>
      </c>
      <c r="I126" s="97">
        <v>0.17309587960833278</v>
      </c>
      <c r="J126" s="97">
        <v>0.13305079303923456</v>
      </c>
      <c r="K126" s="97">
        <v>0.12863882754466974</v>
      </c>
      <c r="L126" s="97">
        <v>0.11767497034400949</v>
      </c>
      <c r="M126" s="97">
        <v>0.13005485393545094</v>
      </c>
      <c r="N126" s="97">
        <v>0.13333333333333333</v>
      </c>
      <c r="O126" s="97">
        <v>0.12880024484799021</v>
      </c>
      <c r="P126" s="97">
        <v>0.11796586131793547</v>
      </c>
      <c r="Q126" s="97">
        <v>0.1147071774548657</v>
      </c>
      <c r="R126" s="47"/>
      <c r="S126" s="97">
        <v>0.14478920793516206</v>
      </c>
    </row>
    <row r="127" spans="2:19" ht="12.75">
      <c r="B127" s="64" t="s">
        <v>45</v>
      </c>
      <c r="C127" s="97">
        <v>0.08963815789473684</v>
      </c>
      <c r="D127" s="97">
        <v>0.5267682688550215</v>
      </c>
      <c r="E127" s="97">
        <v>0.46681175190424373</v>
      </c>
      <c r="F127" s="97">
        <v>0.4996907854050711</v>
      </c>
      <c r="G127" s="97">
        <v>0.4995612752266745</v>
      </c>
      <c r="H127" s="97">
        <v>0.47580071174377225</v>
      </c>
      <c r="I127" s="97">
        <v>0.44419134396355353</v>
      </c>
      <c r="J127" s="97">
        <v>0.4942084942084942</v>
      </c>
      <c r="K127" s="97">
        <v>0.41396800624268437</v>
      </c>
      <c r="L127" s="97">
        <v>0.4153225806451613</v>
      </c>
      <c r="M127" s="97">
        <v>0.32957332025502695</v>
      </c>
      <c r="N127" s="97">
        <v>0.2884927066450567</v>
      </c>
      <c r="O127" s="97">
        <v>0.3699009900990099</v>
      </c>
      <c r="P127" s="97">
        <v>0.34306569343065696</v>
      </c>
      <c r="Q127" s="97">
        <v>0.30518234165067176</v>
      </c>
      <c r="R127" s="47"/>
      <c r="S127" s="97">
        <v>0.4048115223297898</v>
      </c>
    </row>
    <row r="128" spans="2:19" ht="12.75">
      <c r="B128" s="65" t="s">
        <v>83</v>
      </c>
      <c r="C128" s="103">
        <v>0.00835648148148148</v>
      </c>
      <c r="D128" s="103">
        <v>0.008078703703703704</v>
      </c>
      <c r="E128" s="103">
        <v>0.008958333333333334</v>
      </c>
      <c r="F128" s="103">
        <v>0.009930555555555555</v>
      </c>
      <c r="G128" s="103">
        <v>0.010219907407407408</v>
      </c>
      <c r="H128" s="103">
        <v>0.010381944444444444</v>
      </c>
      <c r="I128" s="103">
        <v>0.010972222222222223</v>
      </c>
      <c r="J128" s="103">
        <v>0.009282407407407408</v>
      </c>
      <c r="K128" s="103">
        <v>0.010150462962962964</v>
      </c>
      <c r="L128" s="103">
        <v>0.009791666666666666</v>
      </c>
      <c r="M128" s="103">
        <v>0.011284722222222222</v>
      </c>
      <c r="N128" s="103">
        <v>0.012013888888888888</v>
      </c>
      <c r="O128" s="103">
        <v>0.009664351851851851</v>
      </c>
      <c r="P128" s="103">
        <v>0.00982638888888889</v>
      </c>
      <c r="Q128" s="103">
        <v>0.010555555555555554</v>
      </c>
      <c r="R128" s="47"/>
      <c r="S128" s="103">
        <v>0.009957399271755733</v>
      </c>
    </row>
    <row r="129" spans="3:19" ht="12.75">
      <c r="C129" s="105"/>
      <c r="D129" s="105"/>
      <c r="E129" s="105"/>
      <c r="F129" s="105"/>
      <c r="G129" s="105"/>
      <c r="H129" s="105"/>
      <c r="I129" s="105"/>
      <c r="J129" s="105"/>
      <c r="K129" s="105"/>
      <c r="L129" s="105"/>
      <c r="M129" s="105"/>
      <c r="N129" s="105"/>
      <c r="O129" s="105"/>
      <c r="P129" s="105"/>
      <c r="Q129" s="105"/>
      <c r="R129" s="47"/>
      <c r="S129" s="47"/>
    </row>
    <row r="130" spans="1:19" ht="15.75">
      <c r="A130" s="33" t="s">
        <v>133</v>
      </c>
      <c r="C130" s="47"/>
      <c r="D130" s="47"/>
      <c r="E130" s="47"/>
      <c r="F130" s="47"/>
      <c r="G130" s="47"/>
      <c r="H130" s="47"/>
      <c r="I130" s="47"/>
      <c r="J130" s="47"/>
      <c r="K130" s="47"/>
      <c r="L130" s="47"/>
      <c r="M130" s="47"/>
      <c r="N130" s="47"/>
      <c r="O130" s="47"/>
      <c r="P130" s="47"/>
      <c r="Q130" s="47"/>
      <c r="R130" s="47"/>
      <c r="S130" s="47"/>
    </row>
    <row r="131" spans="2:19" ht="12.75">
      <c r="B131" s="106" t="s">
        <v>121</v>
      </c>
      <c r="C131" s="109">
        <v>0.16128507364708944</v>
      </c>
      <c r="D131" s="109">
        <v>0.12337103453862433</v>
      </c>
      <c r="E131" s="109">
        <v>0.12009887868002919</v>
      </c>
      <c r="F131" s="109">
        <v>0.13869687245547763</v>
      </c>
      <c r="G131" s="109">
        <v>0.13760759680542506</v>
      </c>
      <c r="H131" s="109">
        <v>0.13466379691373445</v>
      </c>
      <c r="I131" s="109">
        <v>0.1635528655261679</v>
      </c>
      <c r="J131" s="109">
        <v>0.20880171172801146</v>
      </c>
      <c r="K131" s="109">
        <v>0.26554013708573043</v>
      </c>
      <c r="L131" s="109">
        <v>0.22521112292045592</v>
      </c>
      <c r="M131" s="109">
        <v>0.25132229736549916</v>
      </c>
      <c r="N131" s="109">
        <v>0.2606010703993413</v>
      </c>
      <c r="O131" s="109">
        <v>0.24596678503471217</v>
      </c>
      <c r="P131" s="109">
        <v>0.1853093963798519</v>
      </c>
      <c r="Q131" s="109">
        <v>0.1971196152665507</v>
      </c>
      <c r="R131" s="47"/>
      <c r="S131" s="109">
        <v>0.19077062025797334</v>
      </c>
    </row>
    <row r="132" spans="3:19" ht="12.75">
      <c r="C132" s="47"/>
      <c r="D132" s="47"/>
      <c r="E132" s="47"/>
      <c r="F132" s="47"/>
      <c r="G132" s="47"/>
      <c r="H132" s="47"/>
      <c r="I132" s="47"/>
      <c r="J132" s="47"/>
      <c r="K132" s="47"/>
      <c r="L132" s="47"/>
      <c r="M132" s="47"/>
      <c r="N132" s="47"/>
      <c r="O132" s="47"/>
      <c r="P132" s="47"/>
      <c r="Q132" s="47"/>
      <c r="R132" s="47"/>
      <c r="S132" s="47"/>
    </row>
    <row r="133" spans="1:19" ht="15.75">
      <c r="A133" s="33" t="s">
        <v>134</v>
      </c>
      <c r="C133" s="47"/>
      <c r="D133" s="47"/>
      <c r="E133" s="47"/>
      <c r="F133" s="47"/>
      <c r="G133" s="47"/>
      <c r="H133" s="47"/>
      <c r="I133" s="47"/>
      <c r="J133" s="47"/>
      <c r="K133" s="47"/>
      <c r="L133" s="47"/>
      <c r="M133" s="47"/>
      <c r="N133" s="47"/>
      <c r="O133" s="47"/>
      <c r="P133" s="47"/>
      <c r="Q133" s="47"/>
      <c r="R133" s="47"/>
      <c r="S133" s="47"/>
    </row>
    <row r="134" spans="2:19" ht="12.75">
      <c r="B134" s="88" t="s">
        <v>124</v>
      </c>
      <c r="C134" s="47"/>
      <c r="D134" s="47"/>
      <c r="E134" s="47"/>
      <c r="F134" s="47"/>
      <c r="G134" s="47"/>
      <c r="H134" s="47"/>
      <c r="I134" s="110">
        <v>0.039473684210526314</v>
      </c>
      <c r="R134" s="47"/>
      <c r="S134" s="110">
        <v>0.06191950464396285</v>
      </c>
    </row>
    <row r="135" spans="2:19" ht="12.75">
      <c r="B135" s="64" t="s">
        <v>3</v>
      </c>
      <c r="C135" s="47"/>
      <c r="D135" s="47"/>
      <c r="E135" s="47"/>
      <c r="F135" s="47"/>
      <c r="G135" s="47"/>
      <c r="H135" s="47"/>
      <c r="I135" s="112">
        <v>0.9144736842105263</v>
      </c>
      <c r="R135" s="47"/>
      <c r="S135" s="112">
        <v>0.8947368421052632</v>
      </c>
    </row>
    <row r="136" spans="2:19" ht="12.75">
      <c r="B136" s="64" t="s">
        <v>125</v>
      </c>
      <c r="C136" s="47"/>
      <c r="D136" s="47"/>
      <c r="E136" s="47"/>
      <c r="F136" s="47"/>
      <c r="G136" s="47"/>
      <c r="H136" s="47"/>
      <c r="I136" s="112">
        <v>0.8709677419354839</v>
      </c>
      <c r="R136" s="47"/>
      <c r="S136" s="112">
        <v>0.873015873015873</v>
      </c>
    </row>
    <row r="137" spans="2:19" ht="12.75">
      <c r="B137" s="65" t="s">
        <v>122</v>
      </c>
      <c r="C137" s="47"/>
      <c r="D137" s="47"/>
      <c r="E137" s="47"/>
      <c r="F137" s="47"/>
      <c r="G137" s="47"/>
      <c r="H137" s="47"/>
      <c r="I137" s="113">
        <v>0.6228571428571429</v>
      </c>
      <c r="R137" s="47"/>
      <c r="S137" s="113">
        <v>0.7181008902077152</v>
      </c>
    </row>
    <row r="138" spans="3:19" ht="12.75">
      <c r="C138" s="47"/>
      <c r="D138" s="47"/>
      <c r="E138" s="47"/>
      <c r="F138" s="47"/>
      <c r="G138" s="47"/>
      <c r="H138" s="47"/>
      <c r="I138" s="47"/>
      <c r="J138" s="47"/>
      <c r="K138" s="47"/>
      <c r="L138" s="47"/>
      <c r="M138" s="47"/>
      <c r="N138" s="47"/>
      <c r="O138" s="47"/>
      <c r="P138" s="47"/>
      <c r="Q138" s="47"/>
      <c r="R138" s="47"/>
      <c r="S138" s="47"/>
    </row>
    <row r="139" spans="1:19" ht="15.75">
      <c r="A139" s="33" t="s">
        <v>276</v>
      </c>
      <c r="C139" s="47"/>
      <c r="D139" s="47"/>
      <c r="E139" s="47"/>
      <c r="F139" s="47"/>
      <c r="G139" s="47"/>
      <c r="H139" s="47"/>
      <c r="I139" s="47"/>
      <c r="J139" s="47"/>
      <c r="K139" s="47"/>
      <c r="L139" s="47"/>
      <c r="M139" s="47"/>
      <c r="N139" s="47"/>
      <c r="O139" s="47"/>
      <c r="P139" s="47"/>
      <c r="Q139" s="47"/>
      <c r="R139" s="47"/>
      <c r="S139" s="47"/>
    </row>
    <row r="140" spans="2:19" ht="12.75">
      <c r="B140" s="88" t="s">
        <v>126</v>
      </c>
      <c r="C140" s="116">
        <v>0.05779533524541371</v>
      </c>
      <c r="D140" s="116">
        <v>0.06484117044290105</v>
      </c>
      <c r="E140" s="116">
        <v>0.06337535014005602</v>
      </c>
      <c r="F140" s="116">
        <v>0.054935622317596564</v>
      </c>
      <c r="G140" s="116">
        <v>0.054655754592800324</v>
      </c>
      <c r="H140" s="116">
        <v>0.062568819224043</v>
      </c>
      <c r="I140" s="116">
        <v>0.07222185713346915</v>
      </c>
      <c r="J140" s="116">
        <v>0.08161561677261928</v>
      </c>
      <c r="K140" s="116">
        <v>0.08682995382453322</v>
      </c>
      <c r="L140" s="116">
        <v>0.08867141162514829</v>
      </c>
      <c r="M140" s="116">
        <v>0.09274142109963006</v>
      </c>
      <c r="N140" s="116">
        <v>0.09632631010264722</v>
      </c>
      <c r="O140" s="116">
        <v>0.08579881656804733</v>
      </c>
      <c r="P140" s="116">
        <v>0.08565061034290634</v>
      </c>
      <c r="Q140" s="116">
        <v>0.09236019374724791</v>
      </c>
      <c r="R140" s="47"/>
      <c r="S140" s="116">
        <v>0.07630732941467405</v>
      </c>
    </row>
    <row r="141" spans="2:19" ht="12.75">
      <c r="B141" s="64" t="s">
        <v>127</v>
      </c>
      <c r="C141" s="98">
        <v>0.04096542020672114</v>
      </c>
      <c r="D141" s="98">
        <v>0.0500398497096664</v>
      </c>
      <c r="E141" s="98">
        <v>0.05152894491129785</v>
      </c>
      <c r="F141" s="98">
        <v>0.049613733905579396</v>
      </c>
      <c r="G141" s="98">
        <v>0.04595661878326561</v>
      </c>
      <c r="H141" s="98">
        <v>0.04676468683204871</v>
      </c>
      <c r="I141" s="98">
        <v>0.04560688703423802</v>
      </c>
      <c r="J141" s="98">
        <v>0.046811789635908305</v>
      </c>
      <c r="K141" s="98">
        <v>0.03839590443686007</v>
      </c>
      <c r="L141" s="98">
        <v>0.045966785290628705</v>
      </c>
      <c r="M141" s="98">
        <v>0.04662584513330782</v>
      </c>
      <c r="N141" s="98">
        <v>0.04770394381415451</v>
      </c>
      <c r="O141" s="98">
        <v>0.04968373801265048</v>
      </c>
      <c r="P141" s="98">
        <v>0.05176518259636327</v>
      </c>
      <c r="Q141" s="98">
        <v>0.056472919418758254</v>
      </c>
      <c r="R141" s="47"/>
      <c r="S141" s="98">
        <v>0.047594589967471325</v>
      </c>
    </row>
    <row r="142" spans="2:19" ht="12.75">
      <c r="B142" s="50" t="s">
        <v>261</v>
      </c>
      <c r="C142" s="98">
        <v>0.5547378104875805</v>
      </c>
      <c r="D142" s="98">
        <v>0.6034953888193101</v>
      </c>
      <c r="E142" s="98">
        <v>0.5959967320261438</v>
      </c>
      <c r="F142" s="98">
        <v>0.5666952789699571</v>
      </c>
      <c r="G142" s="98">
        <v>0.5803239283465919</v>
      </c>
      <c r="H142" s="98">
        <v>0.5754906405855301</v>
      </c>
      <c r="I142" s="98">
        <v>0.5727147269501216</v>
      </c>
      <c r="J142" s="98">
        <v>0.5937841135298273</v>
      </c>
      <c r="K142" s="98">
        <v>0.5909957839791207</v>
      </c>
      <c r="L142" s="98">
        <v>0.5817319098457888</v>
      </c>
      <c r="M142" s="98">
        <v>0.5597014925373134</v>
      </c>
      <c r="N142" s="98">
        <v>0.5535386277687736</v>
      </c>
      <c r="O142" s="98">
        <v>0.5579473576821057</v>
      </c>
      <c r="P142" s="98">
        <v>0.5792432760978574</v>
      </c>
      <c r="Q142" s="98">
        <v>0.5499229414354909</v>
      </c>
      <c r="R142" s="47"/>
      <c r="S142" s="98">
        <v>0.574193916566798</v>
      </c>
    </row>
    <row r="143" spans="2:19" ht="12.75">
      <c r="B143" s="64" t="s">
        <v>263</v>
      </c>
      <c r="C143" s="98">
        <v>0.371232209535148</v>
      </c>
      <c r="D143" s="98">
        <v>0.40544233177729705</v>
      </c>
      <c r="E143" s="98">
        <v>0.3933239962651727</v>
      </c>
      <c r="F143" s="98">
        <v>0.37773962804005723</v>
      </c>
      <c r="G143" s="98">
        <v>0.3786985634979683</v>
      </c>
      <c r="H143" s="98">
        <v>0.3667983677699333</v>
      </c>
      <c r="I143" s="98">
        <v>0.36919235066044553</v>
      </c>
      <c r="J143" s="98">
        <v>0.388749759198613</v>
      </c>
      <c r="K143" s="98">
        <v>0.4009235093354748</v>
      </c>
      <c r="L143" s="98">
        <v>0.39851720047449585</v>
      </c>
      <c r="M143" s="98">
        <v>0.38882510524301567</v>
      </c>
      <c r="N143" s="98">
        <v>0.3826580226904376</v>
      </c>
      <c r="O143" s="98">
        <v>0.3759436849622526</v>
      </c>
      <c r="P143" s="98">
        <v>0.3852504685204883</v>
      </c>
      <c r="Q143" s="98">
        <v>0.36773447820343463</v>
      </c>
      <c r="R143" s="47"/>
      <c r="S143" s="98">
        <v>0.3835644581407293</v>
      </c>
    </row>
    <row r="144" spans="2:19" ht="12.75">
      <c r="B144" s="64" t="s">
        <v>264</v>
      </c>
      <c r="C144" s="98">
        <v>0.0852860003246929</v>
      </c>
      <c r="D144" s="98">
        <v>0.09410224296937265</v>
      </c>
      <c r="E144" s="98">
        <v>0.0976890756302521</v>
      </c>
      <c r="F144" s="98">
        <v>0.09396280400572246</v>
      </c>
      <c r="G144" s="98">
        <v>0.09019630286728095</v>
      </c>
      <c r="H144" s="98">
        <v>0.09443616814560528</v>
      </c>
      <c r="I144" s="98">
        <v>0.10179404613261483</v>
      </c>
      <c r="J144" s="98">
        <v>0.1056957554742182</v>
      </c>
      <c r="K144" s="98">
        <v>0.1015358361774744</v>
      </c>
      <c r="L144" s="98">
        <v>0.09377224199288256</v>
      </c>
      <c r="M144" s="98">
        <v>0.08419441255262151</v>
      </c>
      <c r="N144" s="98">
        <v>0.08995137763371151</v>
      </c>
      <c r="O144" s="98">
        <v>0.09268516629259335</v>
      </c>
      <c r="P144" s="98">
        <v>0.10287190396596262</v>
      </c>
      <c r="Q144" s="98">
        <v>0.09456186701893439</v>
      </c>
      <c r="R144" s="47"/>
      <c r="S144" s="98">
        <v>0.09484296828929598</v>
      </c>
    </row>
    <row r="145" spans="2:19" ht="12.75">
      <c r="B145" s="64" t="s">
        <v>228</v>
      </c>
      <c r="C145" s="98">
        <v>0.0982196006277396</v>
      </c>
      <c r="D145" s="98">
        <v>0.10395081407264033</v>
      </c>
      <c r="E145" s="98">
        <v>0.10498366013071896</v>
      </c>
      <c r="F145" s="98">
        <v>0.0949928469241774</v>
      </c>
      <c r="G145" s="98">
        <v>0.11142906198134264</v>
      </c>
      <c r="H145" s="98">
        <v>0.11425610466999157</v>
      </c>
      <c r="I145" s="98">
        <v>0.10172833015706118</v>
      </c>
      <c r="J145" s="98">
        <v>0.09933859885699609</v>
      </c>
      <c r="K145" s="98">
        <v>0.08853643846617146</v>
      </c>
      <c r="L145" s="98">
        <v>0.08944246737841044</v>
      </c>
      <c r="M145" s="98">
        <v>0.08668197474167623</v>
      </c>
      <c r="N145" s="98">
        <v>0.08092922744462452</v>
      </c>
      <c r="O145" s="98">
        <v>0.08931850642725975</v>
      </c>
      <c r="P145" s="98">
        <v>0.09112090361140658</v>
      </c>
      <c r="Q145" s="98">
        <v>0.08762659621312198</v>
      </c>
      <c r="R145" s="47"/>
      <c r="S145" s="98">
        <v>0.09578649013677262</v>
      </c>
    </row>
    <row r="146" spans="2:19" ht="12.75">
      <c r="B146" s="64" t="s">
        <v>128</v>
      </c>
      <c r="C146" s="98">
        <v>0.03955841766329347</v>
      </c>
      <c r="D146" s="98">
        <v>0.033189115336445404</v>
      </c>
      <c r="E146" s="98">
        <v>0.03396358543417367</v>
      </c>
      <c r="F146" s="98">
        <v>0.03055793991416309</v>
      </c>
      <c r="G146" s="98">
        <v>0.03422423167172209</v>
      </c>
      <c r="H146" s="98">
        <v>0.03743765787939633</v>
      </c>
      <c r="I146" s="98">
        <v>0.034895183018991915</v>
      </c>
      <c r="J146" s="98">
        <v>0.04456431002375907</v>
      </c>
      <c r="K146" s="98">
        <v>0.04607508532423208</v>
      </c>
      <c r="L146" s="98">
        <v>0.04139976275207592</v>
      </c>
      <c r="M146" s="98">
        <v>0.040056129608368414</v>
      </c>
      <c r="N146" s="98">
        <v>0.04430037817396002</v>
      </c>
      <c r="O146" s="98">
        <v>0.04611303815547847</v>
      </c>
      <c r="P146" s="98">
        <v>0.05130932482398825</v>
      </c>
      <c r="Q146" s="98">
        <v>0.044638925583443415</v>
      </c>
      <c r="R146" s="47"/>
      <c r="S146" s="98">
        <v>0.04041545397477601</v>
      </c>
    </row>
    <row r="147" spans="2:19" ht="12.75">
      <c r="B147" s="64" t="s">
        <v>129</v>
      </c>
      <c r="C147" s="97">
        <v>0.3069430163969912</v>
      </c>
      <c r="D147" s="97">
        <v>0.2484344756916771</v>
      </c>
      <c r="E147" s="97">
        <v>0.25513538748832865</v>
      </c>
      <c r="F147" s="97">
        <v>0.29819742489270384</v>
      </c>
      <c r="G147" s="97">
        <v>0.2848394666056201</v>
      </c>
      <c r="H147" s="97">
        <v>0.2777381954789818</v>
      </c>
      <c r="I147" s="97">
        <v>0.2745613458631793</v>
      </c>
      <c r="J147" s="97">
        <v>0.2332241700378861</v>
      </c>
      <c r="K147" s="97">
        <v>0.23770327243525396</v>
      </c>
      <c r="L147" s="97">
        <v>0.24223013048635825</v>
      </c>
      <c r="M147" s="97">
        <v>0.2608751116213803</v>
      </c>
      <c r="N147" s="97">
        <v>0.2581307401404646</v>
      </c>
      <c r="O147" s="97">
        <v>0.260457049581718</v>
      </c>
      <c r="P147" s="97">
        <v>0.23203160613888466</v>
      </c>
      <c r="Q147" s="97">
        <v>0.25660501981505945</v>
      </c>
      <c r="R147" s="47"/>
      <c r="S147" s="98">
        <v>0.2614887100762807</v>
      </c>
    </row>
    <row r="148" spans="2:19" ht="12.75">
      <c r="B148" s="64" t="s">
        <v>229</v>
      </c>
      <c r="C148" s="98">
        <v>0.016126413766978733</v>
      </c>
      <c r="D148" s="98">
        <v>0.01633838096322441</v>
      </c>
      <c r="E148" s="98">
        <v>0.015873015873015872</v>
      </c>
      <c r="F148" s="98">
        <v>0.015793991416309012</v>
      </c>
      <c r="G148" s="98">
        <v>0.013849939907285527</v>
      </c>
      <c r="H148" s="98">
        <v>0.008614547574324762</v>
      </c>
      <c r="I148" s="98">
        <v>0.005060130117631597</v>
      </c>
      <c r="J148" s="98">
        <v>0.0026969755345790792</v>
      </c>
      <c r="K148" s="98">
        <v>0.002459345512949207</v>
      </c>
      <c r="L148" s="98">
        <v>0.0033807829181494663</v>
      </c>
      <c r="M148" s="98">
        <v>0.0021686439596887356</v>
      </c>
      <c r="N148" s="98">
        <v>0.002863317125877904</v>
      </c>
      <c r="O148" s="98">
        <v>0.002397469904101204</v>
      </c>
      <c r="P148" s="98">
        <v>0.0039001164969862737</v>
      </c>
      <c r="Q148" s="98">
        <v>0.005999559665345663</v>
      </c>
      <c r="R148" s="47"/>
      <c r="S148" s="98">
        <v>0.007810686906732104</v>
      </c>
    </row>
    <row r="149" spans="2:19" ht="12.75">
      <c r="B149" s="64" t="s">
        <v>230</v>
      </c>
      <c r="C149" s="98">
        <v>0.06336922993668488</v>
      </c>
      <c r="D149" s="98">
        <v>0.06973699191620175</v>
      </c>
      <c r="E149" s="98">
        <v>0.06559290382819795</v>
      </c>
      <c r="F149" s="98">
        <v>0.08234620886981402</v>
      </c>
      <c r="G149" s="98">
        <v>0.08046700623819607</v>
      </c>
      <c r="H149" s="98">
        <v>0.0773366150657426</v>
      </c>
      <c r="I149" s="98">
        <v>0.07485049615561543</v>
      </c>
      <c r="J149" s="98">
        <v>0.07249727091761382</v>
      </c>
      <c r="K149" s="98">
        <v>0.07312788596667336</v>
      </c>
      <c r="L149" s="98">
        <v>0.07609727164887307</v>
      </c>
      <c r="M149" s="98">
        <v>0.07870901900752647</v>
      </c>
      <c r="N149" s="98">
        <v>0.06461372231226364</v>
      </c>
      <c r="O149" s="98">
        <v>0.0634054274637829</v>
      </c>
      <c r="P149" s="98">
        <v>0.06761890290229448</v>
      </c>
      <c r="Q149" s="98">
        <v>0.06329810656098635</v>
      </c>
      <c r="R149" s="47"/>
      <c r="S149" s="98">
        <v>0.07123970400806559</v>
      </c>
    </row>
    <row r="150" spans="2:19" ht="12.75">
      <c r="B150" s="117" t="s">
        <v>231</v>
      </c>
      <c r="C150" s="98">
        <v>0.11418366794739974</v>
      </c>
      <c r="D150" s="98">
        <v>0.11636115222589093</v>
      </c>
      <c r="E150" s="98">
        <v>0.13515406162464985</v>
      </c>
      <c r="F150" s="98">
        <v>0.15067238912732475</v>
      </c>
      <c r="G150" s="98">
        <v>0.14416528358038116</v>
      </c>
      <c r="H150" s="98">
        <v>0.14178379428719476</v>
      </c>
      <c r="I150" s="98">
        <v>0.13872642439377011</v>
      </c>
      <c r="J150" s="98">
        <v>0.1147498876260194</v>
      </c>
      <c r="K150" s="98">
        <v>0.12382051796827946</v>
      </c>
      <c r="L150" s="98">
        <v>0.11731909845788849</v>
      </c>
      <c r="M150" s="98">
        <v>0.1286516137262406</v>
      </c>
      <c r="N150" s="98">
        <v>0.13479200432198812</v>
      </c>
      <c r="O150" s="98">
        <v>0.13731891450724343</v>
      </c>
      <c r="P150" s="98">
        <v>0.1263739046750747</v>
      </c>
      <c r="Q150" s="98">
        <v>0.14586085424922943</v>
      </c>
      <c r="R150" s="47"/>
      <c r="S150" s="98">
        <v>0.1312674770301889</v>
      </c>
    </row>
    <row r="151" spans="2:19" ht="12.75">
      <c r="B151" s="65" t="s">
        <v>286</v>
      </c>
      <c r="C151" s="120">
        <v>0.11326370474592781</v>
      </c>
      <c r="D151" s="120">
        <v>0.04599795058636001</v>
      </c>
      <c r="E151" s="120">
        <v>0.03851540616246499</v>
      </c>
      <c r="F151" s="120">
        <v>0.04938483547925608</v>
      </c>
      <c r="G151" s="120">
        <v>0.04635723687975734</v>
      </c>
      <c r="H151" s="120">
        <v>0.05000323855171967</v>
      </c>
      <c r="I151" s="120">
        <v>0.05592429519616219</v>
      </c>
      <c r="J151" s="120">
        <v>0.04328003595967379</v>
      </c>
      <c r="K151" s="120">
        <v>0.038295522987351935</v>
      </c>
      <c r="L151" s="120">
        <v>0.04543297746144721</v>
      </c>
      <c r="M151" s="120">
        <v>0.05134583492792448</v>
      </c>
      <c r="N151" s="120">
        <v>0.05586169638033495</v>
      </c>
      <c r="O151" s="120">
        <v>0.05733523770659049</v>
      </c>
      <c r="P151" s="120">
        <v>0.0341386820645292</v>
      </c>
      <c r="Q151" s="120">
        <v>0.04144649933949802</v>
      </c>
      <c r="R151" s="47"/>
      <c r="S151" s="120">
        <v>0.05117084213129411</v>
      </c>
    </row>
    <row r="153" ht="12.75">
      <c r="A153" s="63" t="s">
        <v>149</v>
      </c>
    </row>
    <row r="154" spans="1:21" ht="12.75">
      <c r="A154" s="204" t="s">
        <v>31</v>
      </c>
      <c r="B154" s="202"/>
      <c r="C154" s="202"/>
      <c r="D154" s="202"/>
      <c r="E154" s="202"/>
      <c r="F154" s="202"/>
      <c r="G154" s="202"/>
      <c r="H154" s="202"/>
      <c r="I154" s="202"/>
      <c r="J154" s="202"/>
      <c r="K154" s="202"/>
      <c r="L154" s="202"/>
      <c r="M154" s="202"/>
      <c r="N154" s="202"/>
      <c r="O154" s="202"/>
      <c r="P154" s="202"/>
      <c r="Q154" s="202"/>
      <c r="R154" s="202"/>
      <c r="S154" s="202"/>
      <c r="T154" s="202"/>
      <c r="U154" s="202"/>
    </row>
    <row r="155" spans="1:21" ht="18.75" customHeight="1">
      <c r="A155" s="197" t="s">
        <v>277</v>
      </c>
      <c r="B155" s="197"/>
      <c r="C155" s="202"/>
      <c r="D155" s="202"/>
      <c r="E155" s="202"/>
      <c r="F155" s="202"/>
      <c r="G155" s="202"/>
      <c r="H155" s="202"/>
      <c r="I155" s="202"/>
      <c r="J155" s="202"/>
      <c r="K155" s="202"/>
      <c r="L155" s="202"/>
      <c r="M155" s="202"/>
      <c r="N155" s="202"/>
      <c r="O155" s="202"/>
      <c r="P155" s="202"/>
      <c r="Q155" s="202"/>
      <c r="R155" s="202"/>
      <c r="S155" s="202"/>
      <c r="T155" s="202"/>
      <c r="U155" s="202"/>
    </row>
    <row r="156" spans="1:21" ht="29.25" customHeight="1">
      <c r="A156" s="195" t="s">
        <v>42</v>
      </c>
      <c r="B156" s="203"/>
      <c r="C156" s="202"/>
      <c r="D156" s="202"/>
      <c r="E156" s="202"/>
      <c r="F156" s="202"/>
      <c r="G156" s="202"/>
      <c r="H156" s="202"/>
      <c r="I156" s="202"/>
      <c r="J156" s="202"/>
      <c r="K156" s="202"/>
      <c r="L156" s="202"/>
      <c r="M156" s="202"/>
      <c r="N156" s="202"/>
      <c r="O156" s="202"/>
      <c r="P156" s="202"/>
      <c r="Q156" s="202"/>
      <c r="R156" s="202"/>
      <c r="S156" s="202"/>
      <c r="T156" s="202"/>
      <c r="U156" s="202"/>
    </row>
    <row r="157" spans="1:21" ht="20.25" customHeight="1">
      <c r="A157" s="197" t="s">
        <v>269</v>
      </c>
      <c r="B157" s="197"/>
      <c r="C157" s="202"/>
      <c r="D157" s="202"/>
      <c r="E157" s="202"/>
      <c r="F157" s="202"/>
      <c r="G157" s="202"/>
      <c r="H157" s="202"/>
      <c r="I157" s="202"/>
      <c r="J157" s="202"/>
      <c r="K157" s="202"/>
      <c r="L157" s="202"/>
      <c r="M157" s="202"/>
      <c r="N157" s="202"/>
      <c r="O157" s="202"/>
      <c r="P157" s="202"/>
      <c r="Q157" s="202"/>
      <c r="R157" s="202"/>
      <c r="S157" s="202"/>
      <c r="T157" s="202"/>
      <c r="U157" s="202"/>
    </row>
    <row r="158" spans="1:17" ht="30" customHeight="1">
      <c r="A158" s="201"/>
      <c r="B158" s="201"/>
      <c r="C158" s="121"/>
      <c r="D158" s="121"/>
      <c r="E158" s="121"/>
      <c r="F158" s="121"/>
      <c r="G158" s="121"/>
      <c r="H158" s="121"/>
      <c r="I158" s="121"/>
      <c r="J158" s="121"/>
      <c r="K158" s="157"/>
      <c r="L158" s="160"/>
      <c r="M158" s="164"/>
      <c r="N158" s="168"/>
      <c r="O158" s="171"/>
      <c r="P158" s="178"/>
      <c r="Q158" s="182"/>
    </row>
    <row r="160" spans="3:17" ht="12.75">
      <c r="C160" s="44"/>
      <c r="D160" s="44"/>
      <c r="E160" s="44"/>
      <c r="F160" s="44"/>
      <c r="G160" s="44"/>
      <c r="H160" s="44"/>
      <c r="I160" s="44"/>
      <c r="J160" s="44"/>
      <c r="K160" s="44"/>
      <c r="L160" s="44"/>
      <c r="M160" s="44"/>
      <c r="N160" s="44"/>
      <c r="O160" s="44"/>
      <c r="P160" s="44"/>
      <c r="Q160" s="44"/>
    </row>
    <row r="161" ht="15.75" customHeight="1"/>
    <row r="164" ht="12.75">
      <c r="S164" s="44"/>
    </row>
  </sheetData>
  <sheetProtection/>
  <mergeCells count="5">
    <mergeCell ref="A157:U157"/>
    <mergeCell ref="A158:B158"/>
    <mergeCell ref="A154:U154"/>
    <mergeCell ref="A155:U155"/>
    <mergeCell ref="A156:U156"/>
  </mergeCells>
  <conditionalFormatting sqref="S8">
    <cfRule type="cellIs" priority="4" dxfId="0" operator="equal" stopIfTrue="1">
      <formula>"NCA"</formula>
    </cfRule>
  </conditionalFormatting>
  <conditionalFormatting sqref="O47">
    <cfRule type="cellIs" priority="3" dxfId="0" operator="equal" stopIfTrue="1">
      <formula>"NCA"</formula>
    </cfRule>
  </conditionalFormatting>
  <conditionalFormatting sqref="S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7"/>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2" width="11.57421875" style="27" customWidth="1"/>
    <col min="13" max="13" width="1.7109375" style="27" customWidth="1"/>
    <col min="14" max="14" width="10.8515625" style="27" customWidth="1"/>
    <col min="15" max="15" width="3.140625" style="27" customWidth="1"/>
    <col min="16" max="16" width="10.8515625" style="27" customWidth="1"/>
    <col min="17" max="16384" width="9.140625" style="27" customWidth="1"/>
  </cols>
  <sheetData>
    <row r="1" ht="34.5" customHeight="1">
      <c r="B1" s="28" t="s">
        <v>333</v>
      </c>
    </row>
    <row r="2" spans="2:14" ht="34.5" customHeight="1">
      <c r="B2" s="69" t="s">
        <v>319</v>
      </c>
      <c r="N2" s="70"/>
    </row>
    <row r="3" spans="13:16" s="70" customFormat="1" ht="15" customHeight="1">
      <c r="M3" s="27"/>
      <c r="N3" s="27"/>
      <c r="O3" s="27"/>
      <c r="P3" s="27"/>
    </row>
    <row r="4" spans="1:16" s="70" customFormat="1" ht="15" customHeight="1">
      <c r="A4" s="71" t="s">
        <v>164</v>
      </c>
      <c r="B4" s="70" t="e">
        <v>#REF!</v>
      </c>
      <c r="C4" s="70" t="s">
        <v>450</v>
      </c>
      <c r="D4" s="70" t="s">
        <v>451</v>
      </c>
      <c r="E4" s="70" t="s">
        <v>452</v>
      </c>
      <c r="F4" s="70" t="s">
        <v>453</v>
      </c>
      <c r="G4" s="70" t="s">
        <v>454</v>
      </c>
      <c r="H4" s="70" t="s">
        <v>455</v>
      </c>
      <c r="I4" s="70" t="s">
        <v>456</v>
      </c>
      <c r="J4" s="70" t="s">
        <v>457</v>
      </c>
      <c r="K4" s="70" t="s">
        <v>458</v>
      </c>
      <c r="L4" s="70" t="s">
        <v>459</v>
      </c>
      <c r="M4" s="27"/>
      <c r="O4" s="27"/>
      <c r="P4" s="27"/>
    </row>
    <row r="5" spans="3:16" s="70" customFormat="1" ht="15" customHeight="1">
      <c r="C5" s="70" t="e">
        <v>#REF!</v>
      </c>
      <c r="D5" s="70" t="e">
        <v>#REF!</v>
      </c>
      <c r="E5" s="70" t="e">
        <v>#REF!</v>
      </c>
      <c r="F5" s="70" t="e">
        <v>#REF!</v>
      </c>
      <c r="G5" s="70" t="e">
        <v>#REF!</v>
      </c>
      <c r="H5" s="70" t="e">
        <v>#REF!</v>
      </c>
      <c r="I5" s="70" t="e">
        <v>#REF!</v>
      </c>
      <c r="J5" s="70" t="e">
        <v>#REF!</v>
      </c>
      <c r="K5" s="70" t="e">
        <v>#REF!</v>
      </c>
      <c r="L5" s="70" t="e">
        <v>#REF!</v>
      </c>
      <c r="M5" s="27"/>
      <c r="O5" s="27"/>
      <c r="P5" s="27"/>
    </row>
    <row r="6" spans="2:16" s="173" customFormat="1" ht="12.75">
      <c r="B6" s="174"/>
      <c r="C6" s="30">
        <v>41518</v>
      </c>
      <c r="D6" s="30">
        <v>41548</v>
      </c>
      <c r="E6" s="30">
        <v>41579</v>
      </c>
      <c r="F6" s="30">
        <v>41609</v>
      </c>
      <c r="G6" s="30">
        <v>41640</v>
      </c>
      <c r="H6" s="30">
        <v>41671</v>
      </c>
      <c r="I6" s="30">
        <v>41699</v>
      </c>
      <c r="J6" s="30">
        <v>41730</v>
      </c>
      <c r="K6" s="30">
        <v>41760</v>
      </c>
      <c r="L6" s="30">
        <v>41791</v>
      </c>
      <c r="M6" s="30"/>
      <c r="N6" s="2" t="s">
        <v>84</v>
      </c>
      <c r="P6" s="175"/>
    </row>
    <row r="7" spans="1:14" ht="15.75">
      <c r="A7" s="33" t="s">
        <v>63</v>
      </c>
      <c r="B7" s="36"/>
      <c r="C7" s="34"/>
      <c r="D7" s="34"/>
      <c r="E7" s="34"/>
      <c r="F7" s="34"/>
      <c r="G7" s="34"/>
      <c r="H7" s="34"/>
      <c r="I7" s="34"/>
      <c r="J7" s="34"/>
      <c r="K7" s="34"/>
      <c r="L7" s="34"/>
      <c r="N7" s="36"/>
    </row>
    <row r="8" spans="1:14" ht="12.75">
      <c r="A8" s="27">
        <v>4.3</v>
      </c>
      <c r="B8" s="73" t="s">
        <v>64</v>
      </c>
      <c r="C8" s="57">
        <v>750000</v>
      </c>
      <c r="D8" s="57">
        <v>750000</v>
      </c>
      <c r="E8" s="57">
        <v>750000</v>
      </c>
      <c r="F8" s="57">
        <v>750000</v>
      </c>
      <c r="G8" s="57">
        <v>750000</v>
      </c>
      <c r="H8" s="57">
        <v>750000</v>
      </c>
      <c r="I8" s="57">
        <v>750000</v>
      </c>
      <c r="J8" s="57">
        <v>750000</v>
      </c>
      <c r="K8" s="57">
        <v>750000</v>
      </c>
      <c r="L8" s="57">
        <v>750000</v>
      </c>
      <c r="M8" s="47"/>
      <c r="N8" s="4">
        <v>750000</v>
      </c>
    </row>
    <row r="9" spans="2:14" ht="12.75">
      <c r="B9" s="39" t="s">
        <v>37</v>
      </c>
      <c r="C9" s="47"/>
      <c r="D9" s="47"/>
      <c r="E9" s="47"/>
      <c r="F9" s="47"/>
      <c r="G9" s="47"/>
      <c r="H9" s="47"/>
      <c r="I9" s="47"/>
      <c r="J9" s="47"/>
      <c r="K9" s="47"/>
      <c r="L9" s="47"/>
      <c r="M9" s="47"/>
      <c r="N9" s="57">
        <v>10</v>
      </c>
    </row>
    <row r="10" spans="1:14" ht="15.75">
      <c r="A10" s="33" t="s">
        <v>69</v>
      </c>
      <c r="B10" s="42"/>
      <c r="C10" s="74"/>
      <c r="D10" s="74"/>
      <c r="E10" s="74"/>
      <c r="F10" s="74"/>
      <c r="G10" s="74"/>
      <c r="H10" s="74"/>
      <c r="I10" s="74"/>
      <c r="J10" s="74"/>
      <c r="K10" s="74"/>
      <c r="L10" s="74"/>
      <c r="M10" s="47"/>
      <c r="N10" s="74"/>
    </row>
    <row r="11" spans="1:14" ht="12.75">
      <c r="A11" s="27">
        <v>5.3</v>
      </c>
      <c r="B11" s="39" t="s">
        <v>65</v>
      </c>
      <c r="C11" s="57">
        <v>16013</v>
      </c>
      <c r="D11" s="57">
        <v>17398</v>
      </c>
      <c r="E11" s="57">
        <v>17739</v>
      </c>
      <c r="F11" s="57">
        <v>20903</v>
      </c>
      <c r="G11" s="57">
        <v>19079</v>
      </c>
      <c r="H11" s="57">
        <v>18381</v>
      </c>
      <c r="I11" s="57">
        <v>21630</v>
      </c>
      <c r="J11" s="57">
        <v>21029</v>
      </c>
      <c r="K11" s="57">
        <v>21889</v>
      </c>
      <c r="L11" s="57">
        <v>18475</v>
      </c>
      <c r="M11" s="47"/>
      <c r="N11" s="57">
        <v>192536</v>
      </c>
    </row>
    <row r="12" spans="2:14" ht="12.75">
      <c r="B12" s="27" t="s">
        <v>66</v>
      </c>
      <c r="C12" s="47"/>
      <c r="D12" s="47"/>
      <c r="E12" s="47"/>
      <c r="F12" s="47"/>
      <c r="G12" s="47"/>
      <c r="H12" s="47"/>
      <c r="I12" s="47"/>
      <c r="J12" s="47"/>
      <c r="K12" s="47"/>
      <c r="L12" s="47"/>
      <c r="M12" s="47"/>
      <c r="N12" s="47"/>
    </row>
    <row r="13" spans="1:14" ht="12.75">
      <c r="A13" s="27">
        <v>5.4</v>
      </c>
      <c r="B13" s="38" t="s">
        <v>67</v>
      </c>
      <c r="C13" s="52">
        <v>16011</v>
      </c>
      <c r="D13" s="52">
        <v>17398</v>
      </c>
      <c r="E13" s="52">
        <v>17738</v>
      </c>
      <c r="F13" s="52">
        <v>20901</v>
      </c>
      <c r="G13" s="52">
        <v>19079</v>
      </c>
      <c r="H13" s="52">
        <v>18381</v>
      </c>
      <c r="I13" s="52">
        <v>21630</v>
      </c>
      <c r="J13" s="52">
        <v>21029</v>
      </c>
      <c r="K13" s="52">
        <v>21889</v>
      </c>
      <c r="L13" s="52">
        <v>18475</v>
      </c>
      <c r="M13" s="47"/>
      <c r="N13" s="52">
        <v>192531</v>
      </c>
    </row>
    <row r="14" spans="1:14" ht="12.75">
      <c r="A14" s="27">
        <v>5.5</v>
      </c>
      <c r="B14" s="40" t="s">
        <v>68</v>
      </c>
      <c r="C14" s="75">
        <v>2</v>
      </c>
      <c r="D14" s="75">
        <v>0</v>
      </c>
      <c r="E14" s="75">
        <v>1</v>
      </c>
      <c r="F14" s="75">
        <v>2</v>
      </c>
      <c r="G14" s="75">
        <v>0</v>
      </c>
      <c r="H14" s="75">
        <v>0</v>
      </c>
      <c r="I14" s="75">
        <v>0</v>
      </c>
      <c r="J14" s="75">
        <v>0</v>
      </c>
      <c r="K14" s="75">
        <v>0</v>
      </c>
      <c r="L14" s="75">
        <v>0</v>
      </c>
      <c r="M14" s="47"/>
      <c r="N14" s="75">
        <v>5</v>
      </c>
    </row>
    <row r="15" spans="3:14" ht="6" customHeight="1">
      <c r="C15" s="47"/>
      <c r="D15" s="47"/>
      <c r="E15" s="47"/>
      <c r="F15" s="47"/>
      <c r="G15" s="47"/>
      <c r="H15" s="47"/>
      <c r="I15" s="47"/>
      <c r="J15" s="47"/>
      <c r="K15" s="47"/>
      <c r="L15" s="47"/>
      <c r="M15" s="47"/>
      <c r="N15" s="47"/>
    </row>
    <row r="16" spans="1:14" ht="12.75">
      <c r="A16" s="27">
        <v>5.6</v>
      </c>
      <c r="B16" s="38" t="s">
        <v>273</v>
      </c>
      <c r="C16" s="52">
        <v>228</v>
      </c>
      <c r="D16" s="52">
        <v>50</v>
      </c>
      <c r="E16" s="52">
        <v>193</v>
      </c>
      <c r="F16" s="52">
        <v>342</v>
      </c>
      <c r="G16" s="52">
        <v>137</v>
      </c>
      <c r="H16" s="52">
        <v>9</v>
      </c>
      <c r="I16" s="52">
        <v>467</v>
      </c>
      <c r="J16" s="52">
        <v>905</v>
      </c>
      <c r="K16" s="52">
        <v>399</v>
      </c>
      <c r="L16" s="52">
        <v>331</v>
      </c>
      <c r="M16" s="47"/>
      <c r="N16" s="52">
        <v>3061</v>
      </c>
    </row>
    <row r="17" spans="1:14" ht="12.75">
      <c r="A17" s="47" t="s">
        <v>28</v>
      </c>
      <c r="B17" s="48" t="s">
        <v>274</v>
      </c>
      <c r="C17" s="76">
        <v>205</v>
      </c>
      <c r="D17" s="76">
        <v>165</v>
      </c>
      <c r="E17" s="76">
        <v>381</v>
      </c>
      <c r="F17" s="76">
        <v>210</v>
      </c>
      <c r="G17" s="76">
        <v>184</v>
      </c>
      <c r="H17" s="76">
        <v>475</v>
      </c>
      <c r="I17" s="76">
        <v>497</v>
      </c>
      <c r="J17" s="76">
        <v>283</v>
      </c>
      <c r="K17" s="76">
        <v>256</v>
      </c>
      <c r="L17" s="76">
        <v>174</v>
      </c>
      <c r="M17" s="47"/>
      <c r="N17" s="76">
        <v>2830</v>
      </c>
    </row>
    <row r="18" spans="1:14" ht="12.75">
      <c r="A18" s="27">
        <v>5.7</v>
      </c>
      <c r="B18" s="40" t="s">
        <v>70</v>
      </c>
      <c r="C18" s="75">
        <v>15580</v>
      </c>
      <c r="D18" s="75">
        <v>17183</v>
      </c>
      <c r="E18" s="75">
        <v>17165</v>
      </c>
      <c r="F18" s="75">
        <v>20351</v>
      </c>
      <c r="G18" s="75">
        <v>18758</v>
      </c>
      <c r="H18" s="75">
        <v>17897</v>
      </c>
      <c r="I18" s="75">
        <v>20666</v>
      </c>
      <c r="J18" s="75">
        <v>19841</v>
      </c>
      <c r="K18" s="75">
        <v>21234</v>
      </c>
      <c r="L18" s="75">
        <v>17970</v>
      </c>
      <c r="M18" s="47"/>
      <c r="N18" s="75">
        <v>186645</v>
      </c>
    </row>
    <row r="19" spans="2:14" ht="12.75">
      <c r="B19" s="27" t="s">
        <v>66</v>
      </c>
      <c r="C19" s="47"/>
      <c r="D19" s="47"/>
      <c r="E19" s="47"/>
      <c r="F19" s="47"/>
      <c r="G19" s="47"/>
      <c r="H19" s="47"/>
      <c r="I19" s="47"/>
      <c r="J19" s="47"/>
      <c r="K19" s="47"/>
      <c r="L19" s="47"/>
      <c r="M19" s="47"/>
      <c r="N19" s="47"/>
    </row>
    <row r="20" spans="1:14" ht="12.75">
      <c r="A20" s="27">
        <v>5.8</v>
      </c>
      <c r="B20" s="38" t="s">
        <v>73</v>
      </c>
      <c r="C20" s="52">
        <v>15578</v>
      </c>
      <c r="D20" s="52">
        <v>17183</v>
      </c>
      <c r="E20" s="52">
        <v>17164</v>
      </c>
      <c r="F20" s="52">
        <v>20349</v>
      </c>
      <c r="G20" s="52">
        <v>18758</v>
      </c>
      <c r="H20" s="52">
        <v>17897</v>
      </c>
      <c r="I20" s="52">
        <v>20666</v>
      </c>
      <c r="J20" s="52">
        <v>19841</v>
      </c>
      <c r="K20" s="52">
        <v>21234</v>
      </c>
      <c r="L20" s="52">
        <v>17970</v>
      </c>
      <c r="M20" s="47"/>
      <c r="N20" s="52">
        <v>186640</v>
      </c>
    </row>
    <row r="21" spans="1:14" ht="12.75">
      <c r="A21" s="27">
        <v>5.9</v>
      </c>
      <c r="B21" s="77" t="s">
        <v>71</v>
      </c>
      <c r="C21" s="76">
        <v>2</v>
      </c>
      <c r="D21" s="76">
        <v>0</v>
      </c>
      <c r="E21" s="76">
        <v>1</v>
      </c>
      <c r="F21" s="76">
        <v>2</v>
      </c>
      <c r="G21" s="76">
        <v>0</v>
      </c>
      <c r="H21" s="76">
        <v>0</v>
      </c>
      <c r="I21" s="76">
        <v>0</v>
      </c>
      <c r="J21" s="76">
        <v>0</v>
      </c>
      <c r="K21" s="76">
        <v>0</v>
      </c>
      <c r="L21" s="76">
        <v>0</v>
      </c>
      <c r="M21" s="47"/>
      <c r="N21" s="76">
        <v>5</v>
      </c>
    </row>
    <row r="22" spans="1:14" ht="12.75">
      <c r="A22" s="49">
        <v>5.1</v>
      </c>
      <c r="B22" s="40" t="s">
        <v>74</v>
      </c>
      <c r="C22" s="75">
        <v>15027</v>
      </c>
      <c r="D22" s="75">
        <v>16950</v>
      </c>
      <c r="E22" s="75">
        <v>16294</v>
      </c>
      <c r="F22" s="75">
        <v>18459</v>
      </c>
      <c r="G22" s="75">
        <v>17950</v>
      </c>
      <c r="H22" s="75">
        <v>17877</v>
      </c>
      <c r="I22" s="75">
        <v>20173</v>
      </c>
      <c r="J22" s="75">
        <v>16242</v>
      </c>
      <c r="K22" s="75">
        <v>18944</v>
      </c>
      <c r="L22" s="75">
        <v>16144</v>
      </c>
      <c r="M22" s="47"/>
      <c r="N22" s="75">
        <v>174060</v>
      </c>
    </row>
    <row r="23" spans="3:14" ht="12.75">
      <c r="C23" s="47"/>
      <c r="D23" s="47"/>
      <c r="E23" s="47"/>
      <c r="F23" s="47"/>
      <c r="G23" s="47"/>
      <c r="H23" s="47"/>
      <c r="I23" s="47"/>
      <c r="J23" s="47"/>
      <c r="K23" s="47"/>
      <c r="L23" s="47"/>
      <c r="M23" s="47"/>
      <c r="N23" s="47"/>
    </row>
    <row r="24" spans="1:14" ht="12.75">
      <c r="A24" s="49">
        <v>5.11</v>
      </c>
      <c r="B24" s="38" t="s">
        <v>75</v>
      </c>
      <c r="C24" s="52">
        <v>12926</v>
      </c>
      <c r="D24" s="52">
        <v>13757</v>
      </c>
      <c r="E24" s="52">
        <v>14523</v>
      </c>
      <c r="F24" s="52">
        <v>17079</v>
      </c>
      <c r="G24" s="52">
        <v>15823</v>
      </c>
      <c r="H24" s="52">
        <v>15193</v>
      </c>
      <c r="I24" s="52">
        <v>17266</v>
      </c>
      <c r="J24" s="52">
        <v>15587</v>
      </c>
      <c r="K24" s="52">
        <v>17317</v>
      </c>
      <c r="L24" s="52">
        <v>14409</v>
      </c>
      <c r="M24" s="47"/>
      <c r="N24" s="52">
        <v>153880</v>
      </c>
    </row>
    <row r="25" spans="1:14" ht="12.75">
      <c r="A25" s="49">
        <v>5.12</v>
      </c>
      <c r="B25" s="51" t="s">
        <v>76</v>
      </c>
      <c r="C25" s="78">
        <v>1143</v>
      </c>
      <c r="D25" s="78">
        <v>1168</v>
      </c>
      <c r="E25" s="78">
        <v>1230</v>
      </c>
      <c r="F25" s="78">
        <v>1472</v>
      </c>
      <c r="G25" s="78">
        <v>1466</v>
      </c>
      <c r="H25" s="78">
        <v>1313</v>
      </c>
      <c r="I25" s="78">
        <v>1289</v>
      </c>
      <c r="J25" s="78">
        <v>1515</v>
      </c>
      <c r="K25" s="78">
        <v>1632</v>
      </c>
      <c r="L25" s="78">
        <v>1260</v>
      </c>
      <c r="M25" s="47"/>
      <c r="N25" s="78">
        <v>13488</v>
      </c>
    </row>
    <row r="26" spans="1:14" ht="12.75">
      <c r="A26" s="49">
        <v>5.13</v>
      </c>
      <c r="B26" s="51" t="s">
        <v>79</v>
      </c>
      <c r="C26" s="78">
        <v>0</v>
      </c>
      <c r="D26" s="78">
        <v>0</v>
      </c>
      <c r="E26" s="78">
        <v>0</v>
      </c>
      <c r="F26" s="78">
        <v>0</v>
      </c>
      <c r="G26" s="78">
        <v>0</v>
      </c>
      <c r="H26" s="78">
        <v>34</v>
      </c>
      <c r="I26" s="78">
        <v>62</v>
      </c>
      <c r="J26" s="78">
        <v>0</v>
      </c>
      <c r="K26" s="78">
        <v>0</v>
      </c>
      <c r="L26" s="78">
        <v>0</v>
      </c>
      <c r="M26" s="47"/>
      <c r="N26" s="78">
        <v>96</v>
      </c>
    </row>
    <row r="27" spans="1:14" ht="12.75">
      <c r="A27" s="49">
        <v>5.14</v>
      </c>
      <c r="B27" s="51" t="s">
        <v>78</v>
      </c>
      <c r="C27" s="78">
        <v>51</v>
      </c>
      <c r="D27" s="78">
        <v>41</v>
      </c>
      <c r="E27" s="78">
        <v>52</v>
      </c>
      <c r="F27" s="78">
        <v>60</v>
      </c>
      <c r="G27" s="78">
        <v>72</v>
      </c>
      <c r="H27" s="78">
        <v>69</v>
      </c>
      <c r="I27" s="78">
        <v>51</v>
      </c>
      <c r="J27" s="78">
        <v>57</v>
      </c>
      <c r="K27" s="78">
        <v>56</v>
      </c>
      <c r="L27" s="78">
        <v>36</v>
      </c>
      <c r="M27" s="47"/>
      <c r="N27" s="78">
        <v>545</v>
      </c>
    </row>
    <row r="28" spans="1:14" ht="12.75">
      <c r="A28" s="49">
        <v>5.15</v>
      </c>
      <c r="B28" s="40" t="s">
        <v>77</v>
      </c>
      <c r="C28" s="75">
        <v>1460</v>
      </c>
      <c r="D28" s="75">
        <v>2217</v>
      </c>
      <c r="E28" s="75">
        <v>1360</v>
      </c>
      <c r="F28" s="75">
        <v>1740</v>
      </c>
      <c r="G28" s="75">
        <v>1397</v>
      </c>
      <c r="H28" s="75">
        <v>1288</v>
      </c>
      <c r="I28" s="75">
        <v>1998</v>
      </c>
      <c r="J28" s="75">
        <v>2682</v>
      </c>
      <c r="K28" s="75">
        <v>2229</v>
      </c>
      <c r="L28" s="75">
        <v>2265</v>
      </c>
      <c r="M28" s="47"/>
      <c r="N28" s="75">
        <v>18636</v>
      </c>
    </row>
    <row r="29" spans="3:14" ht="4.5" customHeight="1">
      <c r="C29" s="47"/>
      <c r="D29" s="47"/>
      <c r="E29" s="47"/>
      <c r="F29" s="47"/>
      <c r="G29" s="47"/>
      <c r="H29" s="47"/>
      <c r="I29" s="47"/>
      <c r="J29" s="47"/>
      <c r="K29" s="47"/>
      <c r="L29" s="47"/>
      <c r="M29" s="47"/>
      <c r="N29" s="47"/>
    </row>
    <row r="30" spans="1:14" ht="12.75">
      <c r="A30" s="49">
        <v>5.16</v>
      </c>
      <c r="B30" s="39" t="s">
        <v>80</v>
      </c>
      <c r="C30" s="57">
        <v>2782</v>
      </c>
      <c r="D30" s="57">
        <v>2667</v>
      </c>
      <c r="E30" s="57">
        <v>2600</v>
      </c>
      <c r="F30" s="57">
        <v>2874</v>
      </c>
      <c r="G30" s="57">
        <v>2807</v>
      </c>
      <c r="H30" s="57">
        <v>2945</v>
      </c>
      <c r="I30" s="57">
        <v>3447</v>
      </c>
      <c r="J30" s="57">
        <v>2685</v>
      </c>
      <c r="K30" s="57">
        <v>2809</v>
      </c>
      <c r="L30" s="57">
        <v>2478</v>
      </c>
      <c r="M30" s="47"/>
      <c r="N30" s="57">
        <v>28094</v>
      </c>
    </row>
    <row r="31" spans="1:14" ht="12.75">
      <c r="A31" s="49"/>
      <c r="B31" s="27" t="s">
        <v>66</v>
      </c>
      <c r="C31" s="47"/>
      <c r="D31" s="47"/>
      <c r="E31" s="47"/>
      <c r="F31" s="47"/>
      <c r="G31" s="47"/>
      <c r="H31" s="47"/>
      <c r="I31" s="47"/>
      <c r="J31" s="47"/>
      <c r="K31" s="47"/>
      <c r="L31" s="47"/>
      <c r="M31" s="47"/>
      <c r="N31" s="47"/>
    </row>
    <row r="32" spans="1:14" ht="12.75">
      <c r="A32" s="49">
        <v>5.17</v>
      </c>
      <c r="B32" s="38" t="s">
        <v>293</v>
      </c>
      <c r="C32" s="52">
        <v>806</v>
      </c>
      <c r="D32" s="52">
        <v>516</v>
      </c>
      <c r="E32" s="52">
        <v>315</v>
      </c>
      <c r="F32" s="52">
        <v>589</v>
      </c>
      <c r="G32" s="52">
        <v>680</v>
      </c>
      <c r="H32" s="52">
        <v>1123</v>
      </c>
      <c r="I32" s="52">
        <v>1951</v>
      </c>
      <c r="J32" s="52">
        <v>403</v>
      </c>
      <c r="K32" s="52">
        <v>491</v>
      </c>
      <c r="L32" s="52">
        <v>590</v>
      </c>
      <c r="M32" s="47"/>
      <c r="N32" s="52">
        <v>7464</v>
      </c>
    </row>
    <row r="33" spans="1:14" ht="12.75">
      <c r="A33" s="49">
        <v>5.18</v>
      </c>
      <c r="B33" s="51" t="s">
        <v>38</v>
      </c>
      <c r="C33" s="53">
        <v>0</v>
      </c>
      <c r="D33" s="53">
        <v>0.0006828703703703703</v>
      </c>
      <c r="E33" s="53">
        <v>0.0007060185185185185</v>
      </c>
      <c r="F33" s="53">
        <v>0.0007291666666666667</v>
      </c>
      <c r="G33" s="53">
        <v>0.0007523148148148147</v>
      </c>
      <c r="H33" s="53">
        <v>0.0007407407407407407</v>
      </c>
      <c r="I33" s="53">
        <v>0.000775462962962963</v>
      </c>
      <c r="J33" s="53">
        <v>0.0007291666666666667</v>
      </c>
      <c r="K33" s="53">
        <v>0.0007175925925925927</v>
      </c>
      <c r="L33" s="53">
        <v>0.0006944444444444445</v>
      </c>
      <c r="M33" s="47"/>
      <c r="N33" s="53">
        <v>0.0006586956899289429</v>
      </c>
    </row>
    <row r="34" spans="1:14" ht="12.75">
      <c r="A34" s="49" t="s">
        <v>17</v>
      </c>
      <c r="B34" s="80" t="s">
        <v>39</v>
      </c>
      <c r="C34" s="82" t="s">
        <v>148</v>
      </c>
      <c r="D34" s="82" t="s">
        <v>148</v>
      </c>
      <c r="E34" s="82" t="s">
        <v>148</v>
      </c>
      <c r="F34" s="82" t="s">
        <v>148</v>
      </c>
      <c r="G34" s="82" t="s">
        <v>148</v>
      </c>
      <c r="H34" s="82" t="s">
        <v>148</v>
      </c>
      <c r="I34" s="82" t="s">
        <v>148</v>
      </c>
      <c r="J34" s="82" t="s">
        <v>148</v>
      </c>
      <c r="K34" s="82" t="s">
        <v>148</v>
      </c>
      <c r="L34" s="82" t="s">
        <v>148</v>
      </c>
      <c r="M34" s="47"/>
      <c r="N34" s="122" t="s">
        <v>148</v>
      </c>
    </row>
    <row r="35" spans="1:14" ht="5.25" customHeight="1">
      <c r="A35" s="49"/>
      <c r="C35" s="47"/>
      <c r="D35" s="47"/>
      <c r="E35" s="47"/>
      <c r="F35" s="47"/>
      <c r="G35" s="47"/>
      <c r="H35" s="47"/>
      <c r="I35" s="47"/>
      <c r="J35" s="47"/>
      <c r="K35" s="47"/>
      <c r="L35" s="47"/>
      <c r="M35" s="47"/>
      <c r="N35" s="47"/>
    </row>
    <row r="36" spans="1:14" ht="12.75">
      <c r="A36" s="49">
        <v>5.19</v>
      </c>
      <c r="B36" s="39" t="s">
        <v>82</v>
      </c>
      <c r="C36" s="57">
        <v>1976</v>
      </c>
      <c r="D36" s="57">
        <v>2151</v>
      </c>
      <c r="E36" s="57">
        <v>2285</v>
      </c>
      <c r="F36" s="57">
        <v>2286</v>
      </c>
      <c r="G36" s="57">
        <v>2127</v>
      </c>
      <c r="H36" s="57">
        <v>1766</v>
      </c>
      <c r="I36" s="57">
        <v>1496</v>
      </c>
      <c r="J36" s="57">
        <v>2282</v>
      </c>
      <c r="K36" s="57">
        <v>2318</v>
      </c>
      <c r="L36" s="57">
        <v>1888</v>
      </c>
      <c r="M36" s="47"/>
      <c r="N36" s="57">
        <v>20575</v>
      </c>
    </row>
    <row r="37" spans="2:14" ht="12.75">
      <c r="B37" s="27" t="s">
        <v>66</v>
      </c>
      <c r="C37" s="47"/>
      <c r="D37" s="47"/>
      <c r="E37" s="47"/>
      <c r="F37" s="47"/>
      <c r="G37" s="47"/>
      <c r="H37" s="47"/>
      <c r="I37" s="47"/>
      <c r="J37" s="47"/>
      <c r="K37" s="47"/>
      <c r="L37" s="47"/>
      <c r="M37" s="47"/>
      <c r="N37" s="47"/>
    </row>
    <row r="38" spans="1:14" ht="12.75">
      <c r="A38" s="49">
        <v>5.2</v>
      </c>
      <c r="B38" s="39" t="s">
        <v>43</v>
      </c>
      <c r="C38" s="57">
        <v>0</v>
      </c>
      <c r="D38" s="57">
        <v>2126</v>
      </c>
      <c r="E38" s="57">
        <v>2267</v>
      </c>
      <c r="F38" s="57">
        <v>2257</v>
      </c>
      <c r="G38" s="57">
        <v>2095</v>
      </c>
      <c r="H38" s="57">
        <v>1714</v>
      </c>
      <c r="I38" s="57">
        <v>1467</v>
      </c>
      <c r="J38" s="57">
        <v>2257</v>
      </c>
      <c r="K38" s="57">
        <v>2281</v>
      </c>
      <c r="L38" s="57">
        <v>1857</v>
      </c>
      <c r="M38" s="47"/>
      <c r="N38" s="57">
        <v>18321</v>
      </c>
    </row>
    <row r="39" spans="3:14" ht="5.25" customHeight="1">
      <c r="C39" s="47"/>
      <c r="D39" s="47"/>
      <c r="E39" s="47"/>
      <c r="F39" s="47"/>
      <c r="G39" s="47"/>
      <c r="H39" s="47"/>
      <c r="I39" s="47"/>
      <c r="J39" s="47"/>
      <c r="K39" s="47"/>
      <c r="L39" s="47"/>
      <c r="M39" s="47"/>
      <c r="N39" s="47"/>
    </row>
    <row r="40" spans="1:14" ht="12.75">
      <c r="A40" s="49">
        <v>5.21</v>
      </c>
      <c r="B40" s="83" t="s">
        <v>83</v>
      </c>
      <c r="C40" s="58">
        <v>0.03325231481481481</v>
      </c>
      <c r="D40" s="58">
        <v>0.03332175925925926</v>
      </c>
      <c r="E40" s="58">
        <v>0.03523148148148148</v>
      </c>
      <c r="F40" s="58">
        <v>0.04503472222222222</v>
      </c>
      <c r="G40" s="58">
        <v>0.013969907407407408</v>
      </c>
      <c r="H40" s="58">
        <v>0.03435185185185185</v>
      </c>
      <c r="I40" s="58">
        <v>0.037453703703703704</v>
      </c>
      <c r="J40" s="58">
        <v>0.02809027777777778</v>
      </c>
      <c r="K40" s="58">
        <v>0.027951388888888887</v>
      </c>
      <c r="L40" s="58">
        <v>0.02925925925925926</v>
      </c>
      <c r="M40" s="47"/>
      <c r="N40" s="85">
        <v>0.03182189506371275</v>
      </c>
    </row>
    <row r="41" spans="1:14" ht="6" customHeight="1">
      <c r="A41" s="49"/>
      <c r="C41" s="47"/>
      <c r="D41" s="47"/>
      <c r="E41" s="47"/>
      <c r="F41" s="47"/>
      <c r="G41" s="47"/>
      <c r="H41" s="47"/>
      <c r="I41" s="47"/>
      <c r="J41" s="47"/>
      <c r="K41" s="47"/>
      <c r="L41" s="47"/>
      <c r="M41" s="47"/>
      <c r="N41" s="47"/>
    </row>
    <row r="42" spans="1:14" ht="12.75">
      <c r="A42" s="49"/>
      <c r="C42" s="47"/>
      <c r="D42" s="47"/>
      <c r="E42" s="47"/>
      <c r="F42" s="47"/>
      <c r="G42" s="47"/>
      <c r="H42" s="47"/>
      <c r="I42" s="47"/>
      <c r="J42" s="47"/>
      <c r="K42" s="47"/>
      <c r="L42" s="47"/>
      <c r="M42" s="47"/>
      <c r="N42" s="47"/>
    </row>
    <row r="43" spans="1:14" ht="15.75">
      <c r="A43" s="33" t="s">
        <v>89</v>
      </c>
      <c r="C43" s="47"/>
      <c r="D43" s="47"/>
      <c r="E43" s="47"/>
      <c r="F43" s="47"/>
      <c r="G43" s="47"/>
      <c r="H43" s="47"/>
      <c r="I43" s="47"/>
      <c r="J43" s="47"/>
      <c r="K43" s="47"/>
      <c r="L43" s="47"/>
      <c r="M43" s="47"/>
      <c r="N43" s="47"/>
    </row>
    <row r="44" spans="1:14" ht="12.75">
      <c r="A44" s="61">
        <v>6.2</v>
      </c>
      <c r="B44" s="38" t="s">
        <v>250</v>
      </c>
      <c r="C44" s="52" t="s">
        <v>148</v>
      </c>
      <c r="D44" s="52" t="s">
        <v>148</v>
      </c>
      <c r="E44" s="52" t="s">
        <v>148</v>
      </c>
      <c r="F44" s="52" t="s">
        <v>148</v>
      </c>
      <c r="G44" s="52" t="s">
        <v>148</v>
      </c>
      <c r="H44" s="52" t="s">
        <v>148</v>
      </c>
      <c r="I44" s="52" t="s">
        <v>148</v>
      </c>
      <c r="J44" s="52" t="s">
        <v>148</v>
      </c>
      <c r="K44" s="52" t="s">
        <v>148</v>
      </c>
      <c r="L44" s="52" t="s">
        <v>148</v>
      </c>
      <c r="M44" s="47"/>
      <c r="N44" s="52" t="s">
        <v>148</v>
      </c>
    </row>
    <row r="45" spans="1:14" ht="12.75">
      <c r="A45" s="61">
        <v>6.3</v>
      </c>
      <c r="B45" s="40" t="s">
        <v>251</v>
      </c>
      <c r="C45" s="75" t="s">
        <v>148</v>
      </c>
      <c r="D45" s="75" t="s">
        <v>148</v>
      </c>
      <c r="E45" s="75" t="s">
        <v>148</v>
      </c>
      <c r="F45" s="75" t="s">
        <v>148</v>
      </c>
      <c r="G45" s="75" t="s">
        <v>148</v>
      </c>
      <c r="H45" s="75" t="s">
        <v>148</v>
      </c>
      <c r="I45" s="75" t="s">
        <v>148</v>
      </c>
      <c r="J45" s="75" t="s">
        <v>148</v>
      </c>
      <c r="K45" s="75" t="s">
        <v>148</v>
      </c>
      <c r="L45" s="75" t="s">
        <v>148</v>
      </c>
      <c r="M45" s="47"/>
      <c r="N45" s="75" t="s">
        <v>148</v>
      </c>
    </row>
    <row r="46" spans="1:14" ht="12.75">
      <c r="A46" s="61"/>
      <c r="C46" s="47"/>
      <c r="D46" s="47"/>
      <c r="E46" s="47"/>
      <c r="F46" s="47"/>
      <c r="G46" s="47"/>
      <c r="H46" s="47"/>
      <c r="I46" s="47"/>
      <c r="J46" s="47"/>
      <c r="K46" s="47"/>
      <c r="L46" s="47"/>
      <c r="M46" s="47"/>
      <c r="N46" s="47"/>
    </row>
    <row r="47" spans="1:12" ht="15.75">
      <c r="A47" s="33" t="s">
        <v>90</v>
      </c>
      <c r="D47" s="172" t="s">
        <v>330</v>
      </c>
      <c r="J47" s="172" t="s">
        <v>331</v>
      </c>
      <c r="K47" s="172"/>
      <c r="L47" s="172"/>
    </row>
    <row r="48" spans="1:14" ht="12.75">
      <c r="A48" s="61">
        <v>7.2</v>
      </c>
      <c r="B48" s="39" t="s">
        <v>91</v>
      </c>
      <c r="C48" s="47"/>
      <c r="D48" s="47"/>
      <c r="E48" s="47"/>
      <c r="F48" s="47"/>
      <c r="G48" s="47"/>
      <c r="H48" s="47"/>
      <c r="I48" s="47"/>
      <c r="J48" s="47"/>
      <c r="K48" s="47"/>
      <c r="L48" s="47"/>
      <c r="M48" s="47"/>
      <c r="N48" s="57" t="s">
        <v>148</v>
      </c>
    </row>
    <row r="49" spans="1:14" ht="12.75">
      <c r="A49" s="61"/>
      <c r="B49" s="27" t="s">
        <v>66</v>
      </c>
      <c r="C49" s="47"/>
      <c r="D49" s="47"/>
      <c r="E49" s="47"/>
      <c r="F49" s="47"/>
      <c r="G49" s="47"/>
      <c r="H49" s="47"/>
      <c r="I49" s="47"/>
      <c r="J49" s="47"/>
      <c r="K49" s="47"/>
      <c r="L49" s="47"/>
      <c r="M49" s="47"/>
      <c r="N49" s="47"/>
    </row>
    <row r="50" spans="1:14" ht="12.75">
      <c r="A50" s="61">
        <v>7.3</v>
      </c>
      <c r="B50" s="38" t="s">
        <v>92</v>
      </c>
      <c r="C50" s="47"/>
      <c r="D50" s="47"/>
      <c r="E50" s="47"/>
      <c r="F50" s="47"/>
      <c r="G50" s="47"/>
      <c r="H50" s="47"/>
      <c r="I50" s="47"/>
      <c r="J50" s="47"/>
      <c r="K50" s="47"/>
      <c r="L50" s="47"/>
      <c r="M50" s="47"/>
      <c r="N50" s="52" t="s">
        <v>148</v>
      </c>
    </row>
    <row r="51" spans="1:14" ht="12.75">
      <c r="A51" s="61">
        <v>7.4</v>
      </c>
      <c r="B51" s="51" t="s">
        <v>93</v>
      </c>
      <c r="C51" s="47"/>
      <c r="D51" s="47"/>
      <c r="E51" s="47"/>
      <c r="F51" s="47"/>
      <c r="G51" s="47"/>
      <c r="H51" s="47"/>
      <c r="I51" s="47"/>
      <c r="J51" s="47"/>
      <c r="K51" s="47"/>
      <c r="L51" s="47"/>
      <c r="M51" s="47"/>
      <c r="N51" s="78" t="s">
        <v>148</v>
      </c>
    </row>
    <row r="52" spans="1:14" ht="12.75">
      <c r="A52" s="61">
        <v>7.5</v>
      </c>
      <c r="B52" s="51" t="s">
        <v>94</v>
      </c>
      <c r="C52" s="47"/>
      <c r="D52" s="47"/>
      <c r="E52" s="47"/>
      <c r="F52" s="47"/>
      <c r="G52" s="47"/>
      <c r="H52" s="47"/>
      <c r="I52" s="47"/>
      <c r="J52" s="47"/>
      <c r="K52" s="47"/>
      <c r="L52" s="47"/>
      <c r="M52" s="47"/>
      <c r="N52" s="78" t="s">
        <v>148</v>
      </c>
    </row>
    <row r="53" spans="1:14" ht="12.75">
      <c r="A53" s="61">
        <v>7.6</v>
      </c>
      <c r="B53" s="51" t="s">
        <v>95</v>
      </c>
      <c r="C53" s="47"/>
      <c r="D53" s="47"/>
      <c r="E53" s="47"/>
      <c r="F53" s="47"/>
      <c r="G53" s="47"/>
      <c r="H53" s="47"/>
      <c r="I53" s="47"/>
      <c r="J53" s="47"/>
      <c r="K53" s="47"/>
      <c r="L53" s="47"/>
      <c r="M53" s="47"/>
      <c r="N53" s="78" t="s">
        <v>148</v>
      </c>
    </row>
    <row r="54" spans="1:14" ht="12.75">
      <c r="A54" s="61">
        <v>7.7</v>
      </c>
      <c r="B54" s="40" t="s">
        <v>41</v>
      </c>
      <c r="C54" s="47"/>
      <c r="D54" s="47"/>
      <c r="E54" s="47"/>
      <c r="F54" s="47"/>
      <c r="G54" s="47"/>
      <c r="H54" s="47"/>
      <c r="I54" s="47"/>
      <c r="J54" s="47"/>
      <c r="K54" s="47"/>
      <c r="L54" s="47"/>
      <c r="M54" s="47"/>
      <c r="N54" s="75" t="s">
        <v>148</v>
      </c>
    </row>
    <row r="55" spans="1:14" ht="12.75">
      <c r="A55" s="61"/>
      <c r="C55" s="47"/>
      <c r="D55" s="47"/>
      <c r="E55" s="47"/>
      <c r="F55" s="47"/>
      <c r="G55" s="47"/>
      <c r="H55" s="47"/>
      <c r="I55" s="47"/>
      <c r="J55" s="47"/>
      <c r="K55" s="47"/>
      <c r="L55" s="47"/>
      <c r="M55" s="47"/>
      <c r="N55" s="47"/>
    </row>
    <row r="56" spans="1:14" ht="12.75">
      <c r="A56" s="61">
        <v>7.8</v>
      </c>
      <c r="B56" s="38" t="s">
        <v>96</v>
      </c>
      <c r="C56" s="47"/>
      <c r="D56" s="47"/>
      <c r="E56" s="47"/>
      <c r="F56" s="47"/>
      <c r="G56" s="47"/>
      <c r="H56" s="47"/>
      <c r="I56" s="47"/>
      <c r="J56" s="47"/>
      <c r="K56" s="47"/>
      <c r="L56" s="47"/>
      <c r="M56" s="47"/>
      <c r="N56" s="52" t="s">
        <v>148</v>
      </c>
    </row>
    <row r="57" spans="1:14" ht="12.75">
      <c r="A57" s="61">
        <v>7.9</v>
      </c>
      <c r="B57" s="51" t="s">
        <v>97</v>
      </c>
      <c r="C57" s="47"/>
      <c r="D57" s="47"/>
      <c r="E57" s="47"/>
      <c r="F57" s="47"/>
      <c r="G57" s="47"/>
      <c r="H57" s="47"/>
      <c r="I57" s="47"/>
      <c r="J57" s="47"/>
      <c r="K57" s="47"/>
      <c r="L57" s="47"/>
      <c r="M57" s="47"/>
      <c r="N57" s="78" t="s">
        <v>148</v>
      </c>
    </row>
    <row r="58" spans="1:14" ht="12.75">
      <c r="A58" s="49">
        <v>7.1</v>
      </c>
      <c r="B58" s="51" t="s">
        <v>98</v>
      </c>
      <c r="C58" s="47"/>
      <c r="D58" s="47"/>
      <c r="E58" s="47"/>
      <c r="F58" s="47"/>
      <c r="G58" s="47"/>
      <c r="H58" s="47"/>
      <c r="I58" s="47"/>
      <c r="J58" s="47"/>
      <c r="K58" s="47"/>
      <c r="L58" s="47"/>
      <c r="M58" s="47"/>
      <c r="N58" s="78" t="s">
        <v>148</v>
      </c>
    </row>
    <row r="59" spans="1:14" ht="12.75">
      <c r="A59" s="49">
        <v>7.11</v>
      </c>
      <c r="B59" s="40" t="s">
        <v>104</v>
      </c>
      <c r="C59" s="47"/>
      <c r="D59" s="47"/>
      <c r="E59" s="47"/>
      <c r="F59" s="47"/>
      <c r="G59" s="47"/>
      <c r="H59" s="47"/>
      <c r="I59" s="47"/>
      <c r="J59" s="47"/>
      <c r="K59" s="47"/>
      <c r="L59" s="47"/>
      <c r="M59" s="47"/>
      <c r="N59" s="75" t="s">
        <v>148</v>
      </c>
    </row>
    <row r="60" spans="1:14" ht="12.75">
      <c r="A60" s="61"/>
      <c r="C60" s="47"/>
      <c r="D60" s="47"/>
      <c r="E60" s="47"/>
      <c r="F60" s="47"/>
      <c r="G60" s="47"/>
      <c r="H60" s="47"/>
      <c r="I60" s="47"/>
      <c r="J60" s="47"/>
      <c r="K60" s="47"/>
      <c r="L60" s="47"/>
      <c r="M60" s="47"/>
      <c r="N60" s="47"/>
    </row>
    <row r="61" spans="1:14" ht="12.75">
      <c r="A61" s="49">
        <v>7.12</v>
      </c>
      <c r="B61" s="38" t="s">
        <v>99</v>
      </c>
      <c r="C61" s="47"/>
      <c r="D61" s="47"/>
      <c r="E61" s="47"/>
      <c r="F61" s="47"/>
      <c r="G61" s="47"/>
      <c r="H61" s="47"/>
      <c r="I61" s="47"/>
      <c r="J61" s="47"/>
      <c r="K61" s="47"/>
      <c r="L61" s="47"/>
      <c r="M61" s="47"/>
      <c r="N61" s="52" t="s">
        <v>148</v>
      </c>
    </row>
    <row r="62" spans="1:14" ht="12.75">
      <c r="A62" s="49">
        <v>7.13</v>
      </c>
      <c r="B62" s="51" t="s">
        <v>100</v>
      </c>
      <c r="C62" s="47"/>
      <c r="D62" s="47"/>
      <c r="E62" s="47"/>
      <c r="F62" s="47"/>
      <c r="G62" s="47"/>
      <c r="H62" s="47"/>
      <c r="I62" s="47"/>
      <c r="J62" s="47"/>
      <c r="K62" s="47"/>
      <c r="L62" s="47"/>
      <c r="M62" s="47"/>
      <c r="N62" s="78" t="s">
        <v>148</v>
      </c>
    </row>
    <row r="63" spans="1:14" ht="12.75">
      <c r="A63" s="49">
        <v>7.14</v>
      </c>
      <c r="B63" s="51" t="s">
        <v>101</v>
      </c>
      <c r="C63" s="47"/>
      <c r="D63" s="47"/>
      <c r="E63" s="47"/>
      <c r="F63" s="47"/>
      <c r="G63" s="47"/>
      <c r="H63" s="47"/>
      <c r="I63" s="47"/>
      <c r="J63" s="47"/>
      <c r="K63" s="47"/>
      <c r="L63" s="47"/>
      <c r="M63" s="47"/>
      <c r="N63" s="78" t="s">
        <v>148</v>
      </c>
    </row>
    <row r="64" spans="1:14" ht="12.75">
      <c r="A64" s="49">
        <v>7.15</v>
      </c>
      <c r="B64" s="51" t="s">
        <v>102</v>
      </c>
      <c r="C64" s="47"/>
      <c r="D64" s="47"/>
      <c r="E64" s="47"/>
      <c r="F64" s="47"/>
      <c r="G64" s="47"/>
      <c r="H64" s="47"/>
      <c r="I64" s="47"/>
      <c r="J64" s="47"/>
      <c r="K64" s="47"/>
      <c r="L64" s="47"/>
      <c r="M64" s="47"/>
      <c r="N64" s="78" t="s">
        <v>148</v>
      </c>
    </row>
    <row r="65" spans="1:14" ht="12.75">
      <c r="A65" s="49">
        <v>7.16</v>
      </c>
      <c r="B65" s="40" t="s">
        <v>103</v>
      </c>
      <c r="C65" s="47"/>
      <c r="D65" s="47"/>
      <c r="E65" s="47"/>
      <c r="F65" s="47"/>
      <c r="G65" s="47"/>
      <c r="H65" s="47"/>
      <c r="I65" s="47"/>
      <c r="J65" s="47"/>
      <c r="K65" s="47"/>
      <c r="L65" s="47"/>
      <c r="M65" s="47"/>
      <c r="N65" s="75" t="s">
        <v>148</v>
      </c>
    </row>
    <row r="66" spans="1:14" ht="12.75">
      <c r="A66" s="61"/>
      <c r="C66" s="47"/>
      <c r="D66" s="47"/>
      <c r="E66" s="47"/>
      <c r="F66" s="47"/>
      <c r="G66" s="47"/>
      <c r="H66" s="47"/>
      <c r="I66" s="47"/>
      <c r="J66" s="47"/>
      <c r="K66" s="47"/>
      <c r="L66" s="47"/>
      <c r="M66" s="47"/>
      <c r="N66" s="47"/>
    </row>
    <row r="67" spans="1:14" ht="12.75">
      <c r="A67" s="49">
        <v>7.17</v>
      </c>
      <c r="B67" s="39" t="s">
        <v>105</v>
      </c>
      <c r="C67" s="47"/>
      <c r="D67" s="47"/>
      <c r="E67" s="47"/>
      <c r="F67" s="47"/>
      <c r="G67" s="47"/>
      <c r="H67" s="47"/>
      <c r="I67" s="47"/>
      <c r="J67" s="47"/>
      <c r="K67" s="47"/>
      <c r="L67" s="47"/>
      <c r="M67" s="47"/>
      <c r="N67" s="57" t="s">
        <v>148</v>
      </c>
    </row>
    <row r="68" spans="1:14" ht="12.75">
      <c r="A68" s="49"/>
      <c r="B68" s="27" t="s">
        <v>66</v>
      </c>
      <c r="C68" s="47"/>
      <c r="D68" s="47"/>
      <c r="E68" s="47"/>
      <c r="F68" s="47"/>
      <c r="G68" s="47"/>
      <c r="H68" s="47"/>
      <c r="I68" s="47"/>
      <c r="J68" s="47"/>
      <c r="K68" s="47"/>
      <c r="L68" s="47"/>
      <c r="M68" s="47"/>
      <c r="N68" s="47"/>
    </row>
    <row r="69" spans="1:14" ht="12.75">
      <c r="A69" s="49">
        <v>7.18</v>
      </c>
      <c r="B69" s="38" t="s">
        <v>106</v>
      </c>
      <c r="C69" s="47"/>
      <c r="D69" s="47"/>
      <c r="E69" s="47"/>
      <c r="F69" s="47"/>
      <c r="G69" s="47"/>
      <c r="H69" s="47"/>
      <c r="I69" s="47"/>
      <c r="J69" s="47"/>
      <c r="K69" s="47"/>
      <c r="L69" s="47"/>
      <c r="M69" s="47"/>
      <c r="N69" s="52" t="s">
        <v>148</v>
      </c>
    </row>
    <row r="70" spans="1:14" ht="12.75">
      <c r="A70" s="49">
        <v>7.1899999999999995</v>
      </c>
      <c r="B70" s="51" t="s">
        <v>107</v>
      </c>
      <c r="C70" s="47"/>
      <c r="D70" s="47"/>
      <c r="E70" s="47"/>
      <c r="F70" s="47"/>
      <c r="G70" s="47"/>
      <c r="H70" s="47"/>
      <c r="I70" s="47"/>
      <c r="J70" s="47"/>
      <c r="K70" s="47"/>
      <c r="L70" s="47"/>
      <c r="M70" s="47"/>
      <c r="N70" s="78" t="s">
        <v>148</v>
      </c>
    </row>
    <row r="71" spans="1:14" ht="12.75">
      <c r="A71" s="49">
        <v>7.199999999999999</v>
      </c>
      <c r="B71" s="51" t="s">
        <v>108</v>
      </c>
      <c r="C71" s="47"/>
      <c r="D71" s="47"/>
      <c r="E71" s="47"/>
      <c r="F71" s="47"/>
      <c r="G71" s="47"/>
      <c r="H71" s="47"/>
      <c r="I71" s="47"/>
      <c r="J71" s="47"/>
      <c r="K71" s="47"/>
      <c r="L71" s="47"/>
      <c r="M71" s="47"/>
      <c r="N71" s="78" t="s">
        <v>148</v>
      </c>
    </row>
    <row r="72" spans="1:14" ht="12.75">
      <c r="A72" s="49">
        <v>7.209999999999999</v>
      </c>
      <c r="B72" s="40" t="s">
        <v>109</v>
      </c>
      <c r="C72" s="47"/>
      <c r="D72" s="47"/>
      <c r="E72" s="47"/>
      <c r="F72" s="47"/>
      <c r="G72" s="47"/>
      <c r="H72" s="47"/>
      <c r="I72" s="47"/>
      <c r="J72" s="47"/>
      <c r="K72" s="47"/>
      <c r="L72" s="47"/>
      <c r="M72" s="47"/>
      <c r="N72" s="75" t="s">
        <v>148</v>
      </c>
    </row>
    <row r="73" spans="1:14" ht="12.75">
      <c r="A73" s="61"/>
      <c r="C73" s="47"/>
      <c r="D73" s="47"/>
      <c r="E73" s="47"/>
      <c r="F73" s="47"/>
      <c r="G73" s="47"/>
      <c r="H73" s="47"/>
      <c r="I73" s="47"/>
      <c r="J73" s="47"/>
      <c r="K73" s="47"/>
      <c r="L73" s="47"/>
      <c r="M73" s="47"/>
      <c r="N73" s="47"/>
    </row>
    <row r="74" spans="1:14" ht="12.75">
      <c r="A74" s="49">
        <v>7.219999999999999</v>
      </c>
      <c r="B74" s="39" t="s">
        <v>110</v>
      </c>
      <c r="C74" s="47"/>
      <c r="D74" s="47"/>
      <c r="E74" s="47"/>
      <c r="F74" s="47"/>
      <c r="G74" s="47"/>
      <c r="H74" s="47"/>
      <c r="I74" s="47"/>
      <c r="J74" s="47"/>
      <c r="K74" s="47"/>
      <c r="L74" s="47"/>
      <c r="M74" s="47"/>
      <c r="N74" s="57" t="s">
        <v>148</v>
      </c>
    </row>
    <row r="75" spans="1:14" ht="12.75">
      <c r="A75" s="49"/>
      <c r="B75" s="27" t="s">
        <v>66</v>
      </c>
      <c r="C75" s="47"/>
      <c r="D75" s="47"/>
      <c r="E75" s="47"/>
      <c r="F75" s="47"/>
      <c r="G75" s="47"/>
      <c r="H75" s="47"/>
      <c r="I75" s="47"/>
      <c r="J75" s="47"/>
      <c r="K75" s="47"/>
      <c r="L75" s="47"/>
      <c r="M75" s="47"/>
      <c r="N75" s="47"/>
    </row>
    <row r="76" spans="1:14" ht="12.75">
      <c r="A76" s="49">
        <v>7.229999999999999</v>
      </c>
      <c r="B76" s="38" t="s">
        <v>106</v>
      </c>
      <c r="C76" s="47"/>
      <c r="D76" s="47"/>
      <c r="E76" s="47"/>
      <c r="F76" s="47"/>
      <c r="G76" s="47"/>
      <c r="H76" s="47"/>
      <c r="I76" s="47"/>
      <c r="J76" s="47"/>
      <c r="K76" s="47"/>
      <c r="L76" s="47"/>
      <c r="M76" s="47"/>
      <c r="N76" s="52" t="s">
        <v>148</v>
      </c>
    </row>
    <row r="77" spans="1:14" ht="12.75">
      <c r="A77" s="49">
        <v>7.239999999999998</v>
      </c>
      <c r="B77" s="51" t="s">
        <v>107</v>
      </c>
      <c r="C77" s="47"/>
      <c r="D77" s="47"/>
      <c r="E77" s="47"/>
      <c r="F77" s="47"/>
      <c r="G77" s="47"/>
      <c r="H77" s="47"/>
      <c r="I77" s="47"/>
      <c r="J77" s="47"/>
      <c r="K77" s="47"/>
      <c r="L77" s="47"/>
      <c r="M77" s="47"/>
      <c r="N77" s="78" t="s">
        <v>148</v>
      </c>
    </row>
    <row r="78" spans="1:14" ht="12.75">
      <c r="A78" s="49">
        <v>7.249999999999998</v>
      </c>
      <c r="B78" s="51" t="s">
        <v>108</v>
      </c>
      <c r="C78" s="47"/>
      <c r="D78" s="47"/>
      <c r="E78" s="47"/>
      <c r="F78" s="47"/>
      <c r="G78" s="47"/>
      <c r="H78" s="47"/>
      <c r="I78" s="47"/>
      <c r="J78" s="47"/>
      <c r="K78" s="47"/>
      <c r="L78" s="47"/>
      <c r="M78" s="47"/>
      <c r="N78" s="78" t="s">
        <v>148</v>
      </c>
    </row>
    <row r="79" spans="1:14" ht="12.75">
      <c r="A79" s="49">
        <v>7.259999999999998</v>
      </c>
      <c r="B79" s="40" t="s">
        <v>109</v>
      </c>
      <c r="C79" s="47"/>
      <c r="D79" s="47"/>
      <c r="E79" s="47"/>
      <c r="F79" s="47"/>
      <c r="G79" s="47"/>
      <c r="H79" s="47"/>
      <c r="I79" s="47"/>
      <c r="J79" s="47"/>
      <c r="K79" s="47"/>
      <c r="L79" s="47"/>
      <c r="M79" s="47"/>
      <c r="N79" s="75" t="s">
        <v>148</v>
      </c>
    </row>
    <row r="80" spans="1:14" ht="12.75">
      <c r="A80" s="61"/>
      <c r="C80" s="47"/>
      <c r="D80" s="47"/>
      <c r="E80" s="47"/>
      <c r="F80" s="47"/>
      <c r="G80" s="47"/>
      <c r="H80" s="47"/>
      <c r="I80" s="47"/>
      <c r="J80" s="47"/>
      <c r="K80" s="47"/>
      <c r="L80" s="47"/>
      <c r="M80" s="47"/>
      <c r="N80" s="47"/>
    </row>
    <row r="81" spans="1:14" ht="12.75">
      <c r="A81" s="49">
        <v>7.269999999999998</v>
      </c>
      <c r="B81" s="39" t="s">
        <v>111</v>
      </c>
      <c r="C81" s="47"/>
      <c r="D81" s="47"/>
      <c r="E81" s="47"/>
      <c r="F81" s="47"/>
      <c r="G81" s="47"/>
      <c r="H81" s="47"/>
      <c r="I81" s="47"/>
      <c r="J81" s="47"/>
      <c r="K81" s="47"/>
      <c r="L81" s="47"/>
      <c r="M81" s="47"/>
      <c r="N81" s="57" t="s">
        <v>148</v>
      </c>
    </row>
    <row r="82" spans="1:14" ht="12.75">
      <c r="A82" s="49"/>
      <c r="B82" s="27" t="s">
        <v>66</v>
      </c>
      <c r="C82" s="47"/>
      <c r="D82" s="47"/>
      <c r="E82" s="47"/>
      <c r="F82" s="47"/>
      <c r="G82" s="47"/>
      <c r="H82" s="47"/>
      <c r="I82" s="47"/>
      <c r="J82" s="47"/>
      <c r="K82" s="47"/>
      <c r="L82" s="47"/>
      <c r="M82" s="47"/>
      <c r="N82" s="47"/>
    </row>
    <row r="83" spans="1:14" ht="12.75">
      <c r="A83" s="49">
        <v>7.279999999999998</v>
      </c>
      <c r="B83" s="38" t="s">
        <v>106</v>
      </c>
      <c r="C83" s="47"/>
      <c r="D83" s="47"/>
      <c r="E83" s="47"/>
      <c r="F83" s="47"/>
      <c r="G83" s="47"/>
      <c r="H83" s="47"/>
      <c r="I83" s="47"/>
      <c r="J83" s="47"/>
      <c r="K83" s="47"/>
      <c r="L83" s="47"/>
      <c r="M83" s="47"/>
      <c r="N83" s="52" t="s">
        <v>148</v>
      </c>
    </row>
    <row r="84" spans="1:14" ht="12.75">
      <c r="A84" s="49">
        <v>7.289999999999997</v>
      </c>
      <c r="B84" s="51" t="s">
        <v>107</v>
      </c>
      <c r="C84" s="47"/>
      <c r="D84" s="47"/>
      <c r="E84" s="47"/>
      <c r="F84" s="47"/>
      <c r="G84" s="47"/>
      <c r="H84" s="47"/>
      <c r="I84" s="47"/>
      <c r="J84" s="47"/>
      <c r="K84" s="47"/>
      <c r="L84" s="47"/>
      <c r="M84" s="47"/>
      <c r="N84" s="78" t="s">
        <v>148</v>
      </c>
    </row>
    <row r="85" spans="1:14" ht="12.75">
      <c r="A85" s="49">
        <v>7.299999999999997</v>
      </c>
      <c r="B85" s="51" t="s">
        <v>108</v>
      </c>
      <c r="C85" s="47"/>
      <c r="D85" s="47"/>
      <c r="E85" s="47"/>
      <c r="F85" s="47"/>
      <c r="G85" s="47"/>
      <c r="H85" s="47"/>
      <c r="I85" s="47"/>
      <c r="J85" s="47"/>
      <c r="K85" s="47"/>
      <c r="L85" s="47"/>
      <c r="M85" s="47"/>
      <c r="N85" s="78" t="s">
        <v>148</v>
      </c>
    </row>
    <row r="86" spans="1:14" ht="12.75">
      <c r="A86" s="49">
        <v>7.309999999999997</v>
      </c>
      <c r="B86" s="40" t="s">
        <v>109</v>
      </c>
      <c r="C86" s="47"/>
      <c r="D86" s="47"/>
      <c r="E86" s="47"/>
      <c r="F86" s="47"/>
      <c r="G86" s="47"/>
      <c r="H86" s="47"/>
      <c r="I86" s="47"/>
      <c r="J86" s="47"/>
      <c r="K86" s="47"/>
      <c r="L86" s="47"/>
      <c r="M86" s="47"/>
      <c r="N86" s="75" t="s">
        <v>148</v>
      </c>
    </row>
    <row r="87" spans="1:14" ht="12.75">
      <c r="A87" s="61"/>
      <c r="C87" s="47"/>
      <c r="D87" s="47"/>
      <c r="E87" s="47"/>
      <c r="F87" s="47"/>
      <c r="G87" s="47"/>
      <c r="H87" s="47"/>
      <c r="I87" s="47"/>
      <c r="J87" s="47"/>
      <c r="K87" s="47"/>
      <c r="L87" s="47"/>
      <c r="M87" s="47"/>
      <c r="N87" s="47"/>
    </row>
    <row r="88" spans="1:14" ht="12.75">
      <c r="A88" s="49">
        <v>7.319999999999997</v>
      </c>
      <c r="B88" s="39" t="s">
        <v>112</v>
      </c>
      <c r="C88" s="47"/>
      <c r="D88" s="47"/>
      <c r="E88" s="47"/>
      <c r="F88" s="47"/>
      <c r="G88" s="47"/>
      <c r="H88" s="47"/>
      <c r="I88" s="47"/>
      <c r="J88" s="47"/>
      <c r="K88" s="47"/>
      <c r="L88" s="47"/>
      <c r="M88" s="47"/>
      <c r="N88" s="57" t="s">
        <v>148</v>
      </c>
    </row>
    <row r="89" spans="1:14" ht="12.75">
      <c r="A89" s="49"/>
      <c r="B89" s="27" t="s">
        <v>66</v>
      </c>
      <c r="C89" s="47"/>
      <c r="D89" s="47"/>
      <c r="E89" s="47"/>
      <c r="F89" s="47"/>
      <c r="G89" s="47"/>
      <c r="H89" s="47"/>
      <c r="I89" s="47"/>
      <c r="J89" s="47"/>
      <c r="K89" s="47"/>
      <c r="L89" s="47"/>
      <c r="M89" s="47"/>
      <c r="N89" s="47"/>
    </row>
    <row r="90" spans="1:14" ht="12.75">
      <c r="A90" s="49">
        <v>7.3299999999999965</v>
      </c>
      <c r="B90" s="38" t="s">
        <v>106</v>
      </c>
      <c r="C90" s="47"/>
      <c r="D90" s="47"/>
      <c r="E90" s="47"/>
      <c r="F90" s="47"/>
      <c r="G90" s="47"/>
      <c r="H90" s="47"/>
      <c r="I90" s="47"/>
      <c r="J90" s="47"/>
      <c r="K90" s="47"/>
      <c r="L90" s="47"/>
      <c r="M90" s="47"/>
      <c r="N90" s="52" t="s">
        <v>148</v>
      </c>
    </row>
    <row r="91" spans="1:14" ht="12.75">
      <c r="A91" s="49">
        <v>7.339999999999996</v>
      </c>
      <c r="B91" s="51" t="s">
        <v>107</v>
      </c>
      <c r="C91" s="47"/>
      <c r="D91" s="47"/>
      <c r="E91" s="47"/>
      <c r="F91" s="47"/>
      <c r="G91" s="47"/>
      <c r="H91" s="47"/>
      <c r="I91" s="47"/>
      <c r="J91" s="47"/>
      <c r="K91" s="47"/>
      <c r="L91" s="47"/>
      <c r="M91" s="47"/>
      <c r="N91" s="78" t="s">
        <v>148</v>
      </c>
    </row>
    <row r="92" spans="1:14" ht="12.75">
      <c r="A92" s="49">
        <v>7.349999999999996</v>
      </c>
      <c r="B92" s="51" t="s">
        <v>108</v>
      </c>
      <c r="C92" s="47"/>
      <c r="D92" s="47"/>
      <c r="E92" s="47"/>
      <c r="F92" s="47"/>
      <c r="G92" s="47"/>
      <c r="H92" s="47"/>
      <c r="I92" s="47"/>
      <c r="J92" s="47"/>
      <c r="K92" s="47"/>
      <c r="L92" s="47"/>
      <c r="M92" s="47"/>
      <c r="N92" s="78" t="s">
        <v>148</v>
      </c>
    </row>
    <row r="93" spans="1:14" ht="12.75">
      <c r="A93" s="49">
        <v>7.359999999999996</v>
      </c>
      <c r="B93" s="40" t="s">
        <v>109</v>
      </c>
      <c r="C93" s="47"/>
      <c r="D93" s="47"/>
      <c r="E93" s="47"/>
      <c r="F93" s="47"/>
      <c r="G93" s="47"/>
      <c r="H93" s="47"/>
      <c r="I93" s="47"/>
      <c r="J93" s="47"/>
      <c r="K93" s="47"/>
      <c r="L93" s="47"/>
      <c r="M93" s="47"/>
      <c r="N93" s="75" t="s">
        <v>148</v>
      </c>
    </row>
    <row r="94" spans="1:14" ht="12.75">
      <c r="A94" s="61"/>
      <c r="C94" s="47"/>
      <c r="D94" s="47"/>
      <c r="E94" s="47"/>
      <c r="F94" s="47"/>
      <c r="G94" s="47"/>
      <c r="H94" s="47"/>
      <c r="I94" s="47"/>
      <c r="J94" s="47"/>
      <c r="K94" s="47"/>
      <c r="L94" s="47"/>
      <c r="M94" s="47"/>
      <c r="N94" s="47"/>
    </row>
    <row r="95" spans="1:14" ht="12.75">
      <c r="A95" s="49">
        <v>7.369999999999996</v>
      </c>
      <c r="B95" s="39" t="s">
        <v>113</v>
      </c>
      <c r="C95" s="47"/>
      <c r="D95" s="47"/>
      <c r="E95" s="47"/>
      <c r="F95" s="47"/>
      <c r="G95" s="47"/>
      <c r="H95" s="47"/>
      <c r="I95" s="47"/>
      <c r="J95" s="47"/>
      <c r="K95" s="47"/>
      <c r="L95" s="47"/>
      <c r="M95" s="47"/>
      <c r="N95" s="57" t="s">
        <v>148</v>
      </c>
    </row>
    <row r="96" spans="1:14" ht="12.75">
      <c r="A96" s="49"/>
      <c r="B96" s="27" t="s">
        <v>66</v>
      </c>
      <c r="C96" s="47"/>
      <c r="D96" s="47"/>
      <c r="E96" s="47"/>
      <c r="F96" s="47"/>
      <c r="G96" s="47"/>
      <c r="H96" s="47"/>
      <c r="I96" s="47"/>
      <c r="J96" s="47"/>
      <c r="K96" s="47"/>
      <c r="L96" s="47"/>
      <c r="M96" s="47"/>
      <c r="N96" s="47"/>
    </row>
    <row r="97" spans="1:14" ht="12.75">
      <c r="A97" s="49">
        <v>7.3799999999999955</v>
      </c>
      <c r="B97" s="38" t="s">
        <v>106</v>
      </c>
      <c r="C97" s="47"/>
      <c r="D97" s="47"/>
      <c r="E97" s="47"/>
      <c r="F97" s="47"/>
      <c r="G97" s="47"/>
      <c r="H97" s="47"/>
      <c r="I97" s="47"/>
      <c r="J97" s="47"/>
      <c r="K97" s="47"/>
      <c r="L97" s="47"/>
      <c r="M97" s="47"/>
      <c r="N97" s="52" t="s">
        <v>148</v>
      </c>
    </row>
    <row r="98" spans="1:14" ht="12.75">
      <c r="A98" s="49">
        <v>7.389999999999995</v>
      </c>
      <c r="B98" s="51" t="s">
        <v>107</v>
      </c>
      <c r="C98" s="47"/>
      <c r="D98" s="47"/>
      <c r="E98" s="47"/>
      <c r="F98" s="47"/>
      <c r="G98" s="47"/>
      <c r="H98" s="47"/>
      <c r="I98" s="47"/>
      <c r="J98" s="47"/>
      <c r="K98" s="47"/>
      <c r="L98" s="47"/>
      <c r="M98" s="47"/>
      <c r="N98" s="78" t="s">
        <v>148</v>
      </c>
    </row>
    <row r="99" spans="1:14" ht="12.75">
      <c r="A99" s="49">
        <v>7.399999999999995</v>
      </c>
      <c r="B99" s="51" t="s">
        <v>108</v>
      </c>
      <c r="C99" s="47"/>
      <c r="D99" s="47"/>
      <c r="E99" s="47"/>
      <c r="F99" s="47"/>
      <c r="G99" s="47"/>
      <c r="H99" s="47"/>
      <c r="I99" s="47"/>
      <c r="J99" s="47"/>
      <c r="K99" s="47"/>
      <c r="L99" s="47"/>
      <c r="M99" s="47"/>
      <c r="N99" s="78" t="s">
        <v>148</v>
      </c>
    </row>
    <row r="100" spans="1:14" ht="12.75">
      <c r="A100" s="49">
        <v>7.409999999999995</v>
      </c>
      <c r="B100" s="40" t="s">
        <v>109</v>
      </c>
      <c r="C100" s="47"/>
      <c r="D100" s="47"/>
      <c r="E100" s="47"/>
      <c r="F100" s="47"/>
      <c r="G100" s="47"/>
      <c r="H100" s="47"/>
      <c r="I100" s="47"/>
      <c r="J100" s="47"/>
      <c r="K100" s="47"/>
      <c r="L100" s="47"/>
      <c r="M100" s="47"/>
      <c r="N100" s="75" t="s">
        <v>148</v>
      </c>
    </row>
    <row r="101" spans="3:14" ht="12.75">
      <c r="C101" s="47"/>
      <c r="D101" s="47"/>
      <c r="E101" s="47"/>
      <c r="F101" s="47"/>
      <c r="G101" s="47"/>
      <c r="H101" s="47"/>
      <c r="I101" s="47"/>
      <c r="J101" s="47"/>
      <c r="K101" s="47"/>
      <c r="L101" s="47"/>
      <c r="M101" s="47"/>
      <c r="N101" s="47"/>
    </row>
    <row r="102" spans="1:14" ht="15.75">
      <c r="A102" s="33" t="s">
        <v>275</v>
      </c>
      <c r="C102" s="47"/>
      <c r="D102" s="47"/>
      <c r="E102" s="47"/>
      <c r="F102" s="47"/>
      <c r="G102" s="47"/>
      <c r="H102" s="47"/>
      <c r="I102" s="47"/>
      <c r="J102" s="47"/>
      <c r="K102" s="47"/>
      <c r="L102" s="47"/>
      <c r="M102" s="47"/>
      <c r="N102" s="47"/>
    </row>
    <row r="103" spans="1:14" ht="12.75">
      <c r="A103" s="63" t="s">
        <v>123</v>
      </c>
      <c r="C103" s="47"/>
      <c r="D103" s="47"/>
      <c r="E103" s="47"/>
      <c r="F103" s="47"/>
      <c r="G103" s="47"/>
      <c r="H103" s="47"/>
      <c r="I103" s="47"/>
      <c r="J103" s="47"/>
      <c r="K103" s="47"/>
      <c r="L103" s="47"/>
      <c r="M103" s="47"/>
      <c r="N103" s="47"/>
    </row>
    <row r="104" spans="1:14" ht="12.75">
      <c r="A104" s="49">
        <v>5.23</v>
      </c>
      <c r="B104" s="38" t="s">
        <v>85</v>
      </c>
      <c r="C104" s="52">
        <v>1363</v>
      </c>
      <c r="D104" s="52">
        <v>1526</v>
      </c>
      <c r="E104" s="52">
        <v>1496</v>
      </c>
      <c r="F104" s="52">
        <v>1905</v>
      </c>
      <c r="G104" s="52">
        <v>1828</v>
      </c>
      <c r="H104" s="52">
        <v>1591</v>
      </c>
      <c r="I104" s="52">
        <v>1674</v>
      </c>
      <c r="J104" s="52">
        <v>1766</v>
      </c>
      <c r="K104" s="52">
        <v>2004</v>
      </c>
      <c r="L104" s="52">
        <v>1733</v>
      </c>
      <c r="M104" s="47"/>
      <c r="N104" s="52">
        <v>16886</v>
      </c>
    </row>
    <row r="105" spans="1:14" ht="12.75">
      <c r="A105" s="49">
        <v>5.24</v>
      </c>
      <c r="B105" s="51" t="s">
        <v>86</v>
      </c>
      <c r="C105" s="78">
        <v>852</v>
      </c>
      <c r="D105" s="78">
        <v>992</v>
      </c>
      <c r="E105" s="78">
        <v>972</v>
      </c>
      <c r="F105" s="78">
        <v>1053</v>
      </c>
      <c r="G105" s="78">
        <v>1084</v>
      </c>
      <c r="H105" s="78">
        <v>991</v>
      </c>
      <c r="I105" s="78">
        <v>1213</v>
      </c>
      <c r="J105" s="78">
        <v>1105</v>
      </c>
      <c r="K105" s="78">
        <v>1208</v>
      </c>
      <c r="L105" s="78">
        <v>1125</v>
      </c>
      <c r="M105" s="47"/>
      <c r="N105" s="78">
        <v>10595</v>
      </c>
    </row>
    <row r="106" spans="1:14" ht="12.75">
      <c r="A106" s="49">
        <v>5.25</v>
      </c>
      <c r="B106" s="50" t="s">
        <v>262</v>
      </c>
      <c r="C106" s="78">
        <v>9003</v>
      </c>
      <c r="D106" s="78">
        <v>9431</v>
      </c>
      <c r="E106" s="78">
        <v>10198</v>
      </c>
      <c r="F106" s="78">
        <v>11954</v>
      </c>
      <c r="G106" s="78">
        <v>10684</v>
      </c>
      <c r="H106" s="78">
        <v>10086</v>
      </c>
      <c r="I106" s="78">
        <v>11491</v>
      </c>
      <c r="J106" s="78">
        <v>10357</v>
      </c>
      <c r="K106" s="78">
        <v>11305</v>
      </c>
      <c r="L106" s="78">
        <v>9070</v>
      </c>
      <c r="M106" s="47"/>
      <c r="N106" s="78">
        <v>103579</v>
      </c>
    </row>
    <row r="107" spans="1:14" ht="12.75">
      <c r="A107" s="86" t="s">
        <v>233</v>
      </c>
      <c r="B107" s="64" t="s">
        <v>280</v>
      </c>
      <c r="C107" s="87">
        <v>6033</v>
      </c>
      <c r="D107" s="87">
        <v>6357</v>
      </c>
      <c r="E107" s="87">
        <v>6891</v>
      </c>
      <c r="F107" s="87">
        <v>8034</v>
      </c>
      <c r="G107" s="87">
        <v>7388</v>
      </c>
      <c r="H107" s="87">
        <v>7102</v>
      </c>
      <c r="I107" s="87">
        <v>8318</v>
      </c>
      <c r="J107" s="87">
        <v>7568</v>
      </c>
      <c r="K107" s="87">
        <v>8214</v>
      </c>
      <c r="L107" s="87">
        <v>6718</v>
      </c>
      <c r="M107" s="47"/>
      <c r="N107" s="87">
        <v>72623</v>
      </c>
    </row>
    <row r="108" spans="1:14" ht="12.75">
      <c r="A108" s="86" t="s">
        <v>234</v>
      </c>
      <c r="B108" s="64" t="s">
        <v>281</v>
      </c>
      <c r="C108" s="87">
        <v>2443</v>
      </c>
      <c r="D108" s="87">
        <v>2516</v>
      </c>
      <c r="E108" s="87">
        <v>2700</v>
      </c>
      <c r="F108" s="87">
        <v>3152</v>
      </c>
      <c r="G108" s="87">
        <v>2741</v>
      </c>
      <c r="H108" s="87">
        <v>2393</v>
      </c>
      <c r="I108" s="87">
        <v>2517</v>
      </c>
      <c r="J108" s="87">
        <v>2518</v>
      </c>
      <c r="K108" s="87">
        <v>2672</v>
      </c>
      <c r="L108" s="87">
        <v>2088</v>
      </c>
      <c r="M108" s="47"/>
      <c r="N108" s="87">
        <v>25740</v>
      </c>
    </row>
    <row r="109" spans="1:14" ht="12.75">
      <c r="A109" s="86" t="s">
        <v>235</v>
      </c>
      <c r="B109" s="64" t="s">
        <v>282</v>
      </c>
      <c r="C109" s="87">
        <v>527</v>
      </c>
      <c r="D109" s="87">
        <v>558</v>
      </c>
      <c r="E109" s="87">
        <v>607</v>
      </c>
      <c r="F109" s="87">
        <v>768</v>
      </c>
      <c r="G109" s="87">
        <v>555</v>
      </c>
      <c r="H109" s="87">
        <v>591</v>
      </c>
      <c r="I109" s="87">
        <v>656</v>
      </c>
      <c r="J109" s="87">
        <v>271</v>
      </c>
      <c r="K109" s="87">
        <v>419</v>
      </c>
      <c r="L109" s="87">
        <v>264</v>
      </c>
      <c r="M109" s="47"/>
      <c r="N109" s="87">
        <v>5216</v>
      </c>
    </row>
    <row r="110" spans="1:14" ht="12.75">
      <c r="A110" s="49">
        <v>5.26</v>
      </c>
      <c r="B110" s="50" t="s">
        <v>87</v>
      </c>
      <c r="C110" s="78">
        <v>504</v>
      </c>
      <c r="D110" s="78">
        <v>454</v>
      </c>
      <c r="E110" s="78">
        <v>481</v>
      </c>
      <c r="F110" s="78">
        <v>587</v>
      </c>
      <c r="G110" s="78">
        <v>477</v>
      </c>
      <c r="H110" s="78">
        <v>578</v>
      </c>
      <c r="I110" s="78">
        <v>660</v>
      </c>
      <c r="J110" s="78">
        <v>677</v>
      </c>
      <c r="K110" s="78">
        <v>861</v>
      </c>
      <c r="L110" s="78">
        <v>689</v>
      </c>
      <c r="M110" s="47"/>
      <c r="N110" s="78">
        <v>5968</v>
      </c>
    </row>
    <row r="111" spans="1:14" ht="12.75">
      <c r="A111" s="49">
        <v>5.27</v>
      </c>
      <c r="B111" s="64" t="s">
        <v>88</v>
      </c>
      <c r="C111" s="78">
        <v>1204</v>
      </c>
      <c r="D111" s="78">
        <v>1354</v>
      </c>
      <c r="E111" s="78">
        <v>1376</v>
      </c>
      <c r="F111" s="78">
        <v>1580</v>
      </c>
      <c r="G111" s="78">
        <v>1750</v>
      </c>
      <c r="H111" s="78">
        <v>1947</v>
      </c>
      <c r="I111" s="78">
        <v>2228</v>
      </c>
      <c r="J111" s="78">
        <v>1682</v>
      </c>
      <c r="K111" s="78">
        <v>1939</v>
      </c>
      <c r="L111" s="78">
        <v>1792</v>
      </c>
      <c r="M111" s="47"/>
      <c r="N111" s="78">
        <v>16852</v>
      </c>
    </row>
    <row r="112" spans="1:14" ht="12.75">
      <c r="A112" s="86" t="s">
        <v>236</v>
      </c>
      <c r="B112" s="64" t="s">
        <v>283</v>
      </c>
      <c r="C112" s="78">
        <v>211</v>
      </c>
      <c r="D112" s="78">
        <v>249</v>
      </c>
      <c r="E112" s="78">
        <v>253</v>
      </c>
      <c r="F112" s="78">
        <v>305</v>
      </c>
      <c r="G112" s="78">
        <v>401</v>
      </c>
      <c r="H112" s="78">
        <v>348</v>
      </c>
      <c r="I112" s="78">
        <v>234</v>
      </c>
      <c r="J112" s="78">
        <v>147</v>
      </c>
      <c r="K112" s="78">
        <v>188</v>
      </c>
      <c r="L112" s="78">
        <v>137</v>
      </c>
      <c r="M112" s="47"/>
      <c r="N112" s="78">
        <v>2473</v>
      </c>
    </row>
    <row r="113" spans="1:14" ht="12.75">
      <c r="A113" s="86" t="s">
        <v>237</v>
      </c>
      <c r="B113" s="64" t="s">
        <v>284</v>
      </c>
      <c r="C113" s="78">
        <v>800</v>
      </c>
      <c r="D113" s="78">
        <v>857</v>
      </c>
      <c r="E113" s="78">
        <v>918</v>
      </c>
      <c r="F113" s="78">
        <v>1010</v>
      </c>
      <c r="G113" s="78">
        <v>1052</v>
      </c>
      <c r="H113" s="78">
        <v>1101</v>
      </c>
      <c r="I113" s="78">
        <v>1264</v>
      </c>
      <c r="J113" s="78">
        <v>1178</v>
      </c>
      <c r="K113" s="78">
        <v>1216</v>
      </c>
      <c r="L113" s="78">
        <v>1154</v>
      </c>
      <c r="M113" s="47"/>
      <c r="N113" s="78">
        <v>10550</v>
      </c>
    </row>
    <row r="114" spans="1:14" ht="12.75">
      <c r="A114" s="86" t="s">
        <v>238</v>
      </c>
      <c r="B114" s="65" t="s">
        <v>285</v>
      </c>
      <c r="C114" s="75">
        <v>193</v>
      </c>
      <c r="D114" s="75">
        <v>248</v>
      </c>
      <c r="E114" s="75">
        <v>205</v>
      </c>
      <c r="F114" s="75">
        <v>265</v>
      </c>
      <c r="G114" s="75">
        <v>297</v>
      </c>
      <c r="H114" s="75">
        <v>498</v>
      </c>
      <c r="I114" s="75">
        <v>730</v>
      </c>
      <c r="J114" s="75">
        <v>357</v>
      </c>
      <c r="K114" s="75">
        <v>535</v>
      </c>
      <c r="L114" s="75">
        <v>501</v>
      </c>
      <c r="M114" s="47"/>
      <c r="N114" s="75">
        <v>3829</v>
      </c>
    </row>
    <row r="115" spans="3:14" ht="12.75">
      <c r="C115" s="47"/>
      <c r="D115" s="47"/>
      <c r="E115" s="47"/>
      <c r="F115" s="47"/>
      <c r="G115" s="47"/>
      <c r="H115" s="47"/>
      <c r="I115" s="47"/>
      <c r="J115" s="47"/>
      <c r="K115" s="47"/>
      <c r="L115" s="47"/>
      <c r="M115" s="47"/>
      <c r="N115" s="47"/>
    </row>
    <row r="116" spans="1:14" ht="15.75">
      <c r="A116" s="33" t="s">
        <v>132</v>
      </c>
      <c r="C116" s="47"/>
      <c r="D116" s="47"/>
      <c r="E116" s="47"/>
      <c r="F116" s="47"/>
      <c r="G116" s="47"/>
      <c r="H116" s="47"/>
      <c r="I116" s="47"/>
      <c r="J116" s="47"/>
      <c r="K116" s="47"/>
      <c r="L116" s="47"/>
      <c r="M116" s="47"/>
      <c r="N116" s="47"/>
    </row>
    <row r="117" spans="2:14" ht="12.75">
      <c r="B117" s="88" t="s">
        <v>255</v>
      </c>
      <c r="C117" s="91">
        <v>21.350666666666665</v>
      </c>
      <c r="D117" s="91">
        <v>23.197333333333333</v>
      </c>
      <c r="E117" s="91">
        <v>23.652</v>
      </c>
      <c r="F117" s="91">
        <v>27.870666666666665</v>
      </c>
      <c r="G117" s="91">
        <v>25.438666666666666</v>
      </c>
      <c r="H117" s="91">
        <v>24.508</v>
      </c>
      <c r="I117" s="91">
        <v>28.84</v>
      </c>
      <c r="J117" s="91">
        <v>28.038666666666668</v>
      </c>
      <c r="K117" s="91">
        <v>29.185333333333332</v>
      </c>
      <c r="L117" s="91">
        <v>24.633333333333333</v>
      </c>
      <c r="M117" s="47"/>
      <c r="N117" s="91">
        <v>25.671466666666667</v>
      </c>
    </row>
    <row r="118" spans="2:14" ht="12.75">
      <c r="B118" s="64" t="s">
        <v>256</v>
      </c>
      <c r="C118" s="94">
        <v>21.348</v>
      </c>
      <c r="D118" s="94">
        <v>23.197333333333333</v>
      </c>
      <c r="E118" s="94">
        <v>23.650666666666666</v>
      </c>
      <c r="F118" s="94">
        <v>27.868</v>
      </c>
      <c r="G118" s="94">
        <v>25.438666666666666</v>
      </c>
      <c r="H118" s="94">
        <v>24.508</v>
      </c>
      <c r="I118" s="94">
        <v>28.84</v>
      </c>
      <c r="J118" s="94">
        <v>28.038666666666668</v>
      </c>
      <c r="K118" s="94">
        <v>29.185333333333332</v>
      </c>
      <c r="L118" s="94">
        <v>24.633333333333333</v>
      </c>
      <c r="M118" s="47"/>
      <c r="N118" s="94">
        <v>25.6708</v>
      </c>
    </row>
    <row r="119" spans="2:14" ht="12.75">
      <c r="B119" s="64" t="s">
        <v>29</v>
      </c>
      <c r="C119" s="98">
        <v>0.014238431274589396</v>
      </c>
      <c r="D119" s="98">
        <v>0.0028738935509828715</v>
      </c>
      <c r="E119" s="98">
        <v>0.010879981960651671</v>
      </c>
      <c r="F119" s="98">
        <v>0.016361287853418168</v>
      </c>
      <c r="G119" s="98">
        <v>0.00718066984642801</v>
      </c>
      <c r="H119" s="98">
        <v>0.0004896360372123388</v>
      </c>
      <c r="I119" s="98">
        <v>0.021590383726306055</v>
      </c>
      <c r="J119" s="98">
        <v>0.04303580769413667</v>
      </c>
      <c r="K119" s="98">
        <v>0.018228333866325552</v>
      </c>
      <c r="L119" s="98">
        <v>0.017916102841677942</v>
      </c>
      <c r="M119" s="47"/>
      <c r="N119" s="97">
        <v>0.015898325507956952</v>
      </c>
    </row>
    <row r="120" spans="2:14" ht="12.75">
      <c r="B120" s="64" t="s">
        <v>117</v>
      </c>
      <c r="C120" s="97">
        <v>0.9645057766367138</v>
      </c>
      <c r="D120" s="97">
        <v>0.9864400861316417</v>
      </c>
      <c r="E120" s="97">
        <v>0.9492572094378094</v>
      </c>
      <c r="F120" s="97">
        <v>0.9070315954989927</v>
      </c>
      <c r="G120" s="97">
        <v>0.9569250453139994</v>
      </c>
      <c r="H120" s="97">
        <v>0.9988824942727832</v>
      </c>
      <c r="I120" s="97">
        <v>0.9761443917545727</v>
      </c>
      <c r="J120" s="97">
        <v>0.8186079330678897</v>
      </c>
      <c r="K120" s="97">
        <v>0.8921540924931713</v>
      </c>
      <c r="L120" s="97">
        <v>0.8983861992209238</v>
      </c>
      <c r="M120" s="47"/>
      <c r="N120" s="97">
        <v>0.9325725307401752</v>
      </c>
    </row>
    <row r="121" spans="2:14" ht="12.75">
      <c r="B121" s="64" t="s">
        <v>118</v>
      </c>
      <c r="C121" s="97">
        <v>0.8296534017971758</v>
      </c>
      <c r="D121" s="97">
        <v>0.8006168887854275</v>
      </c>
      <c r="E121" s="97">
        <v>0.8460821438974657</v>
      </c>
      <c r="F121" s="97">
        <v>0.8392216598692939</v>
      </c>
      <c r="G121" s="97">
        <v>0.8435334257383517</v>
      </c>
      <c r="H121" s="97">
        <v>0.8489132256802816</v>
      </c>
      <c r="I121" s="97">
        <v>0.8354785638246395</v>
      </c>
      <c r="J121" s="97">
        <v>0.7855954840985837</v>
      </c>
      <c r="K121" s="97">
        <v>0.8155316944522935</v>
      </c>
      <c r="L121" s="97">
        <v>0.8018363939899833</v>
      </c>
      <c r="M121" s="47"/>
      <c r="N121" s="97">
        <v>0.8244528382758713</v>
      </c>
    </row>
    <row r="122" spans="2:14" ht="12.75">
      <c r="B122" s="64" t="s">
        <v>119</v>
      </c>
      <c r="C122" s="97">
        <v>0.17856225930680358</v>
      </c>
      <c r="D122" s="97">
        <v>0.15521154629575742</v>
      </c>
      <c r="E122" s="97">
        <v>0.15147101660355375</v>
      </c>
      <c r="F122" s="97">
        <v>0.14122156159402485</v>
      </c>
      <c r="G122" s="97">
        <v>0.1496428190638661</v>
      </c>
      <c r="H122" s="97">
        <v>0.16455271833268145</v>
      </c>
      <c r="I122" s="97">
        <v>0.16679570308719635</v>
      </c>
      <c r="J122" s="97">
        <v>0.13532584043142987</v>
      </c>
      <c r="K122" s="97">
        <v>0.1322878402561929</v>
      </c>
      <c r="L122" s="97">
        <v>0.1378964941569282</v>
      </c>
      <c r="M122" s="47"/>
      <c r="N122" s="97">
        <v>0.1505210426210185</v>
      </c>
    </row>
    <row r="123" spans="2:14" ht="12.75">
      <c r="B123" s="64" t="s">
        <v>291</v>
      </c>
      <c r="C123" s="97">
        <v>0.2897196261682243</v>
      </c>
      <c r="D123" s="97">
        <v>0.19347581552305962</v>
      </c>
      <c r="E123" s="97">
        <v>0.12115384615384615</v>
      </c>
      <c r="F123" s="97">
        <v>0.20494084899095338</v>
      </c>
      <c r="G123" s="97">
        <v>0.24225151407196294</v>
      </c>
      <c r="H123" s="97">
        <v>0.3813242784380306</v>
      </c>
      <c r="I123" s="97">
        <v>0.5659994197853205</v>
      </c>
      <c r="J123" s="97">
        <v>0.1500931098696462</v>
      </c>
      <c r="K123" s="97">
        <v>0.1747953008187967</v>
      </c>
      <c r="L123" s="97">
        <v>0.23809523809523808</v>
      </c>
      <c r="M123" s="47"/>
      <c r="N123" s="97">
        <v>0.2656795045205382</v>
      </c>
    </row>
    <row r="124" spans="2:14" ht="12.75">
      <c r="B124" s="64" t="s">
        <v>38</v>
      </c>
      <c r="C124" s="53">
        <v>0</v>
      </c>
      <c r="D124" s="53">
        <v>0.0006828703703703703</v>
      </c>
      <c r="E124" s="53">
        <v>0.0007060185185185185</v>
      </c>
      <c r="F124" s="53">
        <v>0.0007291666666666667</v>
      </c>
      <c r="G124" s="53">
        <v>0.0007523148148148147</v>
      </c>
      <c r="H124" s="53">
        <v>0.0007407407407407407</v>
      </c>
      <c r="I124" s="53">
        <v>0.000775462962962963</v>
      </c>
      <c r="J124" s="53">
        <v>0.0007291666666666667</v>
      </c>
      <c r="K124" s="53">
        <v>0.0007175925925925927</v>
      </c>
      <c r="L124" s="53">
        <v>0.0006944444444444445</v>
      </c>
      <c r="M124" s="47"/>
      <c r="N124" s="53">
        <v>0.0006586956899289429</v>
      </c>
    </row>
    <row r="125" spans="2:14" ht="12.75">
      <c r="B125" s="64" t="s">
        <v>39</v>
      </c>
      <c r="C125" s="53" t="s">
        <v>148</v>
      </c>
      <c r="D125" s="53" t="s">
        <v>148</v>
      </c>
      <c r="E125" s="53" t="s">
        <v>148</v>
      </c>
      <c r="F125" s="53" t="s">
        <v>148</v>
      </c>
      <c r="G125" s="53" t="s">
        <v>148</v>
      </c>
      <c r="H125" s="53" t="s">
        <v>148</v>
      </c>
      <c r="I125" s="53" t="s">
        <v>148</v>
      </c>
      <c r="J125" s="53" t="s">
        <v>148</v>
      </c>
      <c r="K125" s="53" t="s">
        <v>148</v>
      </c>
      <c r="L125" s="53" t="s">
        <v>148</v>
      </c>
      <c r="M125" s="47"/>
      <c r="N125" s="53" t="s">
        <v>148</v>
      </c>
    </row>
    <row r="126" spans="2:14" ht="12.75">
      <c r="B126" s="64" t="s">
        <v>44</v>
      </c>
      <c r="C126" s="97">
        <v>0.12682926829268293</v>
      </c>
      <c r="D126" s="97">
        <v>0.12518186579759064</v>
      </c>
      <c r="E126" s="97">
        <v>0.13311972036120012</v>
      </c>
      <c r="F126" s="97">
        <v>0.11232863249963147</v>
      </c>
      <c r="G126" s="97">
        <v>0.11339161957564772</v>
      </c>
      <c r="H126" s="97">
        <v>0.09867575571324803</v>
      </c>
      <c r="I126" s="97">
        <v>0.07238943191715862</v>
      </c>
      <c r="J126" s="97">
        <v>0.11501436419535306</v>
      </c>
      <c r="K126" s="97">
        <v>0.10916454742394273</v>
      </c>
      <c r="L126" s="97">
        <v>0.10506399554813578</v>
      </c>
      <c r="M126" s="47"/>
      <c r="N126" s="97">
        <v>0.11023600953682124</v>
      </c>
    </row>
    <row r="127" spans="2:14" ht="12.75">
      <c r="B127" s="64" t="s">
        <v>45</v>
      </c>
      <c r="C127" s="97">
        <v>0</v>
      </c>
      <c r="D127" s="97">
        <v>0.9883774988377498</v>
      </c>
      <c r="E127" s="97">
        <v>0.9921225382932166</v>
      </c>
      <c r="F127" s="97">
        <v>0.9873140857392826</v>
      </c>
      <c r="G127" s="97">
        <v>0.9849553361542078</v>
      </c>
      <c r="H127" s="97">
        <v>0.970554926387316</v>
      </c>
      <c r="I127" s="97">
        <v>0.9806149732620321</v>
      </c>
      <c r="J127" s="97">
        <v>0.9890446976336547</v>
      </c>
      <c r="K127" s="97">
        <v>0.9840379637618637</v>
      </c>
      <c r="L127" s="97">
        <v>0.9835805084745762</v>
      </c>
      <c r="M127" s="47"/>
      <c r="N127" s="97">
        <v>0.89044957472661</v>
      </c>
    </row>
    <row r="128" spans="2:14" ht="12.75">
      <c r="B128" s="65" t="s">
        <v>83</v>
      </c>
      <c r="C128" s="103">
        <v>0.03325231481481481</v>
      </c>
      <c r="D128" s="103">
        <v>0.03332175925925926</v>
      </c>
      <c r="E128" s="103">
        <v>0.03523148148148148</v>
      </c>
      <c r="F128" s="103">
        <v>0.04503472222222222</v>
      </c>
      <c r="G128" s="103">
        <v>0.013969907407407408</v>
      </c>
      <c r="H128" s="103">
        <v>0.03435185185185185</v>
      </c>
      <c r="I128" s="103">
        <v>0.037453703703703704</v>
      </c>
      <c r="J128" s="103">
        <v>0.02809027777777778</v>
      </c>
      <c r="K128" s="103">
        <v>0.027951388888888887</v>
      </c>
      <c r="L128" s="103">
        <v>0.02925925925925926</v>
      </c>
      <c r="M128" s="47"/>
      <c r="N128" s="103">
        <v>0.03182189506371275</v>
      </c>
    </row>
    <row r="129" spans="3:14" ht="12.75">
      <c r="C129" s="105"/>
      <c r="D129" s="105"/>
      <c r="E129" s="105"/>
      <c r="F129" s="105"/>
      <c r="G129" s="105"/>
      <c r="H129" s="105"/>
      <c r="I129" s="105"/>
      <c r="J129" s="105"/>
      <c r="K129" s="105"/>
      <c r="L129" s="105"/>
      <c r="M129" s="47"/>
      <c r="N129" s="47"/>
    </row>
    <row r="130" spans="1:14" ht="15.75">
      <c r="A130" s="33" t="s">
        <v>133</v>
      </c>
      <c r="C130" s="47"/>
      <c r="D130" s="47"/>
      <c r="E130" s="47"/>
      <c r="F130" s="47"/>
      <c r="G130" s="47"/>
      <c r="H130" s="47"/>
      <c r="I130" s="47"/>
      <c r="J130" s="47"/>
      <c r="K130" s="47"/>
      <c r="L130" s="47"/>
      <c r="M130" s="47"/>
      <c r="N130" s="47"/>
    </row>
    <row r="131" spans="2:14" ht="12.75">
      <c r="B131" s="106" t="s">
        <v>121</v>
      </c>
      <c r="C131" s="109" t="s">
        <v>148</v>
      </c>
      <c r="D131" s="109" t="s">
        <v>148</v>
      </c>
      <c r="E131" s="109" t="s">
        <v>148</v>
      </c>
      <c r="F131" s="109" t="s">
        <v>148</v>
      </c>
      <c r="G131" s="109" t="s">
        <v>148</v>
      </c>
      <c r="H131" s="109" t="s">
        <v>148</v>
      </c>
      <c r="I131" s="109" t="s">
        <v>148</v>
      </c>
      <c r="J131" s="109" t="s">
        <v>148</v>
      </c>
      <c r="K131" s="109" t="s">
        <v>148</v>
      </c>
      <c r="L131" s="109" t="s">
        <v>148</v>
      </c>
      <c r="M131" s="47"/>
      <c r="N131" s="109" t="s">
        <v>148</v>
      </c>
    </row>
    <row r="132" spans="3:14" ht="12.75">
      <c r="C132" s="47"/>
      <c r="D132" s="47"/>
      <c r="E132" s="47"/>
      <c r="F132" s="47"/>
      <c r="G132" s="47"/>
      <c r="H132" s="47"/>
      <c r="I132" s="47"/>
      <c r="J132" s="47"/>
      <c r="K132" s="47"/>
      <c r="L132" s="47"/>
      <c r="M132" s="47"/>
      <c r="N132" s="47"/>
    </row>
    <row r="133" spans="1:14" ht="15.75">
      <c r="A133" s="33" t="s">
        <v>134</v>
      </c>
      <c r="C133" s="47"/>
      <c r="D133" s="47"/>
      <c r="E133" s="47"/>
      <c r="F133" s="47"/>
      <c r="G133" s="47"/>
      <c r="H133" s="47"/>
      <c r="I133" s="47"/>
      <c r="J133" s="47"/>
      <c r="K133" s="47"/>
      <c r="L133" s="47"/>
      <c r="M133" s="47"/>
      <c r="N133" s="47"/>
    </row>
    <row r="134" spans="2:14" ht="12.75">
      <c r="B134" s="88" t="s">
        <v>124</v>
      </c>
      <c r="C134" s="47"/>
      <c r="D134" s="47"/>
      <c r="E134" s="47"/>
      <c r="F134" s="47"/>
      <c r="G134" s="47"/>
      <c r="H134" s="47"/>
      <c r="I134" s="47"/>
      <c r="J134" s="47"/>
      <c r="K134" s="47"/>
      <c r="L134" s="47"/>
      <c r="M134" s="47"/>
      <c r="N134" s="110" t="s">
        <v>148</v>
      </c>
    </row>
    <row r="135" spans="2:14" ht="12.75">
      <c r="B135" s="64" t="s">
        <v>3</v>
      </c>
      <c r="C135" s="47"/>
      <c r="D135" s="47"/>
      <c r="E135" s="47"/>
      <c r="F135" s="47"/>
      <c r="G135" s="47"/>
      <c r="H135" s="47"/>
      <c r="I135" s="47"/>
      <c r="J135" s="47"/>
      <c r="K135" s="47"/>
      <c r="L135" s="47"/>
      <c r="M135" s="47"/>
      <c r="N135" s="112" t="s">
        <v>148</v>
      </c>
    </row>
    <row r="136" spans="2:14" ht="12.75">
      <c r="B136" s="64" t="s">
        <v>125</v>
      </c>
      <c r="C136" s="47"/>
      <c r="D136" s="47"/>
      <c r="E136" s="47"/>
      <c r="F136" s="47"/>
      <c r="G136" s="47"/>
      <c r="H136" s="47"/>
      <c r="I136" s="47"/>
      <c r="J136" s="47"/>
      <c r="K136" s="47"/>
      <c r="L136" s="47"/>
      <c r="M136" s="47"/>
      <c r="N136" s="112" t="s">
        <v>148</v>
      </c>
    </row>
    <row r="137" spans="2:14" ht="12.75">
      <c r="B137" s="65" t="s">
        <v>122</v>
      </c>
      <c r="C137" s="47"/>
      <c r="D137" s="47"/>
      <c r="E137" s="47"/>
      <c r="F137" s="47"/>
      <c r="G137" s="47"/>
      <c r="H137" s="47"/>
      <c r="I137" s="47"/>
      <c r="J137" s="47"/>
      <c r="K137" s="47"/>
      <c r="L137" s="47"/>
      <c r="M137" s="47"/>
      <c r="N137" s="113" t="s">
        <v>148</v>
      </c>
    </row>
    <row r="138" spans="3:14" ht="12.75">
      <c r="C138" s="47"/>
      <c r="D138" s="47"/>
      <c r="E138" s="47"/>
      <c r="F138" s="47"/>
      <c r="G138" s="47"/>
      <c r="H138" s="47"/>
      <c r="I138" s="47"/>
      <c r="J138" s="47"/>
      <c r="K138" s="47"/>
      <c r="L138" s="47"/>
      <c r="M138" s="47"/>
      <c r="N138" s="47"/>
    </row>
    <row r="139" spans="1:14" ht="15.75">
      <c r="A139" s="33" t="s">
        <v>276</v>
      </c>
      <c r="C139" s="47"/>
      <c r="D139" s="47"/>
      <c r="E139" s="47"/>
      <c r="F139" s="47"/>
      <c r="G139" s="47"/>
      <c r="H139" s="47"/>
      <c r="I139" s="47"/>
      <c r="J139" s="47"/>
      <c r="K139" s="47"/>
      <c r="L139" s="47"/>
      <c r="M139" s="47"/>
      <c r="N139" s="47"/>
    </row>
    <row r="140" spans="2:14" ht="12.75">
      <c r="B140" s="88" t="s">
        <v>126</v>
      </c>
      <c r="C140" s="116">
        <v>0.0874839537869063</v>
      </c>
      <c r="D140" s="116">
        <v>0.08880870627946226</v>
      </c>
      <c r="E140" s="116">
        <v>0.08715409263035247</v>
      </c>
      <c r="F140" s="116">
        <v>0.0936071937496929</v>
      </c>
      <c r="G140" s="116">
        <v>0.09745175391832818</v>
      </c>
      <c r="H140" s="116">
        <v>0.08889758060010057</v>
      </c>
      <c r="I140" s="116">
        <v>0.08100261298751572</v>
      </c>
      <c r="J140" s="116">
        <v>0.08900761050350285</v>
      </c>
      <c r="K140" s="116">
        <v>0.0943769426391636</v>
      </c>
      <c r="L140" s="116">
        <v>0.09643850862548692</v>
      </c>
      <c r="M140" s="47"/>
      <c r="N140" s="116">
        <v>0.0904712154089314</v>
      </c>
    </row>
    <row r="141" spans="2:14" ht="12.75">
      <c r="B141" s="64" t="s">
        <v>127</v>
      </c>
      <c r="C141" s="98">
        <v>0.05468549422336329</v>
      </c>
      <c r="D141" s="98">
        <v>0.05773147878717337</v>
      </c>
      <c r="E141" s="98">
        <v>0.056626856976405474</v>
      </c>
      <c r="F141" s="98">
        <v>0.05174192914353103</v>
      </c>
      <c r="G141" s="98">
        <v>0.05778867683121868</v>
      </c>
      <c r="H141" s="98">
        <v>0.05537240878359501</v>
      </c>
      <c r="I141" s="98">
        <v>0.05869544178844479</v>
      </c>
      <c r="J141" s="98">
        <v>0.055692757421500934</v>
      </c>
      <c r="K141" s="98">
        <v>0.05688989356692097</v>
      </c>
      <c r="L141" s="98">
        <v>0.06260434056761269</v>
      </c>
      <c r="M141" s="47"/>
      <c r="N141" s="98">
        <v>0.05676551742612982</v>
      </c>
    </row>
    <row r="142" spans="2:14" ht="12.75">
      <c r="B142" s="50" t="s">
        <v>261</v>
      </c>
      <c r="C142" s="98">
        <v>0.5778562259306803</v>
      </c>
      <c r="D142" s="98">
        <v>0.5488564278647501</v>
      </c>
      <c r="E142" s="98">
        <v>0.5941159335857851</v>
      </c>
      <c r="F142" s="98">
        <v>0.5873912829836372</v>
      </c>
      <c r="G142" s="98">
        <v>0.5695703166648897</v>
      </c>
      <c r="H142" s="98">
        <v>0.5635581382354584</v>
      </c>
      <c r="I142" s="98">
        <v>0.5560340656150199</v>
      </c>
      <c r="J142" s="98">
        <v>0.5219998991986291</v>
      </c>
      <c r="K142" s="98">
        <v>0.5324008665348027</v>
      </c>
      <c r="L142" s="98">
        <v>0.5047301057317752</v>
      </c>
      <c r="M142" s="47"/>
      <c r="N142" s="98">
        <v>0.5549519140614536</v>
      </c>
    </row>
    <row r="143" spans="2:14" ht="12.75">
      <c r="B143" s="64" t="s">
        <v>263</v>
      </c>
      <c r="C143" s="98">
        <v>0.3872272143774069</v>
      </c>
      <c r="D143" s="98">
        <v>0.3699586800907874</v>
      </c>
      <c r="E143" s="98">
        <v>0.40145645208272646</v>
      </c>
      <c r="F143" s="98">
        <v>0.3947717556876812</v>
      </c>
      <c r="G143" s="98">
        <v>0.3938586203219959</v>
      </c>
      <c r="H143" s="98">
        <v>0.39682628373470413</v>
      </c>
      <c r="I143" s="98">
        <v>0.4024968547372496</v>
      </c>
      <c r="J143" s="98">
        <v>0.38143238748046976</v>
      </c>
      <c r="K143" s="98">
        <v>0.38683243854196103</v>
      </c>
      <c r="L143" s="98">
        <v>0.37384529771841957</v>
      </c>
      <c r="M143" s="47"/>
      <c r="N143" s="98">
        <v>0.38909694875298023</v>
      </c>
    </row>
    <row r="144" spans="2:14" ht="12.75">
      <c r="B144" s="64" t="s">
        <v>264</v>
      </c>
      <c r="C144" s="98">
        <v>0.156803594351733</v>
      </c>
      <c r="D144" s="98">
        <v>0.1464237909561776</v>
      </c>
      <c r="E144" s="98">
        <v>0.15729682493445965</v>
      </c>
      <c r="F144" s="98">
        <v>0.15488182398899317</v>
      </c>
      <c r="G144" s="98">
        <v>0.1461243202900096</v>
      </c>
      <c r="H144" s="98">
        <v>0.13370956026149633</v>
      </c>
      <c r="I144" s="98">
        <v>0.1217942514274654</v>
      </c>
      <c r="J144" s="98">
        <v>0.12690892596139308</v>
      </c>
      <c r="K144" s="98">
        <v>0.1258359235188848</v>
      </c>
      <c r="L144" s="98">
        <v>0.11619365609348915</v>
      </c>
      <c r="M144" s="47"/>
      <c r="N144" s="98">
        <v>0.13790886442176323</v>
      </c>
    </row>
    <row r="145" spans="2:14" ht="12.75">
      <c r="B145" s="64" t="s">
        <v>228</v>
      </c>
      <c r="C145" s="98">
        <v>0.033825417201540434</v>
      </c>
      <c r="D145" s="98">
        <v>0.03247395681778502</v>
      </c>
      <c r="E145" s="98">
        <v>0.035362656568598896</v>
      </c>
      <c r="F145" s="98">
        <v>0.0377377033069628</v>
      </c>
      <c r="G145" s="98">
        <v>0.029587376052884102</v>
      </c>
      <c r="H145" s="98">
        <v>0.033022294239257975</v>
      </c>
      <c r="I145" s="98">
        <v>0.03174295945030485</v>
      </c>
      <c r="J145" s="98">
        <v>0.013658585756766293</v>
      </c>
      <c r="K145" s="98">
        <v>0.01973250447395686</v>
      </c>
      <c r="L145" s="98">
        <v>0.014691151919866445</v>
      </c>
      <c r="M145" s="47"/>
      <c r="N145" s="98">
        <v>0.027946100886710065</v>
      </c>
    </row>
    <row r="146" spans="2:14" ht="12.75">
      <c r="B146" s="64" t="s">
        <v>128</v>
      </c>
      <c r="C146" s="98">
        <v>0.032349165596919124</v>
      </c>
      <c r="D146" s="98">
        <v>0.026421463073968456</v>
      </c>
      <c r="E146" s="98">
        <v>0.028022138071657442</v>
      </c>
      <c r="F146" s="98">
        <v>0.02884379145987912</v>
      </c>
      <c r="G146" s="98">
        <v>0.025429150229235527</v>
      </c>
      <c r="H146" s="98">
        <v>0.03229591551656702</v>
      </c>
      <c r="I146" s="98">
        <v>0.03193651408109939</v>
      </c>
      <c r="J146" s="98">
        <v>0.034121264049191066</v>
      </c>
      <c r="K146" s="98">
        <v>0.04054817745125742</v>
      </c>
      <c r="L146" s="98">
        <v>0.03834168057874235</v>
      </c>
      <c r="M146" s="47"/>
      <c r="N146" s="98">
        <v>0.031975139971603846</v>
      </c>
    </row>
    <row r="147" spans="2:14" ht="12.75">
      <c r="B147" s="64" t="s">
        <v>129</v>
      </c>
      <c r="C147" s="97">
        <v>0.24762516046213093</v>
      </c>
      <c r="D147" s="97">
        <v>0.27818192399464586</v>
      </c>
      <c r="E147" s="97">
        <v>0.23408097873579958</v>
      </c>
      <c r="F147" s="97">
        <v>0.2384158026632598</v>
      </c>
      <c r="G147" s="97">
        <v>0.24976010235632798</v>
      </c>
      <c r="H147" s="97">
        <v>0.25987595686427895</v>
      </c>
      <c r="I147" s="97">
        <v>0.27233136552792025</v>
      </c>
      <c r="J147" s="97">
        <v>0.299178468827176</v>
      </c>
      <c r="K147" s="97">
        <v>0.27578411980785533</v>
      </c>
      <c r="L147" s="97">
        <v>0.29788536449638287</v>
      </c>
      <c r="M147" s="47"/>
      <c r="N147" s="98">
        <v>0.2658362131318814</v>
      </c>
    </row>
    <row r="148" spans="2:14" ht="12.75">
      <c r="B148" s="64" t="s">
        <v>229</v>
      </c>
      <c r="C148" s="98">
        <v>0.013543003851091142</v>
      </c>
      <c r="D148" s="98">
        <v>0.014491066752022348</v>
      </c>
      <c r="E148" s="98">
        <v>0.01473929507719196</v>
      </c>
      <c r="F148" s="98">
        <v>0.014986978526853717</v>
      </c>
      <c r="G148" s="98">
        <v>0.0213775455805523</v>
      </c>
      <c r="H148" s="98">
        <v>0.019444599653573223</v>
      </c>
      <c r="I148" s="98">
        <v>0.011322945901480693</v>
      </c>
      <c r="J148" s="98">
        <v>0.00740890076105035</v>
      </c>
      <c r="K148" s="98">
        <v>0.008853725157765847</v>
      </c>
      <c r="L148" s="98">
        <v>0.007623817473567056</v>
      </c>
      <c r="M148" s="47"/>
      <c r="N148" s="98">
        <v>0.01324975220338075</v>
      </c>
    </row>
    <row r="149" spans="2:14" ht="12.75">
      <c r="B149" s="64" t="s">
        <v>230</v>
      </c>
      <c r="C149" s="98">
        <v>0.051347881899871634</v>
      </c>
      <c r="D149" s="98">
        <v>0.04987487633125764</v>
      </c>
      <c r="E149" s="98">
        <v>0.053480920477716284</v>
      </c>
      <c r="F149" s="98">
        <v>0.049629010859417226</v>
      </c>
      <c r="G149" s="98">
        <v>0.05608273803177311</v>
      </c>
      <c r="H149" s="98">
        <v>0.0615186902832877</v>
      </c>
      <c r="I149" s="98">
        <v>0.0611632633310752</v>
      </c>
      <c r="J149" s="98">
        <v>0.05937200745930145</v>
      </c>
      <c r="K149" s="98">
        <v>0.05726664782895356</v>
      </c>
      <c r="L149" s="98">
        <v>0.06421814134668892</v>
      </c>
      <c r="M149" s="47"/>
      <c r="N149" s="98">
        <v>0.056524418012805056</v>
      </c>
    </row>
    <row r="150" spans="2:14" ht="12.75">
      <c r="B150" s="117" t="s">
        <v>231</v>
      </c>
      <c r="C150" s="98">
        <v>0.01238767650834403</v>
      </c>
      <c r="D150" s="98">
        <v>0.014432869696793343</v>
      </c>
      <c r="E150" s="98">
        <v>0.011942907078357122</v>
      </c>
      <c r="F150" s="98">
        <v>0.013021473146282738</v>
      </c>
      <c r="G150" s="98">
        <v>0.015833244482354195</v>
      </c>
      <c r="H150" s="98">
        <v>0.027825892607699614</v>
      </c>
      <c r="I150" s="98">
        <v>0.03532372012000387</v>
      </c>
      <c r="J150" s="98">
        <v>0.017993044705407992</v>
      </c>
      <c r="K150" s="98">
        <v>0.025195441273429407</v>
      </c>
      <c r="L150" s="98">
        <v>0.027879799666110185</v>
      </c>
      <c r="M150" s="47"/>
      <c r="N150" s="98">
        <v>0.02051488119156688</v>
      </c>
    </row>
    <row r="151" spans="2:14" ht="12.75">
      <c r="B151" s="65" t="s">
        <v>286</v>
      </c>
      <c r="C151" s="120">
        <v>0.17034659820282413</v>
      </c>
      <c r="D151" s="120">
        <v>0.19938311121457256</v>
      </c>
      <c r="E151" s="120">
        <v>0.15391785610253422</v>
      </c>
      <c r="F151" s="120">
        <v>0.1607783401307061</v>
      </c>
      <c r="G151" s="120">
        <v>0.15646657426164837</v>
      </c>
      <c r="H151" s="120">
        <v>0.1510867743197184</v>
      </c>
      <c r="I151" s="120">
        <v>0.1645214361753605</v>
      </c>
      <c r="J151" s="120">
        <v>0.21440451590141626</v>
      </c>
      <c r="K151" s="120">
        <v>0.18446830554770652</v>
      </c>
      <c r="L151" s="120">
        <v>0.1981636060100167</v>
      </c>
      <c r="M151" s="47"/>
      <c r="N151" s="120">
        <v>0.17554716172412868</v>
      </c>
    </row>
    <row r="153" ht="12.75">
      <c r="A153" s="63" t="s">
        <v>149</v>
      </c>
    </row>
    <row r="154" spans="1:16" ht="12.75">
      <c r="A154" s="204" t="s">
        <v>31</v>
      </c>
      <c r="B154" s="202"/>
      <c r="C154" s="202"/>
      <c r="D154" s="202"/>
      <c r="E154" s="202"/>
      <c r="F154" s="202"/>
      <c r="G154" s="202"/>
      <c r="H154" s="202"/>
      <c r="I154" s="202"/>
      <c r="J154" s="202"/>
      <c r="K154" s="202"/>
      <c r="L154" s="202"/>
      <c r="M154" s="202"/>
      <c r="N154" s="202"/>
      <c r="O154" s="202"/>
      <c r="P154" s="202"/>
    </row>
    <row r="155" spans="1:16" ht="18.75" customHeight="1">
      <c r="A155" s="197" t="s">
        <v>277</v>
      </c>
      <c r="B155" s="197"/>
      <c r="C155" s="202"/>
      <c r="D155" s="202"/>
      <c r="E155" s="202"/>
      <c r="F155" s="202"/>
      <c r="G155" s="202"/>
      <c r="H155" s="202"/>
      <c r="I155" s="202"/>
      <c r="J155" s="202"/>
      <c r="K155" s="202"/>
      <c r="L155" s="202"/>
      <c r="M155" s="202"/>
      <c r="N155" s="202"/>
      <c r="O155" s="202"/>
      <c r="P155" s="202"/>
    </row>
    <row r="156" spans="1:16" ht="29.25" customHeight="1">
      <c r="A156" s="195" t="s">
        <v>42</v>
      </c>
      <c r="B156" s="203"/>
      <c r="C156" s="202"/>
      <c r="D156" s="202"/>
      <c r="E156" s="202"/>
      <c r="F156" s="202"/>
      <c r="G156" s="202"/>
      <c r="H156" s="202"/>
      <c r="I156" s="202"/>
      <c r="J156" s="202"/>
      <c r="K156" s="202"/>
      <c r="L156" s="202"/>
      <c r="M156" s="202"/>
      <c r="N156" s="202"/>
      <c r="O156" s="202"/>
      <c r="P156" s="202"/>
    </row>
    <row r="157" spans="1:16" ht="20.25" customHeight="1">
      <c r="A157" s="197" t="s">
        <v>269</v>
      </c>
      <c r="B157" s="197"/>
      <c r="C157" s="202"/>
      <c r="D157" s="202"/>
      <c r="E157" s="202"/>
      <c r="F157" s="202"/>
      <c r="G157" s="202"/>
      <c r="H157" s="202"/>
      <c r="I157" s="202"/>
      <c r="J157" s="202"/>
      <c r="K157" s="202"/>
      <c r="L157" s="202"/>
      <c r="M157" s="202"/>
      <c r="N157" s="202"/>
      <c r="O157" s="202"/>
      <c r="P157" s="202"/>
    </row>
    <row r="158" spans="1:12" ht="30" customHeight="1">
      <c r="A158" s="201"/>
      <c r="B158" s="201"/>
      <c r="C158" s="121"/>
      <c r="D158" s="121"/>
      <c r="E158" s="121"/>
      <c r="F158" s="157"/>
      <c r="G158" s="160"/>
      <c r="H158" s="164"/>
      <c r="I158" s="168"/>
      <c r="J158" s="171"/>
      <c r="K158" s="178"/>
      <c r="L158" s="182"/>
    </row>
    <row r="160" spans="3:12" ht="12.75">
      <c r="C160" s="44"/>
      <c r="D160" s="44"/>
      <c r="E160" s="44"/>
      <c r="F160" s="44"/>
      <c r="G160" s="44"/>
      <c r="H160" s="44"/>
      <c r="I160" s="44"/>
      <c r="J160" s="44"/>
      <c r="K160" s="44"/>
      <c r="L160" s="44"/>
    </row>
    <row r="161" ht="15.75" customHeight="1"/>
    <row r="164" ht="12.75">
      <c r="N164" s="44"/>
    </row>
  </sheetData>
  <sheetProtection/>
  <mergeCells count="5">
    <mergeCell ref="A154:P154"/>
    <mergeCell ref="A155:P155"/>
    <mergeCell ref="A156:P156"/>
    <mergeCell ref="A157:P157"/>
    <mergeCell ref="A158:B158"/>
  </mergeCells>
  <conditionalFormatting sqref="N8">
    <cfRule type="cellIs" priority="5" dxfId="0" operator="equal" stopIfTrue="1">
      <formula>"NCA"</formula>
    </cfRule>
  </conditionalFormatting>
  <conditionalFormatting sqref="J47">
    <cfRule type="cellIs" priority="4" dxfId="0" operator="equal" stopIfTrue="1">
      <formula>"NCA"</formula>
    </cfRule>
  </conditionalFormatting>
  <conditionalFormatting sqref="N6">
    <cfRule type="cellIs" priority="3" dxfId="0" operator="equal" stopIfTrue="1">
      <formula>"NCA"</formula>
    </cfRule>
  </conditionalFormatting>
  <conditionalFormatting sqref="K47">
    <cfRule type="cellIs" priority="2" dxfId="0" operator="equal" stopIfTrue="1">
      <formula>"NCA"</formula>
    </cfRule>
  </conditionalFormatting>
  <conditionalFormatting sqref="L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3"/>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2" width="11.57421875" style="27" customWidth="1"/>
    <col min="13" max="13" width="1.7109375" style="27" customWidth="1"/>
    <col min="14" max="14" width="10.8515625" style="27" customWidth="1"/>
    <col min="15" max="15" width="3.140625" style="27" customWidth="1"/>
    <col min="16" max="16" width="10.8515625" style="27" customWidth="1"/>
    <col min="17" max="16384" width="9.140625" style="27" customWidth="1"/>
  </cols>
  <sheetData>
    <row r="1" ht="34.5" customHeight="1">
      <c r="B1" s="28" t="s">
        <v>333</v>
      </c>
    </row>
    <row r="2" spans="2:14" ht="34.5" customHeight="1">
      <c r="B2" s="69" t="s">
        <v>332</v>
      </c>
      <c r="N2" s="70"/>
    </row>
    <row r="3" spans="13:16" s="70" customFormat="1" ht="15" customHeight="1">
      <c r="M3" s="27"/>
      <c r="N3" s="27"/>
      <c r="O3" s="27"/>
      <c r="P3" s="27"/>
    </row>
    <row r="4" spans="1:16" s="70" customFormat="1" ht="15" customHeight="1">
      <c r="A4" s="71" t="s">
        <v>172</v>
      </c>
      <c r="B4" s="70" t="e">
        <v>#REF!</v>
      </c>
      <c r="C4" s="70" t="s">
        <v>460</v>
      </c>
      <c r="D4" s="70" t="s">
        <v>461</v>
      </c>
      <c r="E4" s="70" t="s">
        <v>462</v>
      </c>
      <c r="F4" s="70" t="s">
        <v>463</v>
      </c>
      <c r="G4" s="70" t="s">
        <v>464</v>
      </c>
      <c r="H4" s="70" t="s">
        <v>465</v>
      </c>
      <c r="I4" s="70" t="s">
        <v>466</v>
      </c>
      <c r="J4" s="70" t="s">
        <v>467</v>
      </c>
      <c r="K4" s="70" t="s">
        <v>468</v>
      </c>
      <c r="L4" s="70" t="s">
        <v>469</v>
      </c>
      <c r="M4" s="27"/>
      <c r="O4" s="27"/>
      <c r="P4" s="27"/>
    </row>
    <row r="5" spans="3:16" s="70" customFormat="1" ht="15" customHeight="1">
      <c r="C5" s="70" t="e">
        <v>#REF!</v>
      </c>
      <c r="D5" s="70" t="e">
        <v>#REF!</v>
      </c>
      <c r="E5" s="70" t="e">
        <v>#REF!</v>
      </c>
      <c r="F5" s="70" t="e">
        <v>#REF!</v>
      </c>
      <c r="G5" s="70" t="e">
        <v>#REF!</v>
      </c>
      <c r="H5" s="70" t="e">
        <v>#REF!</v>
      </c>
      <c r="I5" s="70" t="e">
        <v>#REF!</v>
      </c>
      <c r="J5" s="70" t="e">
        <v>#REF!</v>
      </c>
      <c r="K5" s="70" t="e">
        <v>#REF!</v>
      </c>
      <c r="L5" s="70" t="e">
        <v>#REF!</v>
      </c>
      <c r="M5" s="27"/>
      <c r="O5" s="27"/>
      <c r="P5" s="27"/>
    </row>
    <row r="6" spans="2:16" s="173" customFormat="1" ht="12.75">
      <c r="B6" s="174"/>
      <c r="C6" s="30">
        <v>41518</v>
      </c>
      <c r="D6" s="30">
        <v>41548</v>
      </c>
      <c r="E6" s="30">
        <v>41579</v>
      </c>
      <c r="F6" s="30">
        <v>41609</v>
      </c>
      <c r="G6" s="30">
        <v>41640</v>
      </c>
      <c r="H6" s="30">
        <v>41671</v>
      </c>
      <c r="I6" s="30">
        <v>41699</v>
      </c>
      <c r="J6" s="30">
        <v>41730</v>
      </c>
      <c r="K6" s="30">
        <v>41760</v>
      </c>
      <c r="L6" s="30">
        <v>41791</v>
      </c>
      <c r="M6" s="30"/>
      <c r="N6" s="2" t="s">
        <v>84</v>
      </c>
      <c r="P6" s="175"/>
    </row>
    <row r="7" spans="1:14" ht="15.75">
      <c r="A7" s="33" t="s">
        <v>63</v>
      </c>
      <c r="B7" s="36"/>
      <c r="C7" s="34"/>
      <c r="D7" s="34"/>
      <c r="E7" s="34"/>
      <c r="F7" s="34"/>
      <c r="G7" s="34"/>
      <c r="H7" s="34"/>
      <c r="I7" s="34"/>
      <c r="J7" s="34"/>
      <c r="K7" s="34"/>
      <c r="L7" s="34"/>
      <c r="N7" s="36"/>
    </row>
    <row r="8" spans="1:14" ht="12.75">
      <c r="A8" s="27">
        <v>4.3</v>
      </c>
      <c r="B8" s="73" t="s">
        <v>64</v>
      </c>
      <c r="C8" s="57">
        <v>792000</v>
      </c>
      <c r="D8" s="57">
        <v>792000</v>
      </c>
      <c r="E8" s="57">
        <v>792000</v>
      </c>
      <c r="F8" s="57">
        <v>792000</v>
      </c>
      <c r="G8" s="57">
        <v>792000</v>
      </c>
      <c r="H8" s="57">
        <v>792000</v>
      </c>
      <c r="I8" s="57">
        <v>792000</v>
      </c>
      <c r="J8" s="57">
        <v>792000</v>
      </c>
      <c r="K8" s="57">
        <v>792000</v>
      </c>
      <c r="L8" s="57">
        <v>792000</v>
      </c>
      <c r="M8" s="47"/>
      <c r="N8" s="4">
        <v>792000</v>
      </c>
    </row>
    <row r="9" spans="2:14" ht="12.75">
      <c r="B9" s="39" t="s">
        <v>37</v>
      </c>
      <c r="C9" s="47"/>
      <c r="D9" s="47"/>
      <c r="E9" s="47"/>
      <c r="F9" s="47"/>
      <c r="G9" s="47"/>
      <c r="H9" s="47"/>
      <c r="I9" s="47"/>
      <c r="J9" s="47"/>
      <c r="K9" s="47"/>
      <c r="L9" s="47"/>
      <c r="M9" s="47"/>
      <c r="N9" s="57">
        <v>10</v>
      </c>
    </row>
    <row r="10" spans="1:14" ht="15.75">
      <c r="A10" s="33" t="s">
        <v>69</v>
      </c>
      <c r="B10" s="42"/>
      <c r="C10" s="74"/>
      <c r="D10" s="74"/>
      <c r="E10" s="74"/>
      <c r="F10" s="74"/>
      <c r="G10" s="74"/>
      <c r="H10" s="74"/>
      <c r="I10" s="74"/>
      <c r="J10" s="74"/>
      <c r="K10" s="74"/>
      <c r="L10" s="74"/>
      <c r="M10" s="47"/>
      <c r="N10" s="74"/>
    </row>
    <row r="11" spans="1:14" ht="12.75">
      <c r="A11" s="27">
        <v>5.3</v>
      </c>
      <c r="B11" s="39" t="s">
        <v>65</v>
      </c>
      <c r="C11" s="57">
        <v>10821</v>
      </c>
      <c r="D11" s="57">
        <v>11888</v>
      </c>
      <c r="E11" s="57">
        <v>11267</v>
      </c>
      <c r="F11" s="57">
        <v>15713</v>
      </c>
      <c r="G11" s="57">
        <v>13014</v>
      </c>
      <c r="H11" s="57">
        <v>12136</v>
      </c>
      <c r="I11" s="57">
        <v>14226</v>
      </c>
      <c r="J11" s="57">
        <v>15509</v>
      </c>
      <c r="K11" s="57">
        <v>15861</v>
      </c>
      <c r="L11" s="57">
        <v>13928</v>
      </c>
      <c r="M11" s="47"/>
      <c r="N11" s="57">
        <v>134363</v>
      </c>
    </row>
    <row r="12" spans="2:14" ht="12.75">
      <c r="B12" s="27" t="s">
        <v>66</v>
      </c>
      <c r="C12" s="47"/>
      <c r="D12" s="47"/>
      <c r="E12" s="47"/>
      <c r="F12" s="47"/>
      <c r="G12" s="47"/>
      <c r="H12" s="47"/>
      <c r="I12" s="47"/>
      <c r="J12" s="47"/>
      <c r="K12" s="47"/>
      <c r="L12" s="47"/>
      <c r="M12" s="47"/>
      <c r="N12" s="47"/>
    </row>
    <row r="13" spans="1:14" ht="12.75">
      <c r="A13" s="27">
        <v>5.4</v>
      </c>
      <c r="B13" s="38" t="s">
        <v>67</v>
      </c>
      <c r="C13" s="52">
        <v>10821</v>
      </c>
      <c r="D13" s="52">
        <v>11888</v>
      </c>
      <c r="E13" s="52">
        <v>11267</v>
      </c>
      <c r="F13" s="52">
        <v>15713</v>
      </c>
      <c r="G13" s="52">
        <v>13014</v>
      </c>
      <c r="H13" s="52">
        <v>12136</v>
      </c>
      <c r="I13" s="52">
        <v>14226</v>
      </c>
      <c r="J13" s="52">
        <v>15509</v>
      </c>
      <c r="K13" s="52">
        <v>15861</v>
      </c>
      <c r="L13" s="52">
        <v>13928</v>
      </c>
      <c r="M13" s="47"/>
      <c r="N13" s="52">
        <v>134363</v>
      </c>
    </row>
    <row r="14" spans="1:14" ht="12.75">
      <c r="A14" s="27">
        <v>5.5</v>
      </c>
      <c r="B14" s="40" t="s">
        <v>68</v>
      </c>
      <c r="C14" s="75">
        <v>0</v>
      </c>
      <c r="D14" s="75">
        <v>0</v>
      </c>
      <c r="E14" s="75">
        <v>0</v>
      </c>
      <c r="F14" s="75">
        <v>0</v>
      </c>
      <c r="G14" s="75">
        <v>0</v>
      </c>
      <c r="H14" s="75">
        <v>0</v>
      </c>
      <c r="I14" s="75">
        <v>0</v>
      </c>
      <c r="J14" s="75">
        <v>0</v>
      </c>
      <c r="K14" s="75">
        <v>0</v>
      </c>
      <c r="L14" s="75">
        <v>0</v>
      </c>
      <c r="M14" s="47"/>
      <c r="N14" s="75">
        <v>0</v>
      </c>
    </row>
    <row r="15" spans="3:14" ht="6" customHeight="1">
      <c r="C15" s="47"/>
      <c r="D15" s="47"/>
      <c r="E15" s="47"/>
      <c r="F15" s="47"/>
      <c r="G15" s="47"/>
      <c r="H15" s="47"/>
      <c r="I15" s="47"/>
      <c r="J15" s="47"/>
      <c r="K15" s="47"/>
      <c r="L15" s="47"/>
      <c r="M15" s="47"/>
      <c r="N15" s="47"/>
    </row>
    <row r="16" spans="1:14" ht="12.75">
      <c r="A16" s="27">
        <v>5.6</v>
      </c>
      <c r="B16" s="38" t="s">
        <v>273</v>
      </c>
      <c r="C16" s="52">
        <v>72</v>
      </c>
      <c r="D16" s="52">
        <v>57</v>
      </c>
      <c r="E16" s="52">
        <v>47</v>
      </c>
      <c r="F16" s="52">
        <v>133</v>
      </c>
      <c r="G16" s="52">
        <v>51</v>
      </c>
      <c r="H16" s="52">
        <v>43</v>
      </c>
      <c r="I16" s="52">
        <v>144</v>
      </c>
      <c r="J16" s="52">
        <v>487</v>
      </c>
      <c r="K16" s="52">
        <v>345</v>
      </c>
      <c r="L16" s="52">
        <v>242</v>
      </c>
      <c r="M16" s="47"/>
      <c r="N16" s="52">
        <v>1621</v>
      </c>
    </row>
    <row r="17" spans="1:14" ht="12.75">
      <c r="A17" s="47" t="s">
        <v>28</v>
      </c>
      <c r="B17" s="48" t="s">
        <v>274</v>
      </c>
      <c r="C17" s="76">
        <v>0</v>
      </c>
      <c r="D17" s="76">
        <v>0</v>
      </c>
      <c r="E17" s="76">
        <v>0</v>
      </c>
      <c r="F17" s="76">
        <v>0</v>
      </c>
      <c r="G17" s="76">
        <v>0</v>
      </c>
      <c r="H17" s="76">
        <v>0</v>
      </c>
      <c r="I17" s="76">
        <v>0</v>
      </c>
      <c r="J17" s="76">
        <v>0</v>
      </c>
      <c r="K17" s="76">
        <v>0</v>
      </c>
      <c r="L17" s="76">
        <v>0</v>
      </c>
      <c r="M17" s="47"/>
      <c r="N17" s="76">
        <v>0</v>
      </c>
    </row>
    <row r="18" spans="1:14" ht="12.75">
      <c r="A18" s="27">
        <v>5.7</v>
      </c>
      <c r="B18" s="40" t="s">
        <v>70</v>
      </c>
      <c r="C18" s="75">
        <v>10749</v>
      </c>
      <c r="D18" s="75">
        <v>11831</v>
      </c>
      <c r="E18" s="75">
        <v>11220</v>
      </c>
      <c r="F18" s="75">
        <v>15580</v>
      </c>
      <c r="G18" s="75">
        <v>12963</v>
      </c>
      <c r="H18" s="75">
        <v>12093</v>
      </c>
      <c r="I18" s="75">
        <v>14082</v>
      </c>
      <c r="J18" s="75">
        <v>15022</v>
      </c>
      <c r="K18" s="75">
        <v>15516</v>
      </c>
      <c r="L18" s="75">
        <v>13686</v>
      </c>
      <c r="M18" s="47"/>
      <c r="N18" s="75">
        <v>132742</v>
      </c>
    </row>
    <row r="19" spans="2:14" ht="12.75">
      <c r="B19" s="27" t="s">
        <v>66</v>
      </c>
      <c r="C19" s="47"/>
      <c r="D19" s="47"/>
      <c r="E19" s="47"/>
      <c r="F19" s="47"/>
      <c r="G19" s="47"/>
      <c r="H19" s="47"/>
      <c r="I19" s="47"/>
      <c r="J19" s="47"/>
      <c r="K19" s="47"/>
      <c r="L19" s="47"/>
      <c r="M19" s="47"/>
      <c r="N19" s="47"/>
    </row>
    <row r="20" spans="1:14" ht="12.75">
      <c r="A20" s="27">
        <v>5.8</v>
      </c>
      <c r="B20" s="38" t="s">
        <v>73</v>
      </c>
      <c r="C20" s="52">
        <v>10749</v>
      </c>
      <c r="D20" s="52">
        <v>11831</v>
      </c>
      <c r="E20" s="52">
        <v>11220</v>
      </c>
      <c r="F20" s="52">
        <v>15580</v>
      </c>
      <c r="G20" s="52">
        <v>12963</v>
      </c>
      <c r="H20" s="52">
        <v>12093</v>
      </c>
      <c r="I20" s="52">
        <v>14082</v>
      </c>
      <c r="J20" s="52">
        <v>15022</v>
      </c>
      <c r="K20" s="52">
        <v>15516</v>
      </c>
      <c r="L20" s="52">
        <v>13686</v>
      </c>
      <c r="M20" s="47"/>
      <c r="N20" s="52">
        <v>132742</v>
      </c>
    </row>
    <row r="21" spans="1:14" ht="12.75">
      <c r="A21" s="27">
        <v>5.9</v>
      </c>
      <c r="B21" s="77" t="s">
        <v>71</v>
      </c>
      <c r="C21" s="76">
        <v>0</v>
      </c>
      <c r="D21" s="76">
        <v>0</v>
      </c>
      <c r="E21" s="76">
        <v>0</v>
      </c>
      <c r="F21" s="76">
        <v>0</v>
      </c>
      <c r="G21" s="76">
        <v>0</v>
      </c>
      <c r="H21" s="76">
        <v>0</v>
      </c>
      <c r="I21" s="76">
        <v>0</v>
      </c>
      <c r="J21" s="76">
        <v>0</v>
      </c>
      <c r="K21" s="76">
        <v>0</v>
      </c>
      <c r="L21" s="76">
        <v>0</v>
      </c>
      <c r="M21" s="47"/>
      <c r="N21" s="76">
        <v>0</v>
      </c>
    </row>
    <row r="22" spans="1:14" ht="12.75">
      <c r="A22" s="49">
        <v>5.1</v>
      </c>
      <c r="B22" s="40" t="s">
        <v>74</v>
      </c>
      <c r="C22" s="75">
        <v>10327</v>
      </c>
      <c r="D22" s="75">
        <v>11601</v>
      </c>
      <c r="E22" s="75">
        <v>10867</v>
      </c>
      <c r="F22" s="75">
        <v>14789</v>
      </c>
      <c r="G22" s="75">
        <v>12736</v>
      </c>
      <c r="H22" s="75">
        <v>11805</v>
      </c>
      <c r="I22" s="75">
        <v>13364</v>
      </c>
      <c r="J22" s="75">
        <v>13161</v>
      </c>
      <c r="K22" s="75">
        <v>14122</v>
      </c>
      <c r="L22" s="75">
        <v>12566</v>
      </c>
      <c r="M22" s="47"/>
      <c r="N22" s="75">
        <v>125338</v>
      </c>
    </row>
    <row r="23" spans="3:14" ht="12.75">
      <c r="C23" s="47"/>
      <c r="D23" s="47"/>
      <c r="E23" s="47"/>
      <c r="F23" s="47"/>
      <c r="G23" s="47"/>
      <c r="H23" s="47"/>
      <c r="I23" s="47"/>
      <c r="J23" s="47"/>
      <c r="K23" s="47"/>
      <c r="L23" s="47"/>
      <c r="M23" s="47"/>
      <c r="N23" s="47"/>
    </row>
    <row r="24" spans="1:14" ht="12.75">
      <c r="A24" s="49">
        <v>5.11</v>
      </c>
      <c r="B24" s="38" t="s">
        <v>75</v>
      </c>
      <c r="C24" s="52">
        <v>8688</v>
      </c>
      <c r="D24" s="52">
        <v>9584</v>
      </c>
      <c r="E24" s="52">
        <v>10142</v>
      </c>
      <c r="F24" s="52">
        <v>12960</v>
      </c>
      <c r="G24" s="52">
        <v>10661</v>
      </c>
      <c r="H24" s="52">
        <v>9903</v>
      </c>
      <c r="I24" s="52">
        <v>11215</v>
      </c>
      <c r="J24" s="52">
        <v>11746</v>
      </c>
      <c r="K24" s="52">
        <v>12142</v>
      </c>
      <c r="L24" s="52">
        <v>10588</v>
      </c>
      <c r="M24" s="47"/>
      <c r="N24" s="52">
        <v>107629</v>
      </c>
    </row>
    <row r="25" spans="1:14" ht="12.75">
      <c r="A25" s="49">
        <v>5.12</v>
      </c>
      <c r="B25" s="51" t="s">
        <v>76</v>
      </c>
      <c r="C25" s="78">
        <v>669</v>
      </c>
      <c r="D25" s="78">
        <v>738</v>
      </c>
      <c r="E25" s="78">
        <v>727</v>
      </c>
      <c r="F25" s="78">
        <v>874</v>
      </c>
      <c r="G25" s="78">
        <v>589</v>
      </c>
      <c r="H25" s="78">
        <v>543</v>
      </c>
      <c r="I25" s="78">
        <v>515</v>
      </c>
      <c r="J25" s="78">
        <v>521</v>
      </c>
      <c r="K25" s="78">
        <v>554</v>
      </c>
      <c r="L25" s="78">
        <v>477</v>
      </c>
      <c r="M25" s="47"/>
      <c r="N25" s="78">
        <v>6207</v>
      </c>
    </row>
    <row r="26" spans="1:14" ht="12.75">
      <c r="A26" s="49">
        <v>5.13</v>
      </c>
      <c r="B26" s="51" t="s">
        <v>79</v>
      </c>
      <c r="C26" s="78">
        <v>6</v>
      </c>
      <c r="D26" s="78">
        <v>9</v>
      </c>
      <c r="E26" s="78">
        <v>0</v>
      </c>
      <c r="F26" s="78">
        <v>103</v>
      </c>
      <c r="G26" s="78">
        <v>205</v>
      </c>
      <c r="H26" s="78">
        <v>296</v>
      </c>
      <c r="I26" s="78">
        <v>412</v>
      </c>
      <c r="J26" s="78">
        <v>441</v>
      </c>
      <c r="K26" s="78">
        <v>560</v>
      </c>
      <c r="L26" s="78">
        <v>516</v>
      </c>
      <c r="M26" s="47"/>
      <c r="N26" s="78">
        <v>2548</v>
      </c>
    </row>
    <row r="27" spans="1:14" ht="12.75">
      <c r="A27" s="49">
        <v>5.14</v>
      </c>
      <c r="B27" s="51" t="s">
        <v>78</v>
      </c>
      <c r="C27" s="78">
        <v>56</v>
      </c>
      <c r="D27" s="78">
        <v>96</v>
      </c>
      <c r="E27" s="78">
        <v>64</v>
      </c>
      <c r="F27" s="78">
        <v>59</v>
      </c>
      <c r="G27" s="78">
        <v>42</v>
      </c>
      <c r="H27" s="78">
        <v>34</v>
      </c>
      <c r="I27" s="78">
        <v>43</v>
      </c>
      <c r="J27" s="78">
        <v>39</v>
      </c>
      <c r="K27" s="78">
        <v>31</v>
      </c>
      <c r="L27" s="78">
        <v>32</v>
      </c>
      <c r="M27" s="47"/>
      <c r="N27" s="78">
        <v>496</v>
      </c>
    </row>
    <row r="28" spans="1:14" ht="12.75">
      <c r="A28" s="49">
        <v>5.15</v>
      </c>
      <c r="B28" s="40" t="s">
        <v>77</v>
      </c>
      <c r="C28" s="75">
        <v>1330</v>
      </c>
      <c r="D28" s="75">
        <v>1404</v>
      </c>
      <c r="E28" s="75">
        <v>287</v>
      </c>
      <c r="F28" s="75">
        <v>1584</v>
      </c>
      <c r="G28" s="75">
        <v>1466</v>
      </c>
      <c r="H28" s="75">
        <v>1317</v>
      </c>
      <c r="I28" s="75">
        <v>1897</v>
      </c>
      <c r="J28" s="75">
        <v>2275</v>
      </c>
      <c r="K28" s="75">
        <v>2229</v>
      </c>
      <c r="L28" s="75">
        <v>2073</v>
      </c>
      <c r="M28" s="47"/>
      <c r="N28" s="75">
        <v>15862</v>
      </c>
    </row>
    <row r="29" spans="3:14" ht="4.5" customHeight="1">
      <c r="C29" s="47"/>
      <c r="D29" s="47"/>
      <c r="E29" s="47"/>
      <c r="F29" s="47"/>
      <c r="G29" s="47"/>
      <c r="H29" s="47"/>
      <c r="I29" s="47"/>
      <c r="J29" s="47"/>
      <c r="K29" s="47"/>
      <c r="L29" s="47"/>
      <c r="M29" s="47"/>
      <c r="N29" s="47"/>
    </row>
    <row r="30" spans="1:14" ht="12.75">
      <c r="A30" s="49">
        <v>5.16</v>
      </c>
      <c r="B30" s="39" t="s">
        <v>80</v>
      </c>
      <c r="C30" s="57">
        <v>1884</v>
      </c>
      <c r="D30" s="57">
        <v>2130</v>
      </c>
      <c r="E30" s="57">
        <v>2336</v>
      </c>
      <c r="F30" s="57">
        <v>3052</v>
      </c>
      <c r="G30" s="57">
        <v>2730</v>
      </c>
      <c r="H30" s="57">
        <v>2435</v>
      </c>
      <c r="I30" s="57">
        <v>3012</v>
      </c>
      <c r="J30" s="57">
        <v>3190</v>
      </c>
      <c r="K30" s="57">
        <v>3120</v>
      </c>
      <c r="L30" s="57">
        <v>2868</v>
      </c>
      <c r="M30" s="47"/>
      <c r="N30" s="57">
        <v>26757</v>
      </c>
    </row>
    <row r="31" spans="1:14" ht="12.75">
      <c r="A31" s="49"/>
      <c r="B31" s="27" t="s">
        <v>66</v>
      </c>
      <c r="C31" s="47"/>
      <c r="D31" s="47"/>
      <c r="E31" s="47"/>
      <c r="F31" s="47"/>
      <c r="G31" s="47"/>
      <c r="H31" s="47"/>
      <c r="I31" s="47"/>
      <c r="J31" s="47"/>
      <c r="K31" s="47"/>
      <c r="L31" s="47"/>
      <c r="M31" s="47"/>
      <c r="N31" s="47"/>
    </row>
    <row r="32" spans="1:14" ht="12.75">
      <c r="A32" s="49">
        <v>5.17</v>
      </c>
      <c r="B32" s="38" t="s">
        <v>293</v>
      </c>
      <c r="C32" s="52">
        <v>1459</v>
      </c>
      <c r="D32" s="52">
        <v>1785</v>
      </c>
      <c r="E32" s="52">
        <v>1734</v>
      </c>
      <c r="F32" s="52">
        <v>2020</v>
      </c>
      <c r="G32" s="52">
        <v>1969</v>
      </c>
      <c r="H32" s="52">
        <v>1517</v>
      </c>
      <c r="I32" s="52">
        <v>1978</v>
      </c>
      <c r="J32" s="52">
        <v>2015</v>
      </c>
      <c r="K32" s="52">
        <v>1874</v>
      </c>
      <c r="L32" s="52">
        <v>1588</v>
      </c>
      <c r="M32" s="47"/>
      <c r="N32" s="52">
        <v>17939</v>
      </c>
    </row>
    <row r="33" spans="1:14" ht="12.75">
      <c r="A33" s="49">
        <v>5.18</v>
      </c>
      <c r="B33" s="51" t="s">
        <v>38</v>
      </c>
      <c r="C33" s="53">
        <v>0.0005555555555555556</v>
      </c>
      <c r="D33" s="53">
        <v>0.0006018518518518519</v>
      </c>
      <c r="E33" s="53">
        <v>0.000625</v>
      </c>
      <c r="F33" s="53">
        <v>0.0005208333333333333</v>
      </c>
      <c r="G33" s="53">
        <v>0.0004513888888888889</v>
      </c>
      <c r="H33" s="53">
        <v>0.0004976851851851852</v>
      </c>
      <c r="I33" s="53">
        <v>0.0005671296296296296</v>
      </c>
      <c r="J33" s="53">
        <v>0.0005208333333333333</v>
      </c>
      <c r="K33" s="53">
        <v>0.0006018518518518519</v>
      </c>
      <c r="L33" s="53">
        <v>0.0005787037037037038</v>
      </c>
      <c r="M33" s="47"/>
      <c r="N33" s="53">
        <v>0.0005508992150353152</v>
      </c>
    </row>
    <row r="34" spans="1:14" ht="12.75">
      <c r="A34" s="49" t="s">
        <v>17</v>
      </c>
      <c r="B34" s="80" t="s">
        <v>39</v>
      </c>
      <c r="C34" s="82" t="s">
        <v>148</v>
      </c>
      <c r="D34" s="82" t="s">
        <v>148</v>
      </c>
      <c r="E34" s="82" t="s">
        <v>148</v>
      </c>
      <c r="F34" s="82" t="s">
        <v>148</v>
      </c>
      <c r="G34" s="82" t="s">
        <v>148</v>
      </c>
      <c r="H34" s="82" t="s">
        <v>148</v>
      </c>
      <c r="I34" s="82" t="s">
        <v>148</v>
      </c>
      <c r="J34" s="82" t="s">
        <v>148</v>
      </c>
      <c r="K34" s="82" t="s">
        <v>148</v>
      </c>
      <c r="L34" s="82" t="s">
        <v>148</v>
      </c>
      <c r="M34" s="47"/>
      <c r="N34" s="122" t="s">
        <v>148</v>
      </c>
    </row>
    <row r="35" spans="1:14" ht="5.25" customHeight="1">
      <c r="A35" s="49"/>
      <c r="C35" s="47"/>
      <c r="D35" s="47"/>
      <c r="E35" s="47"/>
      <c r="F35" s="47"/>
      <c r="G35" s="47"/>
      <c r="H35" s="47"/>
      <c r="I35" s="47"/>
      <c r="J35" s="47"/>
      <c r="K35" s="47"/>
      <c r="L35" s="47"/>
      <c r="M35" s="47"/>
      <c r="N35" s="47"/>
    </row>
    <row r="36" spans="1:14" ht="12.75">
      <c r="A36" s="49">
        <v>5.19</v>
      </c>
      <c r="B36" s="39" t="s">
        <v>82</v>
      </c>
      <c r="C36" s="57">
        <v>425</v>
      </c>
      <c r="D36" s="57">
        <v>345</v>
      </c>
      <c r="E36" s="57">
        <v>602</v>
      </c>
      <c r="F36" s="57">
        <v>1032</v>
      </c>
      <c r="G36" s="57">
        <v>761</v>
      </c>
      <c r="H36" s="57">
        <v>918</v>
      </c>
      <c r="I36" s="57">
        <v>1034</v>
      </c>
      <c r="J36" s="57">
        <v>1175</v>
      </c>
      <c r="K36" s="57">
        <v>1246</v>
      </c>
      <c r="L36" s="57">
        <v>1280</v>
      </c>
      <c r="M36" s="47"/>
      <c r="N36" s="57">
        <v>8818</v>
      </c>
    </row>
    <row r="37" spans="2:14" ht="12.75">
      <c r="B37" s="27" t="s">
        <v>66</v>
      </c>
      <c r="C37" s="47"/>
      <c r="D37" s="47"/>
      <c r="E37" s="47"/>
      <c r="F37" s="47"/>
      <c r="G37" s="47"/>
      <c r="H37" s="47"/>
      <c r="I37" s="47"/>
      <c r="J37" s="47"/>
      <c r="K37" s="47"/>
      <c r="L37" s="47"/>
      <c r="M37" s="47"/>
      <c r="N37" s="47"/>
    </row>
    <row r="38" spans="1:14" ht="12.75">
      <c r="A38" s="49">
        <v>5.2</v>
      </c>
      <c r="B38" s="39" t="s">
        <v>43</v>
      </c>
      <c r="C38" s="57">
        <v>224</v>
      </c>
      <c r="D38" s="57">
        <v>160</v>
      </c>
      <c r="E38" s="57">
        <v>255</v>
      </c>
      <c r="F38" s="57">
        <v>548</v>
      </c>
      <c r="G38" s="57">
        <v>411</v>
      </c>
      <c r="H38" s="57">
        <v>389</v>
      </c>
      <c r="I38" s="57">
        <v>533</v>
      </c>
      <c r="J38" s="57">
        <v>546</v>
      </c>
      <c r="K38" s="57">
        <v>469</v>
      </c>
      <c r="L38" s="57">
        <v>580</v>
      </c>
      <c r="M38" s="47"/>
      <c r="N38" s="57">
        <v>4115</v>
      </c>
    </row>
    <row r="39" spans="3:14" ht="5.25" customHeight="1">
      <c r="C39" s="47"/>
      <c r="D39" s="47"/>
      <c r="E39" s="47"/>
      <c r="F39" s="47"/>
      <c r="G39" s="47"/>
      <c r="H39" s="47"/>
      <c r="I39" s="47"/>
      <c r="J39" s="47"/>
      <c r="K39" s="47"/>
      <c r="L39" s="47"/>
      <c r="M39" s="47"/>
      <c r="N39" s="47"/>
    </row>
    <row r="40" spans="1:14" ht="12.75">
      <c r="A40" s="49">
        <v>5.21</v>
      </c>
      <c r="B40" s="83" t="s">
        <v>83</v>
      </c>
      <c r="C40" s="58">
        <v>0.008148148148148147</v>
      </c>
      <c r="D40" s="58">
        <v>0.008078703703703704</v>
      </c>
      <c r="E40" s="58">
        <v>0.008564814814814815</v>
      </c>
      <c r="F40" s="58">
        <v>0.008391203703703705</v>
      </c>
      <c r="G40" s="58">
        <v>0.008124999999999999</v>
      </c>
      <c r="H40" s="58">
        <v>0.008344907407407409</v>
      </c>
      <c r="I40" s="58">
        <v>0.008263888888888888</v>
      </c>
      <c r="J40" s="58">
        <v>0.008368055555555556</v>
      </c>
      <c r="K40" s="58">
        <v>0.008263888888888888</v>
      </c>
      <c r="L40" s="58">
        <v>0.008425925925925925</v>
      </c>
      <c r="M40" s="47"/>
      <c r="N40" s="85">
        <v>0.008300702417304077</v>
      </c>
    </row>
    <row r="41" spans="1:14" ht="6" customHeight="1">
      <c r="A41" s="49"/>
      <c r="C41" s="47"/>
      <c r="D41" s="47"/>
      <c r="E41" s="47"/>
      <c r="F41" s="47"/>
      <c r="G41" s="47"/>
      <c r="H41" s="47"/>
      <c r="I41" s="47"/>
      <c r="J41" s="47"/>
      <c r="K41" s="47"/>
      <c r="L41" s="47"/>
      <c r="M41" s="47"/>
      <c r="N41" s="47"/>
    </row>
    <row r="42" spans="1:14" ht="12.75">
      <c r="A42" s="49"/>
      <c r="C42" s="47"/>
      <c r="D42" s="47"/>
      <c r="E42" s="47"/>
      <c r="F42" s="47"/>
      <c r="G42" s="47"/>
      <c r="H42" s="47"/>
      <c r="I42" s="47"/>
      <c r="J42" s="47"/>
      <c r="K42" s="47"/>
      <c r="L42" s="47"/>
      <c r="M42" s="47"/>
      <c r="N42" s="47"/>
    </row>
    <row r="43" spans="1:14" ht="15.75">
      <c r="A43" s="33" t="s">
        <v>89</v>
      </c>
      <c r="C43" s="47"/>
      <c r="D43" s="47"/>
      <c r="E43" s="47"/>
      <c r="F43" s="47"/>
      <c r="G43" s="47"/>
      <c r="H43" s="47"/>
      <c r="I43" s="47"/>
      <c r="J43" s="47"/>
      <c r="K43" s="47"/>
      <c r="L43" s="47"/>
      <c r="M43" s="47"/>
      <c r="N43" s="47"/>
    </row>
    <row r="44" spans="1:14" ht="12.75">
      <c r="A44" s="61">
        <v>6.2</v>
      </c>
      <c r="B44" s="38" t="s">
        <v>250</v>
      </c>
      <c r="C44" s="52" t="s">
        <v>148</v>
      </c>
      <c r="D44" s="52" t="s">
        <v>148</v>
      </c>
      <c r="E44" s="52" t="s">
        <v>148</v>
      </c>
      <c r="F44" s="52" t="s">
        <v>148</v>
      </c>
      <c r="G44" s="52" t="s">
        <v>148</v>
      </c>
      <c r="H44" s="52" t="s">
        <v>148</v>
      </c>
      <c r="I44" s="52" t="s">
        <v>148</v>
      </c>
      <c r="J44" s="52" t="s">
        <v>148</v>
      </c>
      <c r="K44" s="52" t="s">
        <v>148</v>
      </c>
      <c r="L44" s="52" t="s">
        <v>148</v>
      </c>
      <c r="M44" s="47"/>
      <c r="N44" s="52" t="s">
        <v>148</v>
      </c>
    </row>
    <row r="45" spans="1:14" ht="12.75">
      <c r="A45" s="61">
        <v>6.3</v>
      </c>
      <c r="B45" s="40" t="s">
        <v>251</v>
      </c>
      <c r="C45" s="75" t="s">
        <v>148</v>
      </c>
      <c r="D45" s="75" t="s">
        <v>148</v>
      </c>
      <c r="E45" s="75" t="s">
        <v>148</v>
      </c>
      <c r="F45" s="75" t="s">
        <v>148</v>
      </c>
      <c r="G45" s="75" t="s">
        <v>148</v>
      </c>
      <c r="H45" s="75" t="s">
        <v>148</v>
      </c>
      <c r="I45" s="75" t="s">
        <v>148</v>
      </c>
      <c r="J45" s="75" t="s">
        <v>148</v>
      </c>
      <c r="K45" s="75" t="s">
        <v>148</v>
      </c>
      <c r="L45" s="75" t="s">
        <v>148</v>
      </c>
      <c r="M45" s="47"/>
      <c r="N45" s="75" t="s">
        <v>148</v>
      </c>
    </row>
    <row r="46" spans="1:14" ht="12.75">
      <c r="A46" s="61"/>
      <c r="C46" s="47"/>
      <c r="D46" s="47"/>
      <c r="E46" s="47"/>
      <c r="F46" s="47"/>
      <c r="G46" s="47"/>
      <c r="H46" s="47"/>
      <c r="I46" s="47"/>
      <c r="J46" s="47"/>
      <c r="K46" s="47"/>
      <c r="L46" s="47"/>
      <c r="M46" s="47"/>
      <c r="N46" s="47"/>
    </row>
    <row r="47" spans="1:12" ht="15.75">
      <c r="A47" s="33" t="s">
        <v>90</v>
      </c>
      <c r="D47" s="172" t="s">
        <v>330</v>
      </c>
      <c r="J47" s="172" t="s">
        <v>331</v>
      </c>
      <c r="K47" s="47"/>
      <c r="L47" s="47"/>
    </row>
    <row r="48" spans="1:14" ht="12.75">
      <c r="A48" s="61">
        <v>7.2</v>
      </c>
      <c r="B48" s="39" t="s">
        <v>91</v>
      </c>
      <c r="C48" s="47"/>
      <c r="D48" s="47"/>
      <c r="E48" s="47"/>
      <c r="F48" s="47"/>
      <c r="G48" s="47"/>
      <c r="H48" s="47"/>
      <c r="I48" s="47"/>
      <c r="J48" s="57">
        <v>168</v>
      </c>
      <c r="K48" s="47"/>
      <c r="L48" s="47"/>
      <c r="M48" s="47"/>
      <c r="N48" s="57">
        <v>168</v>
      </c>
    </row>
    <row r="49" spans="1:14" ht="12.75">
      <c r="A49" s="61"/>
      <c r="B49" s="27" t="s">
        <v>66</v>
      </c>
      <c r="C49" s="47"/>
      <c r="D49" s="47"/>
      <c r="E49" s="47"/>
      <c r="F49" s="47"/>
      <c r="G49" s="47"/>
      <c r="H49" s="47"/>
      <c r="I49" s="47"/>
      <c r="J49" s="47"/>
      <c r="K49" s="47"/>
      <c r="L49" s="47"/>
      <c r="M49" s="47"/>
      <c r="N49" s="47"/>
    </row>
    <row r="50" spans="1:14" ht="12.75">
      <c r="A50" s="61">
        <v>7.3</v>
      </c>
      <c r="B50" s="38" t="s">
        <v>92</v>
      </c>
      <c r="C50" s="47"/>
      <c r="D50" s="47"/>
      <c r="E50" s="47"/>
      <c r="F50" s="47"/>
      <c r="G50" s="47"/>
      <c r="H50" s="47"/>
      <c r="I50" s="47"/>
      <c r="J50" s="52">
        <v>90</v>
      </c>
      <c r="K50" s="47"/>
      <c r="L50" s="47"/>
      <c r="M50" s="47"/>
      <c r="N50" s="52">
        <v>90</v>
      </c>
    </row>
    <row r="51" spans="1:14" ht="12.75">
      <c r="A51" s="61">
        <v>7.4</v>
      </c>
      <c r="B51" s="51" t="s">
        <v>93</v>
      </c>
      <c r="C51" s="47"/>
      <c r="D51" s="47"/>
      <c r="E51" s="47"/>
      <c r="F51" s="47"/>
      <c r="G51" s="47"/>
      <c r="H51" s="47"/>
      <c r="I51" s="47"/>
      <c r="J51" s="78">
        <v>50</v>
      </c>
      <c r="K51" s="47"/>
      <c r="L51" s="47"/>
      <c r="M51" s="47"/>
      <c r="N51" s="78">
        <v>50</v>
      </c>
    </row>
    <row r="52" spans="1:14" ht="12.75">
      <c r="A52" s="61">
        <v>7.5</v>
      </c>
      <c r="B52" s="51" t="s">
        <v>94</v>
      </c>
      <c r="C52" s="47"/>
      <c r="D52" s="47"/>
      <c r="E52" s="47"/>
      <c r="F52" s="47"/>
      <c r="G52" s="47"/>
      <c r="H52" s="47"/>
      <c r="I52" s="47"/>
      <c r="J52" s="78">
        <v>11</v>
      </c>
      <c r="K52" s="47"/>
      <c r="L52" s="47"/>
      <c r="M52" s="47"/>
      <c r="N52" s="78">
        <v>11</v>
      </c>
    </row>
    <row r="53" spans="1:14" ht="12.75">
      <c r="A53" s="61">
        <v>7.6</v>
      </c>
      <c r="B53" s="51" t="s">
        <v>95</v>
      </c>
      <c r="C53" s="47"/>
      <c r="D53" s="47"/>
      <c r="E53" s="47"/>
      <c r="F53" s="47"/>
      <c r="G53" s="47"/>
      <c r="H53" s="47"/>
      <c r="I53" s="47"/>
      <c r="J53" s="78">
        <v>17</v>
      </c>
      <c r="K53" s="47"/>
      <c r="L53" s="47"/>
      <c r="M53" s="47"/>
      <c r="N53" s="78">
        <v>17</v>
      </c>
    </row>
    <row r="54" spans="1:14" ht="12.75">
      <c r="A54" s="61">
        <v>7.7</v>
      </c>
      <c r="B54" s="40" t="s">
        <v>41</v>
      </c>
      <c r="C54" s="47"/>
      <c r="D54" s="47"/>
      <c r="E54" s="47"/>
      <c r="F54" s="47"/>
      <c r="G54" s="47"/>
      <c r="H54" s="47"/>
      <c r="I54" s="47"/>
      <c r="J54" s="75">
        <v>1</v>
      </c>
      <c r="K54" s="47"/>
      <c r="L54" s="47"/>
      <c r="M54" s="47"/>
      <c r="N54" s="75">
        <v>1</v>
      </c>
    </row>
    <row r="55" spans="1:14" ht="12.75">
      <c r="A55" s="61"/>
      <c r="C55" s="47"/>
      <c r="D55" s="47"/>
      <c r="E55" s="47"/>
      <c r="F55" s="47"/>
      <c r="G55" s="47"/>
      <c r="H55" s="47"/>
      <c r="I55" s="47"/>
      <c r="J55" s="47"/>
      <c r="K55" s="47"/>
      <c r="L55" s="47"/>
      <c r="M55" s="47"/>
      <c r="N55" s="47"/>
    </row>
    <row r="56" spans="1:14" ht="12.75">
      <c r="A56" s="61">
        <v>7.8</v>
      </c>
      <c r="B56" s="38" t="s">
        <v>96</v>
      </c>
      <c r="C56" s="47"/>
      <c r="D56" s="47"/>
      <c r="E56" s="47"/>
      <c r="F56" s="47"/>
      <c r="G56" s="47"/>
      <c r="H56" s="47"/>
      <c r="I56" s="47"/>
      <c r="J56" s="52">
        <v>137</v>
      </c>
      <c r="K56" s="47"/>
      <c r="L56" s="47"/>
      <c r="M56" s="47"/>
      <c r="N56" s="52">
        <v>137</v>
      </c>
    </row>
    <row r="57" spans="1:14" ht="12.75">
      <c r="A57" s="61">
        <v>7.9</v>
      </c>
      <c r="B57" s="51" t="s">
        <v>97</v>
      </c>
      <c r="C57" s="47"/>
      <c r="D57" s="47"/>
      <c r="E57" s="47"/>
      <c r="F57" s="47"/>
      <c r="G57" s="47"/>
      <c r="H57" s="47"/>
      <c r="I57" s="47"/>
      <c r="J57" s="78">
        <v>13</v>
      </c>
      <c r="K57" s="47"/>
      <c r="L57" s="47"/>
      <c r="M57" s="47"/>
      <c r="N57" s="78">
        <v>13</v>
      </c>
    </row>
    <row r="58" spans="1:14" ht="12.75">
      <c r="A58" s="49">
        <v>7.1</v>
      </c>
      <c r="B58" s="51" t="s">
        <v>98</v>
      </c>
      <c r="C58" s="47"/>
      <c r="D58" s="47"/>
      <c r="E58" s="47"/>
      <c r="F58" s="47"/>
      <c r="G58" s="47"/>
      <c r="H58" s="47"/>
      <c r="I58" s="47"/>
      <c r="J58" s="78">
        <v>12</v>
      </c>
      <c r="K58" s="47"/>
      <c r="L58" s="47"/>
      <c r="M58" s="47"/>
      <c r="N58" s="78">
        <v>12</v>
      </c>
    </row>
    <row r="59" spans="1:14" ht="12.75">
      <c r="A59" s="49">
        <v>7.11</v>
      </c>
      <c r="B59" s="40" t="s">
        <v>104</v>
      </c>
      <c r="C59" s="47"/>
      <c r="D59" s="47"/>
      <c r="E59" s="47"/>
      <c r="F59" s="47"/>
      <c r="G59" s="47"/>
      <c r="H59" s="47"/>
      <c r="I59" s="47"/>
      <c r="J59" s="75">
        <v>7</v>
      </c>
      <c r="K59" s="47"/>
      <c r="L59" s="47"/>
      <c r="M59" s="47"/>
      <c r="N59" s="75">
        <v>7</v>
      </c>
    </row>
    <row r="60" spans="1:14" ht="12.75">
      <c r="A60" s="61"/>
      <c r="C60" s="47"/>
      <c r="D60" s="47"/>
      <c r="E60" s="47"/>
      <c r="F60" s="47"/>
      <c r="G60" s="47"/>
      <c r="H60" s="47"/>
      <c r="I60" s="47"/>
      <c r="J60" s="47"/>
      <c r="K60" s="47"/>
      <c r="L60" s="47"/>
      <c r="M60" s="47"/>
      <c r="N60" s="47"/>
    </row>
    <row r="61" spans="1:14" ht="12.75">
      <c r="A61" s="49">
        <v>7.12</v>
      </c>
      <c r="B61" s="38" t="s">
        <v>99</v>
      </c>
      <c r="C61" s="47"/>
      <c r="D61" s="47"/>
      <c r="E61" s="47"/>
      <c r="F61" s="47"/>
      <c r="G61" s="47"/>
      <c r="H61" s="47"/>
      <c r="I61" s="47"/>
      <c r="J61" s="52">
        <v>0</v>
      </c>
      <c r="K61" s="47"/>
      <c r="L61" s="47"/>
      <c r="M61" s="47"/>
      <c r="N61" s="52">
        <v>0</v>
      </c>
    </row>
    <row r="62" spans="1:14" ht="12.75">
      <c r="A62" s="49">
        <v>7.13</v>
      </c>
      <c r="B62" s="51" t="s">
        <v>100</v>
      </c>
      <c r="C62" s="47"/>
      <c r="D62" s="47"/>
      <c r="E62" s="47"/>
      <c r="F62" s="47"/>
      <c r="G62" s="47"/>
      <c r="H62" s="47"/>
      <c r="I62" s="47"/>
      <c r="J62" s="78">
        <v>0</v>
      </c>
      <c r="K62" s="47"/>
      <c r="L62" s="47"/>
      <c r="M62" s="47"/>
      <c r="N62" s="78">
        <v>0</v>
      </c>
    </row>
    <row r="63" spans="1:14" ht="12.75">
      <c r="A63" s="49">
        <v>7.14</v>
      </c>
      <c r="B63" s="51" t="s">
        <v>101</v>
      </c>
      <c r="C63" s="47"/>
      <c r="D63" s="47"/>
      <c r="E63" s="47"/>
      <c r="F63" s="47"/>
      <c r="G63" s="47"/>
      <c r="H63" s="47"/>
      <c r="I63" s="47"/>
      <c r="J63" s="78">
        <v>0</v>
      </c>
      <c r="K63" s="47"/>
      <c r="L63" s="47"/>
      <c r="M63" s="47"/>
      <c r="N63" s="78">
        <v>0</v>
      </c>
    </row>
    <row r="64" spans="1:14" ht="12.75">
      <c r="A64" s="49">
        <v>7.15</v>
      </c>
      <c r="B64" s="51" t="s">
        <v>102</v>
      </c>
      <c r="C64" s="47"/>
      <c r="D64" s="47"/>
      <c r="E64" s="47"/>
      <c r="F64" s="47"/>
      <c r="G64" s="47"/>
      <c r="H64" s="47"/>
      <c r="I64" s="47"/>
      <c r="J64" s="78">
        <v>0</v>
      </c>
      <c r="K64" s="47"/>
      <c r="L64" s="47"/>
      <c r="M64" s="47"/>
      <c r="N64" s="78">
        <v>0</v>
      </c>
    </row>
    <row r="65" spans="1:14" ht="12.75">
      <c r="A65" s="49">
        <v>7.16</v>
      </c>
      <c r="B65" s="40" t="s">
        <v>103</v>
      </c>
      <c r="C65" s="47"/>
      <c r="D65" s="47"/>
      <c r="E65" s="47"/>
      <c r="F65" s="47"/>
      <c r="G65" s="47"/>
      <c r="H65" s="47"/>
      <c r="I65" s="47"/>
      <c r="J65" s="75">
        <v>0</v>
      </c>
      <c r="K65" s="47"/>
      <c r="L65" s="47"/>
      <c r="M65" s="47"/>
      <c r="N65" s="75">
        <v>0</v>
      </c>
    </row>
    <row r="66" spans="1:14" ht="12.75">
      <c r="A66" s="61"/>
      <c r="C66" s="47"/>
      <c r="D66" s="47"/>
      <c r="E66" s="47"/>
      <c r="F66" s="47"/>
      <c r="G66" s="47"/>
      <c r="H66" s="47"/>
      <c r="I66" s="47"/>
      <c r="J66" s="47"/>
      <c r="K66" s="47"/>
      <c r="L66" s="47"/>
      <c r="M66" s="47"/>
      <c r="N66" s="47"/>
    </row>
    <row r="67" spans="1:14" ht="12.75">
      <c r="A67" s="49">
        <v>7.17</v>
      </c>
      <c r="B67" s="39" t="s">
        <v>105</v>
      </c>
      <c r="C67" s="47"/>
      <c r="D67" s="47"/>
      <c r="E67" s="47"/>
      <c r="F67" s="47"/>
      <c r="G67" s="47"/>
      <c r="H67" s="47"/>
      <c r="I67" s="47"/>
      <c r="J67" s="57">
        <v>26</v>
      </c>
      <c r="K67" s="47"/>
      <c r="L67" s="47"/>
      <c r="M67" s="47"/>
      <c r="N67" s="57">
        <v>26</v>
      </c>
    </row>
    <row r="68" spans="1:14" ht="12.75">
      <c r="A68" s="49"/>
      <c r="B68" s="27" t="s">
        <v>66</v>
      </c>
      <c r="C68" s="47"/>
      <c r="D68" s="47"/>
      <c r="E68" s="47"/>
      <c r="F68" s="47"/>
      <c r="G68" s="47"/>
      <c r="H68" s="47"/>
      <c r="I68" s="47"/>
      <c r="J68" s="47"/>
      <c r="K68" s="47"/>
      <c r="L68" s="47"/>
      <c r="M68" s="47"/>
      <c r="N68" s="47"/>
    </row>
    <row r="69" spans="1:14" ht="12.75">
      <c r="A69" s="49">
        <v>7.18</v>
      </c>
      <c r="B69" s="38" t="s">
        <v>106</v>
      </c>
      <c r="C69" s="47"/>
      <c r="D69" s="47"/>
      <c r="E69" s="47"/>
      <c r="F69" s="47"/>
      <c r="G69" s="47"/>
      <c r="H69" s="47"/>
      <c r="I69" s="47"/>
      <c r="J69" s="52">
        <v>0</v>
      </c>
      <c r="K69" s="47"/>
      <c r="L69" s="47"/>
      <c r="M69" s="47"/>
      <c r="N69" s="52">
        <v>0</v>
      </c>
    </row>
    <row r="70" spans="1:14" ht="12.75">
      <c r="A70" s="49">
        <v>7.1899999999999995</v>
      </c>
      <c r="B70" s="51" t="s">
        <v>107</v>
      </c>
      <c r="C70" s="47"/>
      <c r="D70" s="47"/>
      <c r="E70" s="47"/>
      <c r="F70" s="47"/>
      <c r="G70" s="47"/>
      <c r="H70" s="47"/>
      <c r="I70" s="47"/>
      <c r="J70" s="78">
        <v>0</v>
      </c>
      <c r="K70" s="47"/>
      <c r="L70" s="47"/>
      <c r="M70" s="47"/>
      <c r="N70" s="78">
        <v>0</v>
      </c>
    </row>
    <row r="71" spans="1:14" ht="12.75">
      <c r="A71" s="49">
        <v>7.199999999999999</v>
      </c>
      <c r="B71" s="51" t="s">
        <v>108</v>
      </c>
      <c r="C71" s="47"/>
      <c r="D71" s="47"/>
      <c r="E71" s="47"/>
      <c r="F71" s="47"/>
      <c r="G71" s="47"/>
      <c r="H71" s="47"/>
      <c r="I71" s="47"/>
      <c r="J71" s="78">
        <v>0</v>
      </c>
      <c r="K71" s="47"/>
      <c r="L71" s="47"/>
      <c r="M71" s="47"/>
      <c r="N71" s="78">
        <v>0</v>
      </c>
    </row>
    <row r="72" spans="1:14" ht="12.75">
      <c r="A72" s="49">
        <v>7.209999999999999</v>
      </c>
      <c r="B72" s="40" t="s">
        <v>109</v>
      </c>
      <c r="C72" s="47"/>
      <c r="D72" s="47"/>
      <c r="E72" s="47"/>
      <c r="F72" s="47"/>
      <c r="G72" s="47"/>
      <c r="H72" s="47"/>
      <c r="I72" s="47"/>
      <c r="J72" s="75">
        <v>0</v>
      </c>
      <c r="K72" s="47"/>
      <c r="L72" s="47"/>
      <c r="M72" s="47"/>
      <c r="N72" s="75">
        <v>0</v>
      </c>
    </row>
    <row r="73" spans="1:14" ht="12.75">
      <c r="A73" s="61"/>
      <c r="C73" s="47"/>
      <c r="D73" s="47"/>
      <c r="E73" s="47"/>
      <c r="F73" s="47"/>
      <c r="G73" s="47"/>
      <c r="H73" s="47"/>
      <c r="I73" s="47"/>
      <c r="J73" s="47"/>
      <c r="K73" s="47"/>
      <c r="L73" s="47"/>
      <c r="M73" s="47"/>
      <c r="N73" s="47"/>
    </row>
    <row r="74" spans="1:14" ht="12.75">
      <c r="A74" s="49">
        <v>7.219999999999999</v>
      </c>
      <c r="B74" s="39" t="s">
        <v>110</v>
      </c>
      <c r="C74" s="47"/>
      <c r="D74" s="47"/>
      <c r="E74" s="47"/>
      <c r="F74" s="47"/>
      <c r="G74" s="47"/>
      <c r="H74" s="47"/>
      <c r="I74" s="47"/>
      <c r="J74" s="57">
        <v>58</v>
      </c>
      <c r="K74" s="47"/>
      <c r="L74" s="47"/>
      <c r="M74" s="47"/>
      <c r="N74" s="57">
        <v>58</v>
      </c>
    </row>
    <row r="75" spans="1:14" ht="12.75">
      <c r="A75" s="49"/>
      <c r="B75" s="27" t="s">
        <v>66</v>
      </c>
      <c r="C75" s="47"/>
      <c r="D75" s="47"/>
      <c r="E75" s="47"/>
      <c r="F75" s="47"/>
      <c r="G75" s="47"/>
      <c r="H75" s="47"/>
      <c r="I75" s="47"/>
      <c r="J75" s="47"/>
      <c r="K75" s="47"/>
      <c r="L75" s="47"/>
      <c r="M75" s="47"/>
      <c r="N75" s="47"/>
    </row>
    <row r="76" spans="1:14" ht="12.75">
      <c r="A76" s="49">
        <v>7.229999999999999</v>
      </c>
      <c r="B76" s="38" t="s">
        <v>106</v>
      </c>
      <c r="C76" s="47"/>
      <c r="D76" s="47"/>
      <c r="E76" s="47"/>
      <c r="F76" s="47"/>
      <c r="G76" s="47"/>
      <c r="H76" s="47"/>
      <c r="I76" s="47"/>
      <c r="J76" s="52">
        <v>0</v>
      </c>
      <c r="K76" s="47"/>
      <c r="L76" s="47"/>
      <c r="M76" s="47"/>
      <c r="N76" s="52">
        <v>0</v>
      </c>
    </row>
    <row r="77" spans="1:14" ht="12.75">
      <c r="A77" s="49">
        <v>7.239999999999998</v>
      </c>
      <c r="B77" s="51" t="s">
        <v>107</v>
      </c>
      <c r="C77" s="47"/>
      <c r="D77" s="47"/>
      <c r="E77" s="47"/>
      <c r="F77" s="47"/>
      <c r="G77" s="47"/>
      <c r="H77" s="47"/>
      <c r="I77" s="47"/>
      <c r="J77" s="78">
        <v>0</v>
      </c>
      <c r="K77" s="47"/>
      <c r="L77" s="47"/>
      <c r="M77" s="47"/>
      <c r="N77" s="78">
        <v>0</v>
      </c>
    </row>
    <row r="78" spans="1:14" ht="12.75">
      <c r="A78" s="49">
        <v>7.249999999999998</v>
      </c>
      <c r="B78" s="51" t="s">
        <v>108</v>
      </c>
      <c r="C78" s="47"/>
      <c r="D78" s="47"/>
      <c r="E78" s="47"/>
      <c r="F78" s="47"/>
      <c r="G78" s="47"/>
      <c r="H78" s="47"/>
      <c r="I78" s="47"/>
      <c r="J78" s="78">
        <v>0</v>
      </c>
      <c r="K78" s="47"/>
      <c r="L78" s="47"/>
      <c r="M78" s="47"/>
      <c r="N78" s="78">
        <v>0</v>
      </c>
    </row>
    <row r="79" spans="1:14" ht="12.75">
      <c r="A79" s="49">
        <v>7.259999999999998</v>
      </c>
      <c r="B79" s="40" t="s">
        <v>109</v>
      </c>
      <c r="C79" s="47"/>
      <c r="D79" s="47"/>
      <c r="E79" s="47"/>
      <c r="F79" s="47"/>
      <c r="G79" s="47"/>
      <c r="H79" s="47"/>
      <c r="I79" s="47"/>
      <c r="J79" s="75">
        <v>0</v>
      </c>
      <c r="K79" s="47"/>
      <c r="L79" s="47"/>
      <c r="M79" s="47"/>
      <c r="N79" s="75">
        <v>0</v>
      </c>
    </row>
    <row r="80" spans="1:14" ht="12.75">
      <c r="A80" s="61"/>
      <c r="C80" s="47"/>
      <c r="D80" s="47"/>
      <c r="E80" s="47"/>
      <c r="F80" s="47"/>
      <c r="G80" s="47"/>
      <c r="H80" s="47"/>
      <c r="I80" s="47"/>
      <c r="J80" s="47"/>
      <c r="K80" s="47"/>
      <c r="L80" s="47"/>
      <c r="M80" s="47"/>
      <c r="N80" s="47"/>
    </row>
    <row r="81" spans="1:14" ht="12.75">
      <c r="A81" s="49">
        <v>7.269999999999998</v>
      </c>
      <c r="B81" s="39" t="s">
        <v>111</v>
      </c>
      <c r="C81" s="47"/>
      <c r="D81" s="47"/>
      <c r="E81" s="47"/>
      <c r="F81" s="47"/>
      <c r="G81" s="47"/>
      <c r="H81" s="47"/>
      <c r="I81" s="47"/>
      <c r="J81" s="57">
        <v>83</v>
      </c>
      <c r="K81" s="47"/>
      <c r="L81" s="47"/>
      <c r="M81" s="47"/>
      <c r="N81" s="57">
        <v>83</v>
      </c>
    </row>
    <row r="82" spans="1:14" ht="12.75">
      <c r="A82" s="49"/>
      <c r="B82" s="27" t="s">
        <v>66</v>
      </c>
      <c r="C82" s="47"/>
      <c r="D82" s="47"/>
      <c r="E82" s="47"/>
      <c r="F82" s="47"/>
      <c r="G82" s="47"/>
      <c r="H82" s="47"/>
      <c r="I82" s="47"/>
      <c r="J82" s="47"/>
      <c r="K82" s="47"/>
      <c r="L82" s="47"/>
      <c r="M82" s="47"/>
      <c r="N82" s="47"/>
    </row>
    <row r="83" spans="1:14" ht="12.75">
      <c r="A83" s="49">
        <v>7.279999999999998</v>
      </c>
      <c r="B83" s="38" t="s">
        <v>106</v>
      </c>
      <c r="C83" s="47"/>
      <c r="D83" s="47"/>
      <c r="E83" s="47"/>
      <c r="F83" s="47"/>
      <c r="G83" s="47"/>
      <c r="H83" s="47"/>
      <c r="I83" s="47"/>
      <c r="J83" s="52">
        <v>0</v>
      </c>
      <c r="K83" s="47"/>
      <c r="L83" s="47"/>
      <c r="M83" s="47"/>
      <c r="N83" s="52">
        <v>0</v>
      </c>
    </row>
    <row r="84" spans="1:14" ht="12.75">
      <c r="A84" s="49">
        <v>7.289999999999997</v>
      </c>
      <c r="B84" s="51" t="s">
        <v>107</v>
      </c>
      <c r="C84" s="47"/>
      <c r="D84" s="47"/>
      <c r="E84" s="47"/>
      <c r="F84" s="47"/>
      <c r="G84" s="47"/>
      <c r="H84" s="47"/>
      <c r="I84" s="47"/>
      <c r="J84" s="78">
        <v>0</v>
      </c>
      <c r="K84" s="47"/>
      <c r="L84" s="47"/>
      <c r="M84" s="47"/>
      <c r="N84" s="78">
        <v>0</v>
      </c>
    </row>
    <row r="85" spans="1:14" ht="12.75">
      <c r="A85" s="49">
        <v>7.299999999999997</v>
      </c>
      <c r="B85" s="51" t="s">
        <v>108</v>
      </c>
      <c r="C85" s="47"/>
      <c r="D85" s="47"/>
      <c r="E85" s="47"/>
      <c r="F85" s="47"/>
      <c r="G85" s="47"/>
      <c r="H85" s="47"/>
      <c r="I85" s="47"/>
      <c r="J85" s="78">
        <v>0</v>
      </c>
      <c r="K85" s="47"/>
      <c r="L85" s="47"/>
      <c r="M85" s="47"/>
      <c r="N85" s="78">
        <v>0</v>
      </c>
    </row>
    <row r="86" spans="1:14" ht="12.75">
      <c r="A86" s="49">
        <v>7.309999999999997</v>
      </c>
      <c r="B86" s="40" t="s">
        <v>109</v>
      </c>
      <c r="C86" s="47"/>
      <c r="D86" s="47"/>
      <c r="E86" s="47"/>
      <c r="F86" s="47"/>
      <c r="G86" s="47"/>
      <c r="H86" s="47"/>
      <c r="I86" s="47"/>
      <c r="J86" s="75">
        <v>0</v>
      </c>
      <c r="K86" s="47"/>
      <c r="L86" s="47"/>
      <c r="M86" s="47"/>
      <c r="N86" s="75">
        <v>0</v>
      </c>
    </row>
    <row r="87" spans="1:14" ht="12.75">
      <c r="A87" s="61"/>
      <c r="C87" s="47"/>
      <c r="D87" s="47"/>
      <c r="E87" s="47"/>
      <c r="F87" s="47"/>
      <c r="G87" s="47"/>
      <c r="H87" s="47"/>
      <c r="I87" s="47"/>
      <c r="J87" s="47"/>
      <c r="K87" s="47"/>
      <c r="L87" s="47"/>
      <c r="M87" s="47"/>
      <c r="N87" s="47"/>
    </row>
    <row r="88" spans="1:14" ht="12.75">
      <c r="A88" s="49">
        <v>7.319999999999997</v>
      </c>
      <c r="B88" s="39" t="s">
        <v>112</v>
      </c>
      <c r="C88" s="47"/>
      <c r="D88" s="47"/>
      <c r="E88" s="47"/>
      <c r="F88" s="47"/>
      <c r="G88" s="47"/>
      <c r="H88" s="47"/>
      <c r="I88" s="47"/>
      <c r="J88" s="57">
        <v>0</v>
      </c>
      <c r="K88" s="47"/>
      <c r="L88" s="47"/>
      <c r="M88" s="47"/>
      <c r="N88" s="57">
        <v>0</v>
      </c>
    </row>
    <row r="89" spans="1:14" ht="12.75">
      <c r="A89" s="49"/>
      <c r="B89" s="27" t="s">
        <v>66</v>
      </c>
      <c r="C89" s="47"/>
      <c r="D89" s="47"/>
      <c r="E89" s="47"/>
      <c r="F89" s="47"/>
      <c r="G89" s="47"/>
      <c r="H89" s="47"/>
      <c r="I89" s="47"/>
      <c r="J89" s="47"/>
      <c r="K89" s="47"/>
      <c r="L89" s="47"/>
      <c r="M89" s="47"/>
      <c r="N89" s="47"/>
    </row>
    <row r="90" spans="1:14" ht="12.75">
      <c r="A90" s="49">
        <v>7.3299999999999965</v>
      </c>
      <c r="B90" s="38" t="s">
        <v>106</v>
      </c>
      <c r="C90" s="47"/>
      <c r="D90" s="47"/>
      <c r="E90" s="47"/>
      <c r="F90" s="47"/>
      <c r="G90" s="47"/>
      <c r="H90" s="47"/>
      <c r="I90" s="47"/>
      <c r="J90" s="52">
        <v>0</v>
      </c>
      <c r="K90" s="47"/>
      <c r="L90" s="47"/>
      <c r="M90" s="47"/>
      <c r="N90" s="52">
        <v>0</v>
      </c>
    </row>
    <row r="91" spans="1:14" ht="12.75">
      <c r="A91" s="49">
        <v>7.339999999999996</v>
      </c>
      <c r="B91" s="51" t="s">
        <v>107</v>
      </c>
      <c r="C91" s="47"/>
      <c r="D91" s="47"/>
      <c r="E91" s="47"/>
      <c r="F91" s="47"/>
      <c r="G91" s="47"/>
      <c r="H91" s="47"/>
      <c r="I91" s="47"/>
      <c r="J91" s="78">
        <v>0</v>
      </c>
      <c r="K91" s="47"/>
      <c r="L91" s="47"/>
      <c r="M91" s="47"/>
      <c r="N91" s="78">
        <v>0</v>
      </c>
    </row>
    <row r="92" spans="1:14" ht="12.75">
      <c r="A92" s="49">
        <v>7.349999999999996</v>
      </c>
      <c r="B92" s="51" t="s">
        <v>108</v>
      </c>
      <c r="C92" s="47"/>
      <c r="D92" s="47"/>
      <c r="E92" s="47"/>
      <c r="F92" s="47"/>
      <c r="G92" s="47"/>
      <c r="H92" s="47"/>
      <c r="I92" s="47"/>
      <c r="J92" s="78">
        <v>0</v>
      </c>
      <c r="K92" s="47"/>
      <c r="L92" s="47"/>
      <c r="M92" s="47"/>
      <c r="N92" s="78">
        <v>0</v>
      </c>
    </row>
    <row r="93" spans="1:14" ht="12.75">
      <c r="A93" s="49">
        <v>7.359999999999996</v>
      </c>
      <c r="B93" s="40" t="s">
        <v>109</v>
      </c>
      <c r="C93" s="47"/>
      <c r="D93" s="47"/>
      <c r="E93" s="47"/>
      <c r="F93" s="47"/>
      <c r="G93" s="47"/>
      <c r="H93" s="47"/>
      <c r="I93" s="47"/>
      <c r="J93" s="75">
        <v>0</v>
      </c>
      <c r="K93" s="47"/>
      <c r="L93" s="47"/>
      <c r="M93" s="47"/>
      <c r="N93" s="75">
        <v>0</v>
      </c>
    </row>
    <row r="94" spans="1:14" ht="12.75">
      <c r="A94" s="61"/>
      <c r="C94" s="47"/>
      <c r="D94" s="47"/>
      <c r="E94" s="47"/>
      <c r="F94" s="47"/>
      <c r="G94" s="47"/>
      <c r="H94" s="47"/>
      <c r="I94" s="47"/>
      <c r="J94" s="47"/>
      <c r="K94" s="47"/>
      <c r="L94" s="47"/>
      <c r="M94" s="47"/>
      <c r="N94" s="47"/>
    </row>
    <row r="95" spans="1:14" ht="12.75">
      <c r="A95" s="49">
        <v>7.369999999999996</v>
      </c>
      <c r="B95" s="39" t="s">
        <v>113</v>
      </c>
      <c r="C95" s="47"/>
      <c r="D95" s="47"/>
      <c r="E95" s="47"/>
      <c r="F95" s="47"/>
      <c r="G95" s="47"/>
      <c r="H95" s="47"/>
      <c r="I95" s="47"/>
      <c r="J95" s="57">
        <v>12</v>
      </c>
      <c r="K95" s="47"/>
      <c r="L95" s="47"/>
      <c r="M95" s="47"/>
      <c r="N95" s="57">
        <v>12</v>
      </c>
    </row>
    <row r="96" spans="1:14" ht="12.75">
      <c r="A96" s="49"/>
      <c r="B96" s="27" t="s">
        <v>66</v>
      </c>
      <c r="C96" s="47"/>
      <c r="D96" s="47"/>
      <c r="E96" s="47"/>
      <c r="F96" s="47"/>
      <c r="G96" s="47"/>
      <c r="H96" s="47"/>
      <c r="I96" s="47"/>
      <c r="J96" s="47"/>
      <c r="K96" s="47"/>
      <c r="L96" s="47"/>
      <c r="M96" s="47"/>
      <c r="N96" s="47"/>
    </row>
    <row r="97" spans="1:14" ht="12.75">
      <c r="A97" s="49">
        <v>7.3799999999999955</v>
      </c>
      <c r="B97" s="38" t="s">
        <v>106</v>
      </c>
      <c r="C97" s="47"/>
      <c r="D97" s="47"/>
      <c r="E97" s="47"/>
      <c r="F97" s="47"/>
      <c r="G97" s="47"/>
      <c r="H97" s="47"/>
      <c r="I97" s="47"/>
      <c r="J97" s="52">
        <v>0</v>
      </c>
      <c r="K97" s="47"/>
      <c r="L97" s="47"/>
      <c r="M97" s="47"/>
      <c r="N97" s="52">
        <v>0</v>
      </c>
    </row>
    <row r="98" spans="1:14" ht="12.75">
      <c r="A98" s="49">
        <v>7.389999999999995</v>
      </c>
      <c r="B98" s="51" t="s">
        <v>107</v>
      </c>
      <c r="C98" s="47"/>
      <c r="D98" s="47"/>
      <c r="E98" s="47"/>
      <c r="F98" s="47"/>
      <c r="G98" s="47"/>
      <c r="H98" s="47"/>
      <c r="I98" s="47"/>
      <c r="J98" s="78">
        <v>0</v>
      </c>
      <c r="K98" s="47"/>
      <c r="L98" s="47"/>
      <c r="M98" s="47"/>
      <c r="N98" s="78">
        <v>0</v>
      </c>
    </row>
    <row r="99" spans="1:14" ht="12.75">
      <c r="A99" s="49">
        <v>7.399999999999995</v>
      </c>
      <c r="B99" s="51" t="s">
        <v>108</v>
      </c>
      <c r="C99" s="47"/>
      <c r="D99" s="47"/>
      <c r="E99" s="47"/>
      <c r="F99" s="47"/>
      <c r="G99" s="47"/>
      <c r="H99" s="47"/>
      <c r="I99" s="47"/>
      <c r="J99" s="78">
        <v>0</v>
      </c>
      <c r="K99" s="47"/>
      <c r="L99" s="47"/>
      <c r="M99" s="47"/>
      <c r="N99" s="78">
        <v>0</v>
      </c>
    </row>
    <row r="100" spans="1:14" ht="12.75">
      <c r="A100" s="49">
        <v>7.409999999999995</v>
      </c>
      <c r="B100" s="40" t="s">
        <v>109</v>
      </c>
      <c r="C100" s="47"/>
      <c r="D100" s="47"/>
      <c r="E100" s="47"/>
      <c r="F100" s="47"/>
      <c r="G100" s="47"/>
      <c r="H100" s="47"/>
      <c r="I100" s="47"/>
      <c r="J100" s="75">
        <v>0</v>
      </c>
      <c r="K100" s="47"/>
      <c r="L100" s="47"/>
      <c r="M100" s="47"/>
      <c r="N100" s="75">
        <v>0</v>
      </c>
    </row>
    <row r="101" spans="3:14" ht="12.75">
      <c r="C101" s="47"/>
      <c r="D101" s="47"/>
      <c r="E101" s="47"/>
      <c r="F101" s="47"/>
      <c r="G101" s="47"/>
      <c r="H101" s="47"/>
      <c r="I101" s="47"/>
      <c r="J101" s="47"/>
      <c r="K101" s="47"/>
      <c r="L101" s="47"/>
      <c r="M101" s="47"/>
      <c r="N101" s="47"/>
    </row>
    <row r="102" spans="1:14" ht="15.75">
      <c r="A102" s="33" t="s">
        <v>275</v>
      </c>
      <c r="C102" s="47"/>
      <c r="D102" s="47"/>
      <c r="E102" s="47"/>
      <c r="F102" s="47"/>
      <c r="G102" s="47"/>
      <c r="H102" s="47"/>
      <c r="I102" s="47"/>
      <c r="J102" s="47"/>
      <c r="K102" s="47"/>
      <c r="L102" s="47"/>
      <c r="M102" s="47"/>
      <c r="N102" s="47"/>
    </row>
    <row r="103" spans="1:14" ht="12.75">
      <c r="A103" s="63" t="s">
        <v>123</v>
      </c>
      <c r="C103" s="47"/>
      <c r="D103" s="47"/>
      <c r="E103" s="47"/>
      <c r="F103" s="47"/>
      <c r="G103" s="47"/>
      <c r="H103" s="47"/>
      <c r="I103" s="47"/>
      <c r="J103" s="47"/>
      <c r="K103" s="47"/>
      <c r="L103" s="47"/>
      <c r="M103" s="47"/>
      <c r="N103" s="47"/>
    </row>
    <row r="104" spans="1:14" ht="12.75">
      <c r="A104" s="49">
        <v>5.23</v>
      </c>
      <c r="B104" s="38" t="s">
        <v>85</v>
      </c>
      <c r="C104" s="52">
        <v>895</v>
      </c>
      <c r="D104" s="52">
        <v>1081</v>
      </c>
      <c r="E104" s="52">
        <v>947</v>
      </c>
      <c r="F104" s="52">
        <v>1169</v>
      </c>
      <c r="G104" s="52">
        <v>1124</v>
      </c>
      <c r="H104" s="52">
        <v>1156</v>
      </c>
      <c r="I104" s="52">
        <v>1065</v>
      </c>
      <c r="J104" s="52">
        <v>1066</v>
      </c>
      <c r="K104" s="52">
        <v>1194</v>
      </c>
      <c r="L104" s="52">
        <v>1174</v>
      </c>
      <c r="M104" s="47"/>
      <c r="N104" s="52">
        <v>10871</v>
      </c>
    </row>
    <row r="105" spans="1:14" ht="12.75">
      <c r="A105" s="49">
        <v>5.24</v>
      </c>
      <c r="B105" s="51" t="s">
        <v>86</v>
      </c>
      <c r="C105" s="78">
        <v>610</v>
      </c>
      <c r="D105" s="78">
        <v>666</v>
      </c>
      <c r="E105" s="78">
        <v>726</v>
      </c>
      <c r="F105" s="78">
        <v>807</v>
      </c>
      <c r="G105" s="78">
        <v>745</v>
      </c>
      <c r="H105" s="78">
        <v>657</v>
      </c>
      <c r="I105" s="78">
        <v>819</v>
      </c>
      <c r="J105" s="78">
        <v>825</v>
      </c>
      <c r="K105" s="78">
        <v>990</v>
      </c>
      <c r="L105" s="78">
        <v>964</v>
      </c>
      <c r="M105" s="47"/>
      <c r="N105" s="78">
        <v>7809</v>
      </c>
    </row>
    <row r="106" spans="1:14" ht="12.75">
      <c r="A106" s="49">
        <v>5.25</v>
      </c>
      <c r="B106" s="50" t="s">
        <v>262</v>
      </c>
      <c r="C106" s="78">
        <v>5674</v>
      </c>
      <c r="D106" s="78">
        <v>6159</v>
      </c>
      <c r="E106" s="78">
        <v>6770</v>
      </c>
      <c r="F106" s="78">
        <v>8904</v>
      </c>
      <c r="G106" s="78">
        <v>7193</v>
      </c>
      <c r="H106" s="78">
        <v>6607</v>
      </c>
      <c r="I106" s="78">
        <v>7779</v>
      </c>
      <c r="J106" s="78">
        <v>8331</v>
      </c>
      <c r="K106" s="78">
        <v>8455</v>
      </c>
      <c r="L106" s="78">
        <v>7024</v>
      </c>
      <c r="M106" s="47"/>
      <c r="N106" s="78">
        <v>72896</v>
      </c>
    </row>
    <row r="107" spans="1:14" ht="12.75">
      <c r="A107" s="86" t="s">
        <v>233</v>
      </c>
      <c r="B107" s="64" t="s">
        <v>280</v>
      </c>
      <c r="C107" s="87">
        <v>4075</v>
      </c>
      <c r="D107" s="87">
        <v>4461</v>
      </c>
      <c r="E107" s="87">
        <v>4922</v>
      </c>
      <c r="F107" s="87">
        <v>6443</v>
      </c>
      <c r="G107" s="87">
        <v>5110</v>
      </c>
      <c r="H107" s="87">
        <v>4784</v>
      </c>
      <c r="I107" s="87">
        <v>5735</v>
      </c>
      <c r="J107" s="87">
        <v>6078</v>
      </c>
      <c r="K107" s="87">
        <v>6164</v>
      </c>
      <c r="L107" s="87">
        <v>5049</v>
      </c>
      <c r="M107" s="47"/>
      <c r="N107" s="87">
        <v>52821</v>
      </c>
    </row>
    <row r="108" spans="1:14" ht="12.75">
      <c r="A108" s="86" t="s">
        <v>234</v>
      </c>
      <c r="B108" s="64" t="s">
        <v>281</v>
      </c>
      <c r="C108" s="87">
        <v>1215</v>
      </c>
      <c r="D108" s="87">
        <v>1284</v>
      </c>
      <c r="E108" s="87">
        <v>1450</v>
      </c>
      <c r="F108" s="87">
        <v>1863</v>
      </c>
      <c r="G108" s="87">
        <v>1674</v>
      </c>
      <c r="H108" s="87">
        <v>1463</v>
      </c>
      <c r="I108" s="87">
        <v>1605</v>
      </c>
      <c r="J108" s="87">
        <v>1701</v>
      </c>
      <c r="K108" s="87">
        <v>1784</v>
      </c>
      <c r="L108" s="87">
        <v>1543</v>
      </c>
      <c r="M108" s="47"/>
      <c r="N108" s="87">
        <v>15582</v>
      </c>
    </row>
    <row r="109" spans="1:14" ht="12.75">
      <c r="A109" s="86" t="s">
        <v>235</v>
      </c>
      <c r="B109" s="64" t="s">
        <v>282</v>
      </c>
      <c r="C109" s="87">
        <v>384</v>
      </c>
      <c r="D109" s="87">
        <v>414</v>
      </c>
      <c r="E109" s="87">
        <v>398</v>
      </c>
      <c r="F109" s="87">
        <v>598</v>
      </c>
      <c r="G109" s="87">
        <v>409</v>
      </c>
      <c r="H109" s="87">
        <v>360</v>
      </c>
      <c r="I109" s="87">
        <v>439</v>
      </c>
      <c r="J109" s="87">
        <v>552</v>
      </c>
      <c r="K109" s="87">
        <v>507</v>
      </c>
      <c r="L109" s="87">
        <v>432</v>
      </c>
      <c r="M109" s="47"/>
      <c r="N109" s="87">
        <v>4493</v>
      </c>
    </row>
    <row r="110" spans="1:14" ht="12.75">
      <c r="A110" s="49">
        <v>5.26</v>
      </c>
      <c r="B110" s="50" t="s">
        <v>87</v>
      </c>
      <c r="C110" s="78">
        <v>186</v>
      </c>
      <c r="D110" s="78">
        <v>133</v>
      </c>
      <c r="E110" s="78">
        <v>186</v>
      </c>
      <c r="F110" s="78">
        <v>166</v>
      </c>
      <c r="G110" s="78">
        <v>135</v>
      </c>
      <c r="H110" s="78">
        <v>136</v>
      </c>
      <c r="I110" s="78">
        <v>145</v>
      </c>
      <c r="J110" s="78">
        <v>143</v>
      </c>
      <c r="K110" s="78">
        <v>174</v>
      </c>
      <c r="L110" s="78">
        <v>151</v>
      </c>
      <c r="M110" s="47"/>
      <c r="N110" s="78">
        <v>1555</v>
      </c>
    </row>
    <row r="111" spans="1:14" ht="12.75">
      <c r="A111" s="49">
        <v>5.27</v>
      </c>
      <c r="B111" s="64" t="s">
        <v>88</v>
      </c>
      <c r="C111" s="78">
        <v>1323</v>
      </c>
      <c r="D111" s="78">
        <v>1545</v>
      </c>
      <c r="E111" s="78">
        <v>1513</v>
      </c>
      <c r="F111" s="78">
        <v>1914</v>
      </c>
      <c r="G111" s="78">
        <v>1464</v>
      </c>
      <c r="H111" s="78">
        <v>1347</v>
      </c>
      <c r="I111" s="78">
        <v>1407</v>
      </c>
      <c r="J111" s="78">
        <v>1381</v>
      </c>
      <c r="K111" s="78">
        <v>1329</v>
      </c>
      <c r="L111" s="78">
        <v>1275</v>
      </c>
      <c r="M111" s="47"/>
      <c r="N111" s="78">
        <v>14498</v>
      </c>
    </row>
    <row r="112" spans="1:14" ht="12.75">
      <c r="A112" s="86" t="s">
        <v>236</v>
      </c>
      <c r="B112" s="64" t="s">
        <v>283</v>
      </c>
      <c r="C112" s="78">
        <v>153</v>
      </c>
      <c r="D112" s="78">
        <v>201</v>
      </c>
      <c r="E112" s="78">
        <v>130</v>
      </c>
      <c r="F112" s="78">
        <v>174</v>
      </c>
      <c r="G112" s="78">
        <v>169</v>
      </c>
      <c r="H112" s="78">
        <v>137</v>
      </c>
      <c r="I112" s="78">
        <v>180</v>
      </c>
      <c r="J112" s="78">
        <v>144</v>
      </c>
      <c r="K112" s="78">
        <v>128</v>
      </c>
      <c r="L112" s="78">
        <v>165</v>
      </c>
      <c r="M112" s="47"/>
      <c r="N112" s="78">
        <v>1581</v>
      </c>
    </row>
    <row r="113" spans="1:14" ht="12.75">
      <c r="A113" s="86" t="s">
        <v>237</v>
      </c>
      <c r="B113" s="64" t="s">
        <v>284</v>
      </c>
      <c r="C113" s="78">
        <v>499</v>
      </c>
      <c r="D113" s="78">
        <v>596</v>
      </c>
      <c r="E113" s="78">
        <v>645</v>
      </c>
      <c r="F113" s="78">
        <v>853</v>
      </c>
      <c r="G113" s="78">
        <v>697</v>
      </c>
      <c r="H113" s="78">
        <v>658</v>
      </c>
      <c r="I113" s="78">
        <v>710</v>
      </c>
      <c r="J113" s="78">
        <v>709</v>
      </c>
      <c r="K113" s="78">
        <v>634</v>
      </c>
      <c r="L113" s="78">
        <v>625</v>
      </c>
      <c r="M113" s="47"/>
      <c r="N113" s="78">
        <v>6626</v>
      </c>
    </row>
    <row r="114" spans="1:14" ht="12.75">
      <c r="A114" s="86" t="s">
        <v>238</v>
      </c>
      <c r="B114" s="65" t="s">
        <v>285</v>
      </c>
      <c r="C114" s="75">
        <v>671</v>
      </c>
      <c r="D114" s="75">
        <v>748</v>
      </c>
      <c r="E114" s="75">
        <v>738</v>
      </c>
      <c r="F114" s="75">
        <v>887</v>
      </c>
      <c r="G114" s="75">
        <v>598</v>
      </c>
      <c r="H114" s="75">
        <v>552</v>
      </c>
      <c r="I114" s="75">
        <v>517</v>
      </c>
      <c r="J114" s="75">
        <v>528</v>
      </c>
      <c r="K114" s="75">
        <v>567</v>
      </c>
      <c r="L114" s="75">
        <v>485</v>
      </c>
      <c r="M114" s="47"/>
      <c r="N114" s="75">
        <v>6291</v>
      </c>
    </row>
    <row r="115" spans="3:14" ht="12.75">
      <c r="C115" s="47"/>
      <c r="D115" s="47"/>
      <c r="E115" s="47"/>
      <c r="F115" s="47"/>
      <c r="G115" s="47"/>
      <c r="H115" s="47"/>
      <c r="I115" s="47"/>
      <c r="J115" s="47"/>
      <c r="K115" s="47"/>
      <c r="L115" s="47"/>
      <c r="M115" s="47"/>
      <c r="N115" s="47"/>
    </row>
    <row r="116" spans="1:14" ht="15.75">
      <c r="A116" s="33" t="s">
        <v>132</v>
      </c>
      <c r="C116" s="47"/>
      <c r="D116" s="47"/>
      <c r="E116" s="47"/>
      <c r="F116" s="47"/>
      <c r="G116" s="47"/>
      <c r="H116" s="47"/>
      <c r="I116" s="47"/>
      <c r="J116" s="47"/>
      <c r="K116" s="47"/>
      <c r="L116" s="47"/>
      <c r="M116" s="47"/>
      <c r="N116" s="47"/>
    </row>
    <row r="117" spans="2:14" ht="12.75">
      <c r="B117" s="88" t="s">
        <v>255</v>
      </c>
      <c r="C117" s="91">
        <v>13.662878787878787</v>
      </c>
      <c r="D117" s="91">
        <v>15.01010101010101</v>
      </c>
      <c r="E117" s="91">
        <v>14.2260101010101</v>
      </c>
      <c r="F117" s="91">
        <v>19.839646464646464</v>
      </c>
      <c r="G117" s="91">
        <v>16.431818181818183</v>
      </c>
      <c r="H117" s="91">
        <v>15.323232323232324</v>
      </c>
      <c r="I117" s="91">
        <v>17.96212121212121</v>
      </c>
      <c r="J117" s="91">
        <v>19.582070707070706</v>
      </c>
      <c r="K117" s="91">
        <v>20.026515151515152</v>
      </c>
      <c r="L117" s="91">
        <v>17.585858585858585</v>
      </c>
      <c r="M117" s="47"/>
      <c r="N117" s="91">
        <v>16.96502525252525</v>
      </c>
    </row>
    <row r="118" spans="2:14" ht="12.75">
      <c r="B118" s="64" t="s">
        <v>256</v>
      </c>
      <c r="C118" s="94">
        <v>13.662878787878787</v>
      </c>
      <c r="D118" s="94">
        <v>15.01010101010101</v>
      </c>
      <c r="E118" s="94">
        <v>14.2260101010101</v>
      </c>
      <c r="F118" s="94">
        <v>19.839646464646464</v>
      </c>
      <c r="G118" s="94">
        <v>16.431818181818183</v>
      </c>
      <c r="H118" s="94">
        <v>15.323232323232324</v>
      </c>
      <c r="I118" s="94">
        <v>17.96212121212121</v>
      </c>
      <c r="J118" s="94">
        <v>19.582070707070706</v>
      </c>
      <c r="K118" s="94">
        <v>20.026515151515152</v>
      </c>
      <c r="L118" s="94">
        <v>17.585858585858585</v>
      </c>
      <c r="M118" s="47"/>
      <c r="N118" s="94">
        <v>16.96502525252525</v>
      </c>
    </row>
    <row r="119" spans="2:14" ht="12.75">
      <c r="B119" s="64" t="s">
        <v>29</v>
      </c>
      <c r="C119" s="98">
        <v>0.006653728860548933</v>
      </c>
      <c r="D119" s="98">
        <v>0.004794751009421265</v>
      </c>
      <c r="E119" s="98">
        <v>0.00417147421673915</v>
      </c>
      <c r="F119" s="98">
        <v>0.008464328899637243</v>
      </c>
      <c r="G119" s="98">
        <v>0.003918856615952052</v>
      </c>
      <c r="H119" s="98">
        <v>0.0035431773236651283</v>
      </c>
      <c r="I119" s="98">
        <v>0.010122311261071278</v>
      </c>
      <c r="J119" s="98">
        <v>0.0314011219292024</v>
      </c>
      <c r="K119" s="98">
        <v>0.02175146585965576</v>
      </c>
      <c r="L119" s="98">
        <v>0.017375071797817346</v>
      </c>
      <c r="M119" s="47"/>
      <c r="N119" s="97">
        <v>0.012064333186963674</v>
      </c>
    </row>
    <row r="120" spans="2:14" ht="12.75">
      <c r="B120" s="64" t="s">
        <v>117</v>
      </c>
      <c r="C120" s="97">
        <v>0.9607405340031631</v>
      </c>
      <c r="D120" s="97">
        <v>0.9805595469529202</v>
      </c>
      <c r="E120" s="97">
        <v>0.9685383244206773</v>
      </c>
      <c r="F120" s="97">
        <v>0.949229781771502</v>
      </c>
      <c r="G120" s="97">
        <v>0.9824886214610815</v>
      </c>
      <c r="H120" s="97">
        <v>0.9761845695857108</v>
      </c>
      <c r="I120" s="97">
        <v>0.9490129243005255</v>
      </c>
      <c r="J120" s="97">
        <v>0.8761150312874451</v>
      </c>
      <c r="K120" s="97">
        <v>0.9101572570250065</v>
      </c>
      <c r="L120" s="97">
        <v>0.9181645477129914</v>
      </c>
      <c r="M120" s="47"/>
      <c r="N120" s="97">
        <v>0.9442226273523074</v>
      </c>
    </row>
    <row r="121" spans="2:14" ht="12.75">
      <c r="B121" s="64" t="s">
        <v>118</v>
      </c>
      <c r="C121" s="97">
        <v>0.8082612336031259</v>
      </c>
      <c r="D121" s="97">
        <v>0.8100752261009213</v>
      </c>
      <c r="E121" s="97">
        <v>0.903921568627451</v>
      </c>
      <c r="F121" s="97">
        <v>0.8318356867779204</v>
      </c>
      <c r="G121" s="97">
        <v>0.822417650235285</v>
      </c>
      <c r="H121" s="97">
        <v>0.8189034978913421</v>
      </c>
      <c r="I121" s="97">
        <v>0.7964067604033518</v>
      </c>
      <c r="J121" s="97">
        <v>0.7819198508853681</v>
      </c>
      <c r="K121" s="97">
        <v>0.7825470482083011</v>
      </c>
      <c r="L121" s="97">
        <v>0.773637293584685</v>
      </c>
      <c r="M121" s="47"/>
      <c r="N121" s="97">
        <v>0.8108134576848323</v>
      </c>
    </row>
    <row r="122" spans="2:14" ht="12.75">
      <c r="B122" s="64" t="s">
        <v>119</v>
      </c>
      <c r="C122" s="97">
        <v>0.17527211833658946</v>
      </c>
      <c r="D122" s="97">
        <v>0.18003549995773815</v>
      </c>
      <c r="E122" s="97">
        <v>0.20819964349376113</v>
      </c>
      <c r="F122" s="97">
        <v>0.19589216944801027</v>
      </c>
      <c r="G122" s="97">
        <v>0.21059939828743346</v>
      </c>
      <c r="H122" s="97">
        <v>0.20135615645414703</v>
      </c>
      <c r="I122" s="97">
        <v>0.21389007243289304</v>
      </c>
      <c r="J122" s="97">
        <v>0.21235521235521235</v>
      </c>
      <c r="K122" s="97">
        <v>0.20108275328692962</v>
      </c>
      <c r="L122" s="97">
        <v>0.20955721174923278</v>
      </c>
      <c r="M122" s="47"/>
      <c r="N122" s="97">
        <v>0.20157146946708654</v>
      </c>
    </row>
    <row r="123" spans="2:14" ht="12.75">
      <c r="B123" s="64" t="s">
        <v>291</v>
      </c>
      <c r="C123" s="97">
        <v>0.774416135881104</v>
      </c>
      <c r="D123" s="97">
        <v>0.8380281690140845</v>
      </c>
      <c r="E123" s="97">
        <v>0.7422945205479452</v>
      </c>
      <c r="F123" s="97">
        <v>0.6618610747051114</v>
      </c>
      <c r="G123" s="97">
        <v>0.7212454212454212</v>
      </c>
      <c r="H123" s="97">
        <v>0.6229979466119097</v>
      </c>
      <c r="I123" s="97">
        <v>0.6567065073041168</v>
      </c>
      <c r="J123" s="97">
        <v>0.6316614420062696</v>
      </c>
      <c r="K123" s="97">
        <v>0.6006410256410256</v>
      </c>
      <c r="L123" s="97">
        <v>0.5536959553695955</v>
      </c>
      <c r="M123" s="47"/>
      <c r="N123" s="97">
        <v>0.67044137982584</v>
      </c>
    </row>
    <row r="124" spans="2:14" ht="12.75">
      <c r="B124" s="64" t="s">
        <v>38</v>
      </c>
      <c r="C124" s="53">
        <v>0.0005555555555555556</v>
      </c>
      <c r="D124" s="53">
        <v>0.0006018518518518519</v>
      </c>
      <c r="E124" s="53">
        <v>0.000625</v>
      </c>
      <c r="F124" s="53">
        <v>0.0005208333333333333</v>
      </c>
      <c r="G124" s="53">
        <v>0.0004513888888888889</v>
      </c>
      <c r="H124" s="53">
        <v>0.0004976851851851852</v>
      </c>
      <c r="I124" s="53">
        <v>0.0005671296296296296</v>
      </c>
      <c r="J124" s="53">
        <v>0.0005208333333333333</v>
      </c>
      <c r="K124" s="53">
        <v>0.0006018518518518519</v>
      </c>
      <c r="L124" s="53">
        <v>0.0005787037037037038</v>
      </c>
      <c r="M124" s="47"/>
      <c r="N124" s="53">
        <v>0.0005508992150353152</v>
      </c>
    </row>
    <row r="125" spans="2:14" ht="12.75">
      <c r="B125" s="64" t="s">
        <v>39</v>
      </c>
      <c r="C125" s="53" t="s">
        <v>148</v>
      </c>
      <c r="D125" s="53" t="s">
        <v>148</v>
      </c>
      <c r="E125" s="53" t="s">
        <v>148</v>
      </c>
      <c r="F125" s="53" t="s">
        <v>148</v>
      </c>
      <c r="G125" s="53" t="s">
        <v>148</v>
      </c>
      <c r="H125" s="53" t="s">
        <v>148</v>
      </c>
      <c r="I125" s="53" t="s">
        <v>148</v>
      </c>
      <c r="J125" s="53" t="s">
        <v>148</v>
      </c>
      <c r="K125" s="53" t="s">
        <v>148</v>
      </c>
      <c r="L125" s="53" t="s">
        <v>148</v>
      </c>
      <c r="M125" s="47"/>
      <c r="N125" s="53" t="s">
        <v>148</v>
      </c>
    </row>
    <row r="126" spans="2:14" ht="12.75">
      <c r="B126" s="64" t="s">
        <v>44</v>
      </c>
      <c r="C126" s="97">
        <v>0.03953856172667225</v>
      </c>
      <c r="D126" s="97">
        <v>0.02916067957061956</v>
      </c>
      <c r="E126" s="97">
        <v>0.0536541889483066</v>
      </c>
      <c r="F126" s="97">
        <v>0.0662387676508344</v>
      </c>
      <c r="G126" s="97">
        <v>0.05870554655558127</v>
      </c>
      <c r="H126" s="97">
        <v>0.07591168444554701</v>
      </c>
      <c r="I126" s="97">
        <v>0.07342707001846328</v>
      </c>
      <c r="J126" s="97">
        <v>0.07821861270137133</v>
      </c>
      <c r="K126" s="97">
        <v>0.0803042021139469</v>
      </c>
      <c r="L126" s="97">
        <v>0.09352623118515271</v>
      </c>
      <c r="M126" s="47"/>
      <c r="N126" s="97">
        <v>0.06642961534405087</v>
      </c>
    </row>
    <row r="127" spans="2:14" ht="12.75">
      <c r="B127" s="64" t="s">
        <v>45</v>
      </c>
      <c r="C127" s="97">
        <v>0.5270588235294118</v>
      </c>
      <c r="D127" s="97">
        <v>0.463768115942029</v>
      </c>
      <c r="E127" s="97">
        <v>0.42358803986710963</v>
      </c>
      <c r="F127" s="97">
        <v>0.5310077519379846</v>
      </c>
      <c r="G127" s="97">
        <v>0.5400788436268068</v>
      </c>
      <c r="H127" s="97">
        <v>0.42374727668845313</v>
      </c>
      <c r="I127" s="97">
        <v>0.5154738878143134</v>
      </c>
      <c r="J127" s="97">
        <v>0.4646808510638298</v>
      </c>
      <c r="K127" s="97">
        <v>0.37640449438202245</v>
      </c>
      <c r="L127" s="97">
        <v>0.453125</v>
      </c>
      <c r="M127" s="47"/>
      <c r="N127" s="97">
        <v>0.4666591063733273</v>
      </c>
    </row>
    <row r="128" spans="2:14" ht="12.75">
      <c r="B128" s="65" t="s">
        <v>83</v>
      </c>
      <c r="C128" s="103">
        <v>0.008148148148148147</v>
      </c>
      <c r="D128" s="103">
        <v>0.008078703703703704</v>
      </c>
      <c r="E128" s="103">
        <v>0.008564814814814815</v>
      </c>
      <c r="F128" s="103">
        <v>0.008391203703703705</v>
      </c>
      <c r="G128" s="103">
        <v>0.008124999999999999</v>
      </c>
      <c r="H128" s="103">
        <v>0.008344907407407409</v>
      </c>
      <c r="I128" s="103">
        <v>0.008263888888888888</v>
      </c>
      <c r="J128" s="103">
        <v>0.008368055555555556</v>
      </c>
      <c r="K128" s="103">
        <v>0.008263888888888888</v>
      </c>
      <c r="L128" s="103">
        <v>0.008425925925925925</v>
      </c>
      <c r="M128" s="47"/>
      <c r="N128" s="103">
        <v>0.008300702417304077</v>
      </c>
    </row>
    <row r="129" spans="3:14" ht="12.75">
      <c r="C129" s="105"/>
      <c r="D129" s="105"/>
      <c r="E129" s="105"/>
      <c r="F129" s="105"/>
      <c r="G129" s="105"/>
      <c r="H129" s="105"/>
      <c r="I129" s="105"/>
      <c r="J129" s="105"/>
      <c r="K129" s="105"/>
      <c r="L129" s="105"/>
      <c r="M129" s="47"/>
      <c r="N129" s="47"/>
    </row>
    <row r="130" spans="1:14" ht="15.75">
      <c r="A130" s="33" t="s">
        <v>133</v>
      </c>
      <c r="C130" s="47"/>
      <c r="D130" s="47"/>
      <c r="E130" s="47"/>
      <c r="F130" s="47"/>
      <c r="G130" s="47"/>
      <c r="H130" s="47"/>
      <c r="I130" s="47"/>
      <c r="J130" s="47"/>
      <c r="K130" s="47"/>
      <c r="L130" s="47"/>
      <c r="M130" s="47"/>
      <c r="N130" s="47"/>
    </row>
    <row r="131" spans="2:14" ht="12.75">
      <c r="B131" s="106" t="s">
        <v>121</v>
      </c>
      <c r="C131" s="109" t="s">
        <v>148</v>
      </c>
      <c r="D131" s="109" t="s">
        <v>148</v>
      </c>
      <c r="E131" s="109" t="s">
        <v>148</v>
      </c>
      <c r="F131" s="109" t="s">
        <v>148</v>
      </c>
      <c r="G131" s="109" t="s">
        <v>148</v>
      </c>
      <c r="H131" s="109" t="s">
        <v>148</v>
      </c>
      <c r="I131" s="109" t="s">
        <v>148</v>
      </c>
      <c r="J131" s="109" t="s">
        <v>148</v>
      </c>
      <c r="K131" s="109" t="s">
        <v>148</v>
      </c>
      <c r="L131" s="109" t="s">
        <v>148</v>
      </c>
      <c r="M131" s="47"/>
      <c r="N131" s="109" t="s">
        <v>148</v>
      </c>
    </row>
    <row r="132" spans="3:14" ht="12.75">
      <c r="C132" s="47"/>
      <c r="D132" s="47"/>
      <c r="E132" s="47"/>
      <c r="F132" s="47"/>
      <c r="G132" s="47"/>
      <c r="H132" s="47"/>
      <c r="I132" s="47"/>
      <c r="J132" s="47"/>
      <c r="K132" s="47"/>
      <c r="L132" s="47"/>
      <c r="M132" s="47"/>
      <c r="N132" s="47"/>
    </row>
    <row r="133" spans="1:14" ht="15.75">
      <c r="A133" s="33" t="s">
        <v>134</v>
      </c>
      <c r="C133" s="47"/>
      <c r="D133" s="47"/>
      <c r="E133" s="47"/>
      <c r="F133" s="47"/>
      <c r="G133" s="47"/>
      <c r="H133" s="47"/>
      <c r="I133" s="47"/>
      <c r="J133" s="47"/>
      <c r="K133" s="47"/>
      <c r="L133" s="47"/>
      <c r="M133" s="47"/>
      <c r="N133" s="47"/>
    </row>
    <row r="134" spans="2:14" ht="12.75">
      <c r="B134" s="88" t="s">
        <v>124</v>
      </c>
      <c r="C134" s="47"/>
      <c r="D134" s="47"/>
      <c r="E134" s="47"/>
      <c r="F134" s="47"/>
      <c r="G134" s="47"/>
      <c r="H134" s="47"/>
      <c r="I134" s="47"/>
      <c r="J134" s="47"/>
      <c r="K134" s="47"/>
      <c r="L134" s="47"/>
      <c r="M134" s="47"/>
      <c r="N134" s="110">
        <v>0.10119047619047619</v>
      </c>
    </row>
    <row r="135" spans="2:14" ht="12.75">
      <c r="B135" s="64" t="s">
        <v>3</v>
      </c>
      <c r="C135" s="47"/>
      <c r="D135" s="47"/>
      <c r="E135" s="47"/>
      <c r="F135" s="47"/>
      <c r="G135" s="47"/>
      <c r="H135" s="47"/>
      <c r="I135" s="47"/>
      <c r="J135" s="47"/>
      <c r="K135" s="47"/>
      <c r="L135" s="47"/>
      <c r="M135" s="47"/>
      <c r="N135" s="112">
        <v>0.8333333333333334</v>
      </c>
    </row>
    <row r="136" spans="2:14" ht="12.75">
      <c r="B136" s="64" t="s">
        <v>125</v>
      </c>
      <c r="C136" s="47"/>
      <c r="D136" s="47"/>
      <c r="E136" s="47"/>
      <c r="F136" s="47"/>
      <c r="G136" s="47"/>
      <c r="H136" s="47"/>
      <c r="I136" s="47"/>
      <c r="J136" s="47"/>
      <c r="K136" s="47"/>
      <c r="L136" s="47"/>
      <c r="M136" s="47"/>
      <c r="N136" s="112">
        <v>0.845679012345679</v>
      </c>
    </row>
    <row r="137" spans="2:14" ht="12.75">
      <c r="B137" s="65" t="s">
        <v>122</v>
      </c>
      <c r="C137" s="47"/>
      <c r="D137" s="47"/>
      <c r="E137" s="47"/>
      <c r="F137" s="47"/>
      <c r="G137" s="47"/>
      <c r="H137" s="47"/>
      <c r="I137" s="47"/>
      <c r="J137" s="47"/>
      <c r="K137" s="47"/>
      <c r="L137" s="47"/>
      <c r="M137" s="47"/>
      <c r="N137" s="113" t="s">
        <v>148</v>
      </c>
    </row>
    <row r="138" spans="3:14" ht="12.75">
      <c r="C138" s="47"/>
      <c r="D138" s="47"/>
      <c r="E138" s="47"/>
      <c r="F138" s="47"/>
      <c r="G138" s="47"/>
      <c r="H138" s="47"/>
      <c r="I138" s="47"/>
      <c r="J138" s="47"/>
      <c r="K138" s="47"/>
      <c r="L138" s="47"/>
      <c r="M138" s="47"/>
      <c r="N138" s="47"/>
    </row>
    <row r="139" spans="1:14" ht="15.75">
      <c r="A139" s="33" t="s">
        <v>276</v>
      </c>
      <c r="C139" s="47"/>
      <c r="D139" s="47"/>
      <c r="E139" s="47"/>
      <c r="F139" s="47"/>
      <c r="G139" s="47"/>
      <c r="H139" s="47"/>
      <c r="I139" s="47"/>
      <c r="J139" s="47"/>
      <c r="K139" s="47"/>
      <c r="L139" s="47"/>
      <c r="M139" s="47"/>
      <c r="N139" s="47"/>
    </row>
    <row r="140" spans="2:14" ht="12.75">
      <c r="B140" s="88" t="s">
        <v>126</v>
      </c>
      <c r="C140" s="116">
        <v>0.0832635594008745</v>
      </c>
      <c r="D140" s="116">
        <v>0.09137012932127461</v>
      </c>
      <c r="E140" s="116">
        <v>0.08440285204991087</v>
      </c>
      <c r="F140" s="116">
        <v>0.07503209242618741</v>
      </c>
      <c r="G140" s="116">
        <v>0.08670832369050374</v>
      </c>
      <c r="H140" s="116">
        <v>0.09559249152402216</v>
      </c>
      <c r="I140" s="116">
        <v>0.07562846186621218</v>
      </c>
      <c r="J140" s="116">
        <v>0.07096258820396752</v>
      </c>
      <c r="K140" s="116">
        <v>0.07695282289249807</v>
      </c>
      <c r="L140" s="116">
        <v>0.08578109016513225</v>
      </c>
      <c r="M140" s="47"/>
      <c r="N140" s="116">
        <v>0.08189570746259661</v>
      </c>
    </row>
    <row r="141" spans="2:14" ht="12.75">
      <c r="B141" s="64" t="s">
        <v>127</v>
      </c>
      <c r="C141" s="98">
        <v>0.05674946506651782</v>
      </c>
      <c r="D141" s="98">
        <v>0.0562927901276308</v>
      </c>
      <c r="E141" s="98">
        <v>0.06470588235294118</v>
      </c>
      <c r="F141" s="98">
        <v>0.05179717586649551</v>
      </c>
      <c r="G141" s="98">
        <v>0.05747126436781609</v>
      </c>
      <c r="H141" s="98">
        <v>0.05432895063259737</v>
      </c>
      <c r="I141" s="98">
        <v>0.05815935236472092</v>
      </c>
      <c r="J141" s="98">
        <v>0.05491945147117561</v>
      </c>
      <c r="K141" s="98">
        <v>0.06380510440835267</v>
      </c>
      <c r="L141" s="98">
        <v>0.07043694286131813</v>
      </c>
      <c r="M141" s="47"/>
      <c r="N141" s="98">
        <v>0.05882840397161411</v>
      </c>
    </row>
    <row r="142" spans="2:14" ht="12.75">
      <c r="B142" s="50" t="s">
        <v>261</v>
      </c>
      <c r="C142" s="98">
        <v>0.5278630570285608</v>
      </c>
      <c r="D142" s="98">
        <v>0.5205815231172344</v>
      </c>
      <c r="E142" s="98">
        <v>0.6033868092691622</v>
      </c>
      <c r="F142" s="98">
        <v>0.5715019255455712</v>
      </c>
      <c r="G142" s="98">
        <v>0.5548869860371828</v>
      </c>
      <c r="H142" s="98">
        <v>0.5463491275944762</v>
      </c>
      <c r="I142" s="98">
        <v>0.5524073285044738</v>
      </c>
      <c r="J142" s="98">
        <v>0.5545866063107442</v>
      </c>
      <c r="K142" s="98">
        <v>0.5449213714874968</v>
      </c>
      <c r="L142" s="98">
        <v>0.5132251936285255</v>
      </c>
      <c r="M142" s="47"/>
      <c r="N142" s="98">
        <v>0.5491555046631812</v>
      </c>
    </row>
    <row r="143" spans="2:14" ht="12.75">
      <c r="B143" s="64" t="s">
        <v>263</v>
      </c>
      <c r="C143" s="98">
        <v>0.37910503302632803</v>
      </c>
      <c r="D143" s="98">
        <v>0.3770602654044459</v>
      </c>
      <c r="E143" s="98">
        <v>0.438680926916221</v>
      </c>
      <c r="F143" s="98">
        <v>0.41354300385109116</v>
      </c>
      <c r="G143" s="98">
        <v>0.3941988737175037</v>
      </c>
      <c r="H143" s="98">
        <v>0.3956007607706938</v>
      </c>
      <c r="I143" s="98">
        <v>0.40725749183354637</v>
      </c>
      <c r="J143" s="98">
        <v>0.4046065770203701</v>
      </c>
      <c r="K143" s="98">
        <v>0.39726733694251093</v>
      </c>
      <c r="L143" s="98">
        <v>0.3689171416045594</v>
      </c>
      <c r="M143" s="47"/>
      <c r="N143" s="98">
        <v>0.39792228533546276</v>
      </c>
    </row>
    <row r="144" spans="2:14" ht="12.75">
      <c r="B144" s="64" t="s">
        <v>264</v>
      </c>
      <c r="C144" s="98">
        <v>0.11303377058331007</v>
      </c>
      <c r="D144" s="98">
        <v>0.10852844222804496</v>
      </c>
      <c r="E144" s="98">
        <v>0.12923351158645277</v>
      </c>
      <c r="F144" s="98">
        <v>0.11957637997432606</v>
      </c>
      <c r="G144" s="98">
        <v>0.12913677389493172</v>
      </c>
      <c r="H144" s="98">
        <v>0.12097907880592078</v>
      </c>
      <c r="I144" s="98">
        <v>0.113975287601193</v>
      </c>
      <c r="J144" s="98">
        <v>0.11323392357875116</v>
      </c>
      <c r="K144" s="98">
        <v>0.11497808713585976</v>
      </c>
      <c r="L144" s="98">
        <v>0.11274294899897706</v>
      </c>
      <c r="M144" s="47"/>
      <c r="N144" s="98">
        <v>0.11738560515887964</v>
      </c>
    </row>
    <row r="145" spans="2:14" ht="12.75">
      <c r="B145" s="64" t="s">
        <v>228</v>
      </c>
      <c r="C145" s="98">
        <v>0.03572425341892269</v>
      </c>
      <c r="D145" s="98">
        <v>0.03499281548474347</v>
      </c>
      <c r="E145" s="98">
        <v>0.03547237076648841</v>
      </c>
      <c r="F145" s="98">
        <v>0.03838254172015405</v>
      </c>
      <c r="G145" s="98">
        <v>0.03155133842474736</v>
      </c>
      <c r="H145" s="98">
        <v>0.02976928801786157</v>
      </c>
      <c r="I145" s="98">
        <v>0.031174549069734412</v>
      </c>
      <c r="J145" s="98">
        <v>0.036746105711622956</v>
      </c>
      <c r="K145" s="98">
        <v>0.03267594740912606</v>
      </c>
      <c r="L145" s="98">
        <v>0.03156510302498904</v>
      </c>
      <c r="M145" s="47"/>
      <c r="N145" s="98">
        <v>0.0338476141688388</v>
      </c>
    </row>
    <row r="146" spans="2:14" ht="12.75">
      <c r="B146" s="64" t="s">
        <v>128</v>
      </c>
      <c r="C146" s="98">
        <v>0.017303935249790677</v>
      </c>
      <c r="D146" s="98">
        <v>0.011241653283746092</v>
      </c>
      <c r="E146" s="98">
        <v>0.016577540106951873</v>
      </c>
      <c r="F146" s="98">
        <v>0.010654685494223362</v>
      </c>
      <c r="G146" s="98">
        <v>0.010414255959268688</v>
      </c>
      <c r="H146" s="98">
        <v>0.011246175473414373</v>
      </c>
      <c r="I146" s="98">
        <v>0.010296832836244852</v>
      </c>
      <c r="J146" s="98">
        <v>0.009519371588337105</v>
      </c>
      <c r="K146" s="98">
        <v>0.011214230471771076</v>
      </c>
      <c r="L146" s="98">
        <v>0.011033172585123483</v>
      </c>
      <c r="M146" s="47"/>
      <c r="N146" s="98">
        <v>0.011714453601723645</v>
      </c>
    </row>
    <row r="147" spans="2:14" ht="12.75">
      <c r="B147" s="64" t="s">
        <v>129</v>
      </c>
      <c r="C147" s="97">
        <v>0.3148199832542562</v>
      </c>
      <c r="D147" s="97">
        <v>0.3205139041501141</v>
      </c>
      <c r="E147" s="97">
        <v>0.23092691622103387</v>
      </c>
      <c r="F147" s="97">
        <v>0.29101412066752247</v>
      </c>
      <c r="G147" s="97">
        <v>0.29051916994522875</v>
      </c>
      <c r="H147" s="97">
        <v>0.29248325477549</v>
      </c>
      <c r="I147" s="97">
        <v>0.30350802442834823</v>
      </c>
      <c r="J147" s="97">
        <v>0.31001198242577555</v>
      </c>
      <c r="K147" s="97">
        <v>0.3031064707398814</v>
      </c>
      <c r="L147" s="97">
        <v>0.3195236007599006</v>
      </c>
      <c r="M147" s="47"/>
      <c r="N147" s="98">
        <v>0.2984059303008844</v>
      </c>
    </row>
    <row r="148" spans="2:14" ht="12.75">
      <c r="B148" s="64" t="s">
        <v>229</v>
      </c>
      <c r="C148" s="98">
        <v>0.014233882221602009</v>
      </c>
      <c r="D148" s="98">
        <v>0.016989265488969656</v>
      </c>
      <c r="E148" s="98">
        <v>0.011586452762923352</v>
      </c>
      <c r="F148" s="98">
        <v>0.01116816431322208</v>
      </c>
      <c r="G148" s="98">
        <v>0.01303710560826969</v>
      </c>
      <c r="H148" s="98">
        <v>0.011328867940130653</v>
      </c>
      <c r="I148" s="98">
        <v>0.01278227524499361</v>
      </c>
      <c r="J148" s="98">
        <v>0.009585940620423379</v>
      </c>
      <c r="K148" s="98">
        <v>0.008249548852797113</v>
      </c>
      <c r="L148" s="98">
        <v>0.012056115738711091</v>
      </c>
      <c r="M148" s="47"/>
      <c r="N148" s="98">
        <v>0.011910322279308735</v>
      </c>
    </row>
    <row r="149" spans="2:14" ht="12.75">
      <c r="B149" s="64" t="s">
        <v>230</v>
      </c>
      <c r="C149" s="98">
        <v>0.04642292306261048</v>
      </c>
      <c r="D149" s="98">
        <v>0.05037613050460654</v>
      </c>
      <c r="E149" s="98">
        <v>0.05748663101604278</v>
      </c>
      <c r="F149" s="98">
        <v>0.05474967907573813</v>
      </c>
      <c r="G149" s="98">
        <v>0.05376841780452056</v>
      </c>
      <c r="H149" s="98">
        <v>0.05441164309931365</v>
      </c>
      <c r="I149" s="98">
        <v>0.05041897457747479</v>
      </c>
      <c r="J149" s="98">
        <v>0.047197443749167886</v>
      </c>
      <c r="K149" s="98">
        <v>0.0408610466615107</v>
      </c>
      <c r="L149" s="98">
        <v>0.04566710507087535</v>
      </c>
      <c r="M149" s="47"/>
      <c r="N149" s="98">
        <v>0.049916379141492516</v>
      </c>
    </row>
    <row r="150" spans="2:14" ht="12.75">
      <c r="B150" s="117" t="s">
        <v>231</v>
      </c>
      <c r="C150" s="98">
        <v>0.062424411573169594</v>
      </c>
      <c r="D150" s="98">
        <v>0.06322373425745921</v>
      </c>
      <c r="E150" s="98">
        <v>0.06577540106951872</v>
      </c>
      <c r="F150" s="98">
        <v>0.05693196405648267</v>
      </c>
      <c r="G150" s="98">
        <v>0.04613129676772352</v>
      </c>
      <c r="H150" s="98">
        <v>0.04564624162738774</v>
      </c>
      <c r="I150" s="98">
        <v>0.03671353500923164</v>
      </c>
      <c r="J150" s="98">
        <v>0.03514844894155239</v>
      </c>
      <c r="K150" s="98">
        <v>0.03654292343387471</v>
      </c>
      <c r="L150" s="98">
        <v>0.03543767353499927</v>
      </c>
      <c r="M150" s="47"/>
      <c r="N150" s="98">
        <v>0.0473926865649154</v>
      </c>
    </row>
    <row r="151" spans="2:14" ht="12.75">
      <c r="B151" s="65" t="s">
        <v>286</v>
      </c>
      <c r="C151" s="120">
        <v>0.19173876639687412</v>
      </c>
      <c r="D151" s="120">
        <v>0.1899247738990787</v>
      </c>
      <c r="E151" s="120">
        <v>0.09607843137254903</v>
      </c>
      <c r="F151" s="120">
        <v>0.1681643132220796</v>
      </c>
      <c r="G151" s="120">
        <v>0.17758234976471496</v>
      </c>
      <c r="H151" s="120">
        <v>0.1810965021086579</v>
      </c>
      <c r="I151" s="120">
        <v>0.2035932395966482</v>
      </c>
      <c r="J151" s="120">
        <v>0.21808014911463186</v>
      </c>
      <c r="K151" s="120">
        <v>0.21745295179169888</v>
      </c>
      <c r="L151" s="120">
        <v>0.22636270641531492</v>
      </c>
      <c r="M151" s="47"/>
      <c r="N151" s="120">
        <v>0.18918654231516777</v>
      </c>
    </row>
    <row r="153" ht="12.75">
      <c r="A153" s="63" t="s">
        <v>149</v>
      </c>
    </row>
    <row r="154" spans="1:16" ht="12.75">
      <c r="A154" s="204" t="s">
        <v>31</v>
      </c>
      <c r="B154" s="202"/>
      <c r="C154" s="202"/>
      <c r="D154" s="202"/>
      <c r="E154" s="202"/>
      <c r="F154" s="202"/>
      <c r="G154" s="202"/>
      <c r="H154" s="202"/>
      <c r="I154" s="202"/>
      <c r="J154" s="202"/>
      <c r="K154" s="202"/>
      <c r="L154" s="202"/>
      <c r="M154" s="202"/>
      <c r="N154" s="202"/>
      <c r="O154" s="202"/>
      <c r="P154" s="202"/>
    </row>
    <row r="155" spans="1:16" ht="18.75" customHeight="1">
      <c r="A155" s="197" t="s">
        <v>277</v>
      </c>
      <c r="B155" s="197"/>
      <c r="C155" s="202"/>
      <c r="D155" s="202"/>
      <c r="E155" s="202"/>
      <c r="F155" s="202"/>
      <c r="G155" s="202"/>
      <c r="H155" s="202"/>
      <c r="I155" s="202"/>
      <c r="J155" s="202"/>
      <c r="K155" s="202"/>
      <c r="L155" s="202"/>
      <c r="M155" s="202"/>
      <c r="N155" s="202"/>
      <c r="O155" s="202"/>
      <c r="P155" s="202"/>
    </row>
    <row r="156" spans="1:16" ht="29.25" customHeight="1">
      <c r="A156" s="195" t="s">
        <v>42</v>
      </c>
      <c r="B156" s="203"/>
      <c r="C156" s="202"/>
      <c r="D156" s="202"/>
      <c r="E156" s="202"/>
      <c r="F156" s="202"/>
      <c r="G156" s="202"/>
      <c r="H156" s="202"/>
      <c r="I156" s="202"/>
      <c r="J156" s="202"/>
      <c r="K156" s="202"/>
      <c r="L156" s="202"/>
      <c r="M156" s="202"/>
      <c r="N156" s="202"/>
      <c r="O156" s="202"/>
      <c r="P156" s="202"/>
    </row>
    <row r="157" spans="1:16" ht="20.25" customHeight="1">
      <c r="A157" s="197" t="s">
        <v>269</v>
      </c>
      <c r="B157" s="197"/>
      <c r="C157" s="202"/>
      <c r="D157" s="202"/>
      <c r="E157" s="202"/>
      <c r="F157" s="202"/>
      <c r="G157" s="202"/>
      <c r="H157" s="202"/>
      <c r="I157" s="202"/>
      <c r="J157" s="202"/>
      <c r="K157" s="202"/>
      <c r="L157" s="202"/>
      <c r="M157" s="202"/>
      <c r="N157" s="202"/>
      <c r="O157" s="202"/>
      <c r="P157" s="202"/>
    </row>
    <row r="158" spans="1:12" ht="30" customHeight="1">
      <c r="A158" s="201"/>
      <c r="B158" s="201"/>
      <c r="C158" s="121"/>
      <c r="D158" s="121"/>
      <c r="E158" s="121"/>
      <c r="F158" s="157"/>
      <c r="G158" s="160"/>
      <c r="H158" s="164"/>
      <c r="I158" s="168"/>
      <c r="J158" s="171"/>
      <c r="K158" s="178"/>
      <c r="L158" s="182"/>
    </row>
    <row r="160" spans="3:12" ht="12.75">
      <c r="C160" s="44"/>
      <c r="D160" s="44"/>
      <c r="E160" s="44"/>
      <c r="F160" s="44"/>
      <c r="G160" s="44"/>
      <c r="H160" s="44"/>
      <c r="I160" s="44"/>
      <c r="J160" s="44"/>
      <c r="K160" s="44"/>
      <c r="L160" s="44"/>
    </row>
    <row r="161" ht="15.75" customHeight="1"/>
    <row r="164" ht="12.75">
      <c r="N164" s="44"/>
    </row>
  </sheetData>
  <sheetProtection/>
  <mergeCells count="5">
    <mergeCell ref="A154:P154"/>
    <mergeCell ref="A155:P155"/>
    <mergeCell ref="A156:P156"/>
    <mergeCell ref="A157:P157"/>
    <mergeCell ref="A158:B158"/>
  </mergeCells>
  <conditionalFormatting sqref="N8">
    <cfRule type="cellIs" priority="4" dxfId="0" operator="equal" stopIfTrue="1">
      <formula>"NCA"</formula>
    </cfRule>
  </conditionalFormatting>
  <conditionalFormatting sqref="J47">
    <cfRule type="cellIs" priority="3" dxfId="0" operator="equal" stopIfTrue="1">
      <formula>"NCA"</formula>
    </cfRule>
  </conditionalFormatting>
  <conditionalFormatting sqref="N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32"/>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2" width="11.57421875" style="27" customWidth="1"/>
    <col min="13" max="13" width="1.7109375" style="27" customWidth="1"/>
    <col min="14" max="14" width="10.8515625" style="27" customWidth="1"/>
    <col min="15" max="15" width="3.140625" style="27" customWidth="1"/>
    <col min="16" max="16" width="10.8515625" style="27" customWidth="1"/>
    <col min="17" max="16384" width="9.140625" style="27" customWidth="1"/>
  </cols>
  <sheetData>
    <row r="1" ht="34.5" customHeight="1">
      <c r="B1" s="28" t="s">
        <v>333</v>
      </c>
    </row>
    <row r="2" spans="2:14" ht="34.5" customHeight="1">
      <c r="B2" s="69" t="s">
        <v>320</v>
      </c>
      <c r="N2" s="70"/>
    </row>
    <row r="3" spans="13:16" s="70" customFormat="1" ht="15" customHeight="1">
      <c r="M3" s="27"/>
      <c r="N3" s="27"/>
      <c r="O3" s="27"/>
      <c r="P3" s="27"/>
    </row>
    <row r="4" spans="1:16" s="70" customFormat="1" ht="15" customHeight="1">
      <c r="A4" s="71" t="s">
        <v>175</v>
      </c>
      <c r="B4" s="70" t="e">
        <v>#REF!</v>
      </c>
      <c r="C4" s="70" t="s">
        <v>470</v>
      </c>
      <c r="D4" s="70" t="s">
        <v>471</v>
      </c>
      <c r="E4" s="70" t="s">
        <v>472</v>
      </c>
      <c r="F4" s="70" t="s">
        <v>473</v>
      </c>
      <c r="G4" s="70" t="s">
        <v>474</v>
      </c>
      <c r="H4" s="70" t="s">
        <v>475</v>
      </c>
      <c r="I4" s="70" t="s">
        <v>476</v>
      </c>
      <c r="J4" s="70" t="s">
        <v>477</v>
      </c>
      <c r="K4" s="70" t="s">
        <v>478</v>
      </c>
      <c r="L4" s="70" t="s">
        <v>479</v>
      </c>
      <c r="M4" s="27"/>
      <c r="O4" s="27"/>
      <c r="P4" s="27"/>
    </row>
    <row r="5" spans="3:16" s="70" customFormat="1" ht="15" customHeight="1">
      <c r="C5" s="70" t="e">
        <v>#REF!</v>
      </c>
      <c r="D5" s="70" t="e">
        <v>#REF!</v>
      </c>
      <c r="E5" s="70" t="e">
        <v>#REF!</v>
      </c>
      <c r="F5" s="70" t="e">
        <v>#REF!</v>
      </c>
      <c r="G5" s="70" t="e">
        <v>#REF!</v>
      </c>
      <c r="H5" s="70" t="e">
        <v>#REF!</v>
      </c>
      <c r="I5" s="70" t="e">
        <v>#REF!</v>
      </c>
      <c r="J5" s="70" t="e">
        <v>#REF!</v>
      </c>
      <c r="K5" s="70" t="e">
        <v>#REF!</v>
      </c>
      <c r="L5" s="70" t="e">
        <v>#REF!</v>
      </c>
      <c r="M5" s="27"/>
      <c r="O5" s="27"/>
      <c r="P5" s="27"/>
    </row>
    <row r="6" spans="2:16" s="173" customFormat="1" ht="12.75">
      <c r="B6" s="174"/>
      <c r="C6" s="30">
        <v>41518</v>
      </c>
      <c r="D6" s="30">
        <v>41548</v>
      </c>
      <c r="E6" s="30">
        <v>41579</v>
      </c>
      <c r="F6" s="30">
        <v>41609</v>
      </c>
      <c r="G6" s="30">
        <v>41640</v>
      </c>
      <c r="H6" s="30">
        <v>41671</v>
      </c>
      <c r="I6" s="30">
        <v>41699</v>
      </c>
      <c r="J6" s="30">
        <v>41730</v>
      </c>
      <c r="K6" s="30">
        <v>41760</v>
      </c>
      <c r="L6" s="30">
        <v>41791</v>
      </c>
      <c r="M6" s="30"/>
      <c r="N6" s="30" t="s">
        <v>84</v>
      </c>
      <c r="P6" s="175"/>
    </row>
    <row r="7" spans="1:14" ht="15.75">
      <c r="A7" s="33" t="s">
        <v>63</v>
      </c>
      <c r="B7" s="36"/>
      <c r="C7" s="34"/>
      <c r="D7" s="34"/>
      <c r="E7" s="34"/>
      <c r="F7" s="34"/>
      <c r="G7" s="34"/>
      <c r="H7" s="34"/>
      <c r="I7" s="34"/>
      <c r="J7" s="34"/>
      <c r="K7" s="34"/>
      <c r="L7" s="34"/>
      <c r="N7" s="36"/>
    </row>
    <row r="8" spans="1:14" ht="12.75">
      <c r="A8" s="27">
        <v>4.3</v>
      </c>
      <c r="B8" s="73" t="s">
        <v>64</v>
      </c>
      <c r="C8" s="57">
        <v>1166552</v>
      </c>
      <c r="D8" s="57">
        <v>1166552</v>
      </c>
      <c r="E8" s="57">
        <v>1166552</v>
      </c>
      <c r="F8" s="57">
        <v>1166552</v>
      </c>
      <c r="G8" s="57">
        <v>1166552</v>
      </c>
      <c r="H8" s="57">
        <v>1166552</v>
      </c>
      <c r="I8" s="57">
        <v>1166552</v>
      </c>
      <c r="J8" s="57">
        <v>1193770</v>
      </c>
      <c r="K8" s="57">
        <v>1193770</v>
      </c>
      <c r="L8" s="57">
        <v>1193770</v>
      </c>
      <c r="M8" s="47"/>
      <c r="N8" s="73">
        <v>1193770</v>
      </c>
    </row>
    <row r="9" spans="2:14" ht="12.75">
      <c r="B9" s="39" t="s">
        <v>37</v>
      </c>
      <c r="C9" s="47"/>
      <c r="D9" s="47"/>
      <c r="E9" s="47"/>
      <c r="F9" s="47"/>
      <c r="G9" s="47"/>
      <c r="H9" s="47"/>
      <c r="I9" s="47"/>
      <c r="J9" s="47"/>
      <c r="K9" s="47"/>
      <c r="L9" s="47"/>
      <c r="M9" s="47"/>
      <c r="N9" s="57">
        <v>10</v>
      </c>
    </row>
    <row r="10" spans="1:14" ht="15.75">
      <c r="A10" s="33" t="s">
        <v>69</v>
      </c>
      <c r="B10" s="42"/>
      <c r="C10" s="74"/>
      <c r="D10" s="74"/>
      <c r="E10" s="74"/>
      <c r="F10" s="74"/>
      <c r="G10" s="74"/>
      <c r="H10" s="74"/>
      <c r="I10" s="74"/>
      <c r="J10" s="74"/>
      <c r="K10" s="74"/>
      <c r="L10" s="74"/>
      <c r="M10" s="47"/>
      <c r="N10" s="74"/>
    </row>
    <row r="11" spans="1:14" ht="12.75">
      <c r="A11" s="27">
        <v>5.3</v>
      </c>
      <c r="B11" s="39" t="s">
        <v>65</v>
      </c>
      <c r="C11" s="57">
        <v>8009</v>
      </c>
      <c r="D11" s="57">
        <v>10878</v>
      </c>
      <c r="E11" s="57">
        <v>10968</v>
      </c>
      <c r="F11" s="57">
        <v>13142</v>
      </c>
      <c r="G11" s="57">
        <v>12986</v>
      </c>
      <c r="H11" s="57">
        <v>13496</v>
      </c>
      <c r="I11" s="57">
        <v>22830</v>
      </c>
      <c r="J11" s="57">
        <v>33934</v>
      </c>
      <c r="K11" s="57">
        <v>35258</v>
      </c>
      <c r="L11" s="57">
        <v>30047</v>
      </c>
      <c r="M11" s="47"/>
      <c r="N11" s="57">
        <v>191548</v>
      </c>
    </row>
    <row r="12" spans="2:14" ht="12.75">
      <c r="B12" s="27" t="s">
        <v>66</v>
      </c>
      <c r="C12" s="47"/>
      <c r="D12" s="47"/>
      <c r="E12" s="47"/>
      <c r="F12" s="47"/>
      <c r="G12" s="47"/>
      <c r="H12" s="47"/>
      <c r="I12" s="47"/>
      <c r="J12" s="47"/>
      <c r="K12" s="47"/>
      <c r="L12" s="47"/>
      <c r="M12" s="47"/>
      <c r="N12" s="47"/>
    </row>
    <row r="13" spans="1:14" ht="12.75">
      <c r="A13" s="27">
        <v>5.4</v>
      </c>
      <c r="B13" s="38" t="s">
        <v>67</v>
      </c>
      <c r="C13" s="52">
        <v>7990</v>
      </c>
      <c r="D13" s="52">
        <v>10641</v>
      </c>
      <c r="E13" s="52">
        <v>10832</v>
      </c>
      <c r="F13" s="52">
        <v>12997</v>
      </c>
      <c r="G13" s="52">
        <v>12777</v>
      </c>
      <c r="H13" s="52">
        <v>13353</v>
      </c>
      <c r="I13" s="52">
        <v>22682</v>
      </c>
      <c r="J13" s="52">
        <v>33730</v>
      </c>
      <c r="K13" s="52">
        <v>35094</v>
      </c>
      <c r="L13" s="52">
        <v>29868</v>
      </c>
      <c r="M13" s="47"/>
      <c r="N13" s="52">
        <v>189964</v>
      </c>
    </row>
    <row r="14" spans="1:14" ht="12.75">
      <c r="A14" s="27">
        <v>5.5</v>
      </c>
      <c r="B14" s="40" t="s">
        <v>68</v>
      </c>
      <c r="C14" s="75">
        <v>19</v>
      </c>
      <c r="D14" s="75">
        <v>237</v>
      </c>
      <c r="E14" s="75">
        <v>136</v>
      </c>
      <c r="F14" s="75">
        <v>145</v>
      </c>
      <c r="G14" s="75">
        <v>209</v>
      </c>
      <c r="H14" s="75">
        <v>143</v>
      </c>
      <c r="I14" s="75">
        <v>148</v>
      </c>
      <c r="J14" s="75">
        <v>204</v>
      </c>
      <c r="K14" s="75">
        <v>164</v>
      </c>
      <c r="L14" s="75">
        <v>179</v>
      </c>
      <c r="M14" s="47"/>
      <c r="N14" s="75">
        <v>1584</v>
      </c>
    </row>
    <row r="15" spans="3:14" ht="6" customHeight="1">
      <c r="C15" s="47"/>
      <c r="D15" s="47"/>
      <c r="E15" s="47"/>
      <c r="F15" s="47"/>
      <c r="G15" s="47"/>
      <c r="H15" s="47"/>
      <c r="I15" s="47"/>
      <c r="J15" s="47"/>
      <c r="K15" s="47"/>
      <c r="L15" s="47"/>
      <c r="M15" s="47"/>
      <c r="N15" s="47"/>
    </row>
    <row r="16" spans="1:14" ht="12.75">
      <c r="A16" s="27">
        <v>5.6</v>
      </c>
      <c r="B16" s="38" t="s">
        <v>273</v>
      </c>
      <c r="C16" s="52">
        <v>36</v>
      </c>
      <c r="D16" s="52">
        <v>133</v>
      </c>
      <c r="E16" s="52">
        <v>109</v>
      </c>
      <c r="F16" s="52">
        <v>132</v>
      </c>
      <c r="G16" s="52">
        <v>48</v>
      </c>
      <c r="H16" s="52">
        <v>149</v>
      </c>
      <c r="I16" s="52">
        <v>567</v>
      </c>
      <c r="J16" s="52">
        <v>1299</v>
      </c>
      <c r="K16" s="52">
        <v>1245</v>
      </c>
      <c r="L16" s="52">
        <v>314</v>
      </c>
      <c r="M16" s="47"/>
      <c r="N16" s="52">
        <v>4032</v>
      </c>
    </row>
    <row r="17" spans="1:14" ht="12.75">
      <c r="A17" s="47" t="s">
        <v>28</v>
      </c>
      <c r="B17" s="48" t="s">
        <v>274</v>
      </c>
      <c r="C17" s="76">
        <v>1303</v>
      </c>
      <c r="D17" s="76">
        <v>1510</v>
      </c>
      <c r="E17" s="76">
        <v>1446</v>
      </c>
      <c r="F17" s="76">
        <v>1517</v>
      </c>
      <c r="G17" s="76">
        <v>1573</v>
      </c>
      <c r="H17" s="76">
        <v>1377</v>
      </c>
      <c r="I17" s="76">
        <v>2020</v>
      </c>
      <c r="J17" s="76">
        <v>2736</v>
      </c>
      <c r="K17" s="76">
        <v>2697</v>
      </c>
      <c r="L17" s="76">
        <v>2251</v>
      </c>
      <c r="M17" s="47"/>
      <c r="N17" s="76">
        <v>18430</v>
      </c>
    </row>
    <row r="18" spans="1:14" ht="12.75">
      <c r="A18" s="27">
        <v>5.7</v>
      </c>
      <c r="B18" s="40" t="s">
        <v>70</v>
      </c>
      <c r="C18" s="75">
        <v>6670</v>
      </c>
      <c r="D18" s="75">
        <v>9235</v>
      </c>
      <c r="E18" s="75">
        <v>9413</v>
      </c>
      <c r="F18" s="75">
        <v>11493</v>
      </c>
      <c r="G18" s="75">
        <v>11365</v>
      </c>
      <c r="H18" s="75">
        <v>11970</v>
      </c>
      <c r="I18" s="75">
        <v>20243</v>
      </c>
      <c r="J18" s="75">
        <v>29899</v>
      </c>
      <c r="K18" s="75">
        <v>31316</v>
      </c>
      <c r="L18" s="75">
        <v>27482</v>
      </c>
      <c r="M18" s="47"/>
      <c r="N18" s="75">
        <v>169086</v>
      </c>
    </row>
    <row r="19" spans="2:14" ht="12.75">
      <c r="B19" s="27" t="s">
        <v>66</v>
      </c>
      <c r="C19" s="47"/>
      <c r="D19" s="47"/>
      <c r="E19" s="47"/>
      <c r="F19" s="47"/>
      <c r="G19" s="47"/>
      <c r="H19" s="47"/>
      <c r="I19" s="47"/>
      <c r="J19" s="47"/>
      <c r="K19" s="47"/>
      <c r="L19" s="47"/>
      <c r="M19" s="47"/>
      <c r="N19" s="47"/>
    </row>
    <row r="20" spans="1:14" ht="12.75">
      <c r="A20" s="27">
        <v>5.8</v>
      </c>
      <c r="B20" s="38" t="s">
        <v>73</v>
      </c>
      <c r="C20" s="52">
        <v>6666</v>
      </c>
      <c r="D20" s="52">
        <v>9126</v>
      </c>
      <c r="E20" s="52">
        <v>9318</v>
      </c>
      <c r="F20" s="52">
        <v>11390</v>
      </c>
      <c r="G20" s="52">
        <v>11280</v>
      </c>
      <c r="H20" s="52">
        <v>11922</v>
      </c>
      <c r="I20" s="52">
        <v>20176</v>
      </c>
      <c r="J20" s="52">
        <v>29839</v>
      </c>
      <c r="K20" s="52">
        <v>31255</v>
      </c>
      <c r="L20" s="52">
        <v>27410</v>
      </c>
      <c r="M20" s="47"/>
      <c r="N20" s="52">
        <v>168382</v>
      </c>
    </row>
    <row r="21" spans="1:14" ht="12.75">
      <c r="A21" s="27">
        <v>5.9</v>
      </c>
      <c r="B21" s="77" t="s">
        <v>71</v>
      </c>
      <c r="C21" s="76">
        <v>4</v>
      </c>
      <c r="D21" s="76">
        <v>109</v>
      </c>
      <c r="E21" s="76">
        <v>95</v>
      </c>
      <c r="F21" s="76">
        <v>103</v>
      </c>
      <c r="G21" s="76">
        <v>85</v>
      </c>
      <c r="H21" s="76">
        <v>48</v>
      </c>
      <c r="I21" s="76">
        <v>67</v>
      </c>
      <c r="J21" s="76">
        <v>60</v>
      </c>
      <c r="K21" s="76">
        <v>61</v>
      </c>
      <c r="L21" s="76">
        <v>72</v>
      </c>
      <c r="M21" s="47"/>
      <c r="N21" s="76">
        <v>704</v>
      </c>
    </row>
    <row r="22" spans="1:14" ht="12.75">
      <c r="A22" s="49">
        <v>5.1</v>
      </c>
      <c r="B22" s="40" t="s">
        <v>74</v>
      </c>
      <c r="C22" s="75">
        <v>6491</v>
      </c>
      <c r="D22" s="75">
        <v>8706</v>
      </c>
      <c r="E22" s="75">
        <v>8944</v>
      </c>
      <c r="F22" s="75">
        <v>10670</v>
      </c>
      <c r="G22" s="75">
        <v>11014</v>
      </c>
      <c r="H22" s="75">
        <v>11169</v>
      </c>
      <c r="I22" s="75">
        <v>17644</v>
      </c>
      <c r="J22" s="75">
        <v>25589</v>
      </c>
      <c r="K22" s="75">
        <v>25115</v>
      </c>
      <c r="L22" s="75">
        <v>24844</v>
      </c>
      <c r="M22" s="47"/>
      <c r="N22" s="75">
        <v>150186</v>
      </c>
    </row>
    <row r="23" spans="3:14" ht="12.75">
      <c r="C23" s="47"/>
      <c r="D23" s="47"/>
      <c r="E23" s="47"/>
      <c r="F23" s="47"/>
      <c r="G23" s="47"/>
      <c r="H23" s="47"/>
      <c r="I23" s="47"/>
      <c r="J23" s="47"/>
      <c r="K23" s="47"/>
      <c r="L23" s="47"/>
      <c r="M23" s="47"/>
      <c r="N23" s="47"/>
    </row>
    <row r="24" spans="1:14" ht="12.75">
      <c r="A24" s="49">
        <v>5.11</v>
      </c>
      <c r="B24" s="38" t="s">
        <v>75</v>
      </c>
      <c r="C24" s="52">
        <v>6304</v>
      </c>
      <c r="D24" s="52">
        <v>8659</v>
      </c>
      <c r="E24" s="52">
        <v>9120</v>
      </c>
      <c r="F24" s="52">
        <v>11144</v>
      </c>
      <c r="G24" s="52">
        <v>11147</v>
      </c>
      <c r="H24" s="52">
        <v>11374</v>
      </c>
      <c r="I24" s="52">
        <v>19266</v>
      </c>
      <c r="J24" s="52">
        <v>28713</v>
      </c>
      <c r="K24" s="52">
        <v>30212</v>
      </c>
      <c r="L24" s="52">
        <v>26345</v>
      </c>
      <c r="M24" s="47"/>
      <c r="N24" s="52">
        <v>162284</v>
      </c>
    </row>
    <row r="25" spans="1:14" ht="12.75">
      <c r="A25" s="49">
        <v>5.12</v>
      </c>
      <c r="B25" s="51" t="s">
        <v>76</v>
      </c>
      <c r="C25" s="78">
        <v>364</v>
      </c>
      <c r="D25" s="78">
        <v>483</v>
      </c>
      <c r="E25" s="78">
        <v>240</v>
      </c>
      <c r="F25" s="78">
        <v>301</v>
      </c>
      <c r="G25" s="78">
        <v>159</v>
      </c>
      <c r="H25" s="78">
        <v>537</v>
      </c>
      <c r="I25" s="78">
        <v>902</v>
      </c>
      <c r="J25" s="78">
        <v>1085</v>
      </c>
      <c r="K25" s="78">
        <v>1002</v>
      </c>
      <c r="L25" s="78">
        <v>1039</v>
      </c>
      <c r="M25" s="47"/>
      <c r="N25" s="78">
        <v>6112</v>
      </c>
    </row>
    <row r="26" spans="1:14" ht="12.75">
      <c r="A26" s="49">
        <v>5.13</v>
      </c>
      <c r="B26" s="51" t="s">
        <v>79</v>
      </c>
      <c r="C26" s="78">
        <v>0</v>
      </c>
      <c r="D26" s="78">
        <v>50</v>
      </c>
      <c r="E26" s="78">
        <v>0</v>
      </c>
      <c r="F26" s="78">
        <v>0</v>
      </c>
      <c r="G26" s="78">
        <v>1</v>
      </c>
      <c r="H26" s="78">
        <v>0</v>
      </c>
      <c r="I26" s="78">
        <v>0</v>
      </c>
      <c r="J26" s="78">
        <v>0</v>
      </c>
      <c r="K26" s="78">
        <v>1</v>
      </c>
      <c r="L26" s="78">
        <v>0</v>
      </c>
      <c r="M26" s="47"/>
      <c r="N26" s="78">
        <v>52</v>
      </c>
    </row>
    <row r="27" spans="1:14" ht="12.75">
      <c r="A27" s="49">
        <v>5.14</v>
      </c>
      <c r="B27" s="51" t="s">
        <v>78</v>
      </c>
      <c r="C27" s="78">
        <v>0</v>
      </c>
      <c r="D27" s="78">
        <v>38</v>
      </c>
      <c r="E27" s="78">
        <v>52</v>
      </c>
      <c r="F27" s="78">
        <v>37</v>
      </c>
      <c r="G27" s="78">
        <v>46</v>
      </c>
      <c r="H27" s="78">
        <v>34</v>
      </c>
      <c r="I27" s="78">
        <v>40</v>
      </c>
      <c r="J27" s="78">
        <v>63</v>
      </c>
      <c r="K27" s="78">
        <v>55</v>
      </c>
      <c r="L27" s="78">
        <v>54</v>
      </c>
      <c r="M27" s="47"/>
      <c r="N27" s="78">
        <v>419</v>
      </c>
    </row>
    <row r="28" spans="1:14" ht="12.75">
      <c r="A28" s="49">
        <v>5.15</v>
      </c>
      <c r="B28" s="40" t="s">
        <v>77</v>
      </c>
      <c r="C28" s="75">
        <v>2</v>
      </c>
      <c r="D28" s="75">
        <v>5</v>
      </c>
      <c r="E28" s="75">
        <v>1</v>
      </c>
      <c r="F28" s="75">
        <v>11</v>
      </c>
      <c r="G28" s="75">
        <v>12</v>
      </c>
      <c r="H28" s="75">
        <v>25</v>
      </c>
      <c r="I28" s="75">
        <v>35</v>
      </c>
      <c r="J28" s="75">
        <v>38</v>
      </c>
      <c r="K28" s="75">
        <v>46</v>
      </c>
      <c r="L28" s="75">
        <v>44</v>
      </c>
      <c r="M28" s="47"/>
      <c r="N28" s="75">
        <v>219</v>
      </c>
    </row>
    <row r="29" spans="3:14" ht="4.5" customHeight="1">
      <c r="C29" s="47"/>
      <c r="D29" s="47"/>
      <c r="E29" s="47"/>
      <c r="F29" s="47"/>
      <c r="G29" s="47"/>
      <c r="H29" s="47"/>
      <c r="I29" s="47"/>
      <c r="J29" s="47"/>
      <c r="K29" s="47"/>
      <c r="L29" s="47"/>
      <c r="M29" s="47"/>
      <c r="N29" s="47"/>
    </row>
    <row r="30" spans="1:14" ht="12.75">
      <c r="A30" s="49">
        <v>5.16</v>
      </c>
      <c r="B30" s="39" t="s">
        <v>80</v>
      </c>
      <c r="C30" s="57">
        <v>1911</v>
      </c>
      <c r="D30" s="57">
        <v>2311</v>
      </c>
      <c r="E30" s="57">
        <v>2270</v>
      </c>
      <c r="F30" s="57">
        <v>2627</v>
      </c>
      <c r="G30" s="57">
        <v>2674</v>
      </c>
      <c r="H30" s="57">
        <v>2741</v>
      </c>
      <c r="I30" s="57">
        <v>3853</v>
      </c>
      <c r="J30" s="57">
        <v>5567</v>
      </c>
      <c r="K30" s="57">
        <v>5694</v>
      </c>
      <c r="L30" s="57">
        <v>5446</v>
      </c>
      <c r="M30" s="47"/>
      <c r="N30" s="57">
        <v>35094</v>
      </c>
    </row>
    <row r="31" spans="1:14" ht="12.75">
      <c r="A31" s="49"/>
      <c r="B31" s="27" t="s">
        <v>66</v>
      </c>
      <c r="C31" s="47"/>
      <c r="D31" s="47"/>
      <c r="E31" s="47"/>
      <c r="F31" s="47"/>
      <c r="G31" s="47"/>
      <c r="H31" s="47"/>
      <c r="I31" s="47"/>
      <c r="J31" s="47"/>
      <c r="K31" s="47"/>
      <c r="L31" s="47"/>
      <c r="M31" s="47"/>
      <c r="N31" s="47"/>
    </row>
    <row r="32" spans="1:14" ht="12.75">
      <c r="A32" s="49">
        <v>5.17</v>
      </c>
      <c r="B32" s="38" t="s">
        <v>293</v>
      </c>
      <c r="C32" s="52">
        <v>315</v>
      </c>
      <c r="D32" s="52">
        <v>538</v>
      </c>
      <c r="E32" s="52">
        <v>964</v>
      </c>
      <c r="F32" s="52">
        <v>1095</v>
      </c>
      <c r="G32" s="52">
        <v>1262</v>
      </c>
      <c r="H32" s="52">
        <v>1106</v>
      </c>
      <c r="I32" s="52">
        <v>1059</v>
      </c>
      <c r="J32" s="52">
        <v>1503</v>
      </c>
      <c r="K32" s="52">
        <v>1702</v>
      </c>
      <c r="L32" s="52">
        <v>1645</v>
      </c>
      <c r="M32" s="47"/>
      <c r="N32" s="52">
        <v>11189</v>
      </c>
    </row>
    <row r="33" spans="1:14" ht="12.75">
      <c r="A33" s="49">
        <v>5.18</v>
      </c>
      <c r="B33" s="51" t="s">
        <v>38</v>
      </c>
      <c r="C33" s="53">
        <v>0.0004398148148148148</v>
      </c>
      <c r="D33" s="53">
        <v>0.0004166666666666667</v>
      </c>
      <c r="E33" s="53">
        <v>0.0003125</v>
      </c>
      <c r="F33" s="53">
        <v>0.0004166666666666667</v>
      </c>
      <c r="G33" s="53">
        <v>0.00037037037037037035</v>
      </c>
      <c r="H33" s="53">
        <v>0.0005324074074074074</v>
      </c>
      <c r="I33" s="53">
        <v>0.0004629629629629629</v>
      </c>
      <c r="J33" s="53">
        <v>0.00037037037037037035</v>
      </c>
      <c r="K33" s="53">
        <v>0.0004629629629629629</v>
      </c>
      <c r="L33" s="53">
        <v>0.0003356481481481481</v>
      </c>
      <c r="M33" s="47"/>
      <c r="N33" s="53">
        <v>0.00040785655058043113</v>
      </c>
    </row>
    <row r="34" spans="1:14" ht="12.75">
      <c r="A34" s="49" t="s">
        <v>17</v>
      </c>
      <c r="B34" s="80" t="s">
        <v>39</v>
      </c>
      <c r="C34" s="82" t="s">
        <v>148</v>
      </c>
      <c r="D34" s="82" t="s">
        <v>148</v>
      </c>
      <c r="E34" s="82" t="s">
        <v>148</v>
      </c>
      <c r="F34" s="82" t="s">
        <v>148</v>
      </c>
      <c r="G34" s="82" t="s">
        <v>148</v>
      </c>
      <c r="H34" s="82" t="s">
        <v>148</v>
      </c>
      <c r="I34" s="82" t="s">
        <v>148</v>
      </c>
      <c r="J34" s="82" t="s">
        <v>148</v>
      </c>
      <c r="K34" s="82" t="s">
        <v>148</v>
      </c>
      <c r="L34" s="82" t="s">
        <v>148</v>
      </c>
      <c r="M34" s="47"/>
      <c r="N34" s="122" t="s">
        <v>148</v>
      </c>
    </row>
    <row r="35" spans="1:14" ht="5.25" customHeight="1">
      <c r="A35" s="49"/>
      <c r="C35" s="47"/>
      <c r="D35" s="47"/>
      <c r="E35" s="47"/>
      <c r="F35" s="47"/>
      <c r="G35" s="47"/>
      <c r="H35" s="47"/>
      <c r="I35" s="47"/>
      <c r="J35" s="47"/>
      <c r="K35" s="47"/>
      <c r="L35" s="47"/>
      <c r="M35" s="47"/>
      <c r="N35" s="47"/>
    </row>
    <row r="36" spans="1:14" ht="12.75">
      <c r="A36" s="49">
        <v>5.19</v>
      </c>
      <c r="B36" s="39" t="s">
        <v>82</v>
      </c>
      <c r="C36" s="57">
        <v>1594</v>
      </c>
      <c r="D36" s="57">
        <v>1773</v>
      </c>
      <c r="E36" s="57">
        <v>1306</v>
      </c>
      <c r="F36" s="57">
        <v>1532</v>
      </c>
      <c r="G36" s="57">
        <v>1412</v>
      </c>
      <c r="H36" s="57">
        <v>1634</v>
      </c>
      <c r="I36" s="57">
        <v>2794</v>
      </c>
      <c r="J36" s="57">
        <v>4064</v>
      </c>
      <c r="K36" s="57">
        <v>3991</v>
      </c>
      <c r="L36" s="57">
        <v>3627</v>
      </c>
      <c r="M36" s="47"/>
      <c r="N36" s="57">
        <v>23727</v>
      </c>
    </row>
    <row r="37" spans="2:14" ht="12.75">
      <c r="B37" s="27" t="s">
        <v>66</v>
      </c>
      <c r="C37" s="47"/>
      <c r="D37" s="47"/>
      <c r="E37" s="47"/>
      <c r="F37" s="47"/>
      <c r="G37" s="47"/>
      <c r="H37" s="47"/>
      <c r="I37" s="47"/>
      <c r="J37" s="47"/>
      <c r="K37" s="47"/>
      <c r="L37" s="47"/>
      <c r="M37" s="47"/>
      <c r="N37" s="47"/>
    </row>
    <row r="38" spans="1:14" ht="12.75">
      <c r="A38" s="49">
        <v>5.2</v>
      </c>
      <c r="B38" s="39" t="s">
        <v>43</v>
      </c>
      <c r="C38" s="57">
        <v>724</v>
      </c>
      <c r="D38" s="57">
        <v>867</v>
      </c>
      <c r="E38" s="57">
        <v>609</v>
      </c>
      <c r="F38" s="57">
        <v>594</v>
      </c>
      <c r="G38" s="57">
        <v>577</v>
      </c>
      <c r="H38" s="57">
        <v>531</v>
      </c>
      <c r="I38" s="57">
        <v>729</v>
      </c>
      <c r="J38" s="57">
        <v>1322</v>
      </c>
      <c r="K38" s="57">
        <v>1315</v>
      </c>
      <c r="L38" s="57">
        <v>1083</v>
      </c>
      <c r="M38" s="47"/>
      <c r="N38" s="57">
        <v>8351</v>
      </c>
    </row>
    <row r="39" spans="3:14" ht="5.25" customHeight="1">
      <c r="C39" s="47"/>
      <c r="D39" s="47"/>
      <c r="E39" s="47"/>
      <c r="F39" s="47"/>
      <c r="G39" s="47"/>
      <c r="H39" s="47"/>
      <c r="I39" s="47"/>
      <c r="J39" s="47"/>
      <c r="K39" s="47"/>
      <c r="L39" s="47"/>
      <c r="M39" s="47"/>
      <c r="N39" s="47"/>
    </row>
    <row r="40" spans="1:14" ht="12.75">
      <c r="A40" s="49">
        <v>5.21</v>
      </c>
      <c r="B40" s="83" t="s">
        <v>83</v>
      </c>
      <c r="C40" s="58">
        <v>0.015300925925925926</v>
      </c>
      <c r="D40" s="58">
        <v>0.013622685185185184</v>
      </c>
      <c r="E40" s="58">
        <v>0.011469907407407408</v>
      </c>
      <c r="F40" s="58">
        <v>0.012280092592592592</v>
      </c>
      <c r="G40" s="58">
        <v>0.012002314814814815</v>
      </c>
      <c r="H40" s="58">
        <v>0.01300925925925926</v>
      </c>
      <c r="I40" s="58">
        <v>0.014143518518518519</v>
      </c>
      <c r="J40" s="58">
        <v>0.011145833333333334</v>
      </c>
      <c r="K40" s="58">
        <v>0.01056712962962963</v>
      </c>
      <c r="L40" s="58">
        <v>0.011631944444444445</v>
      </c>
      <c r="M40" s="47"/>
      <c r="N40" s="85">
        <v>0.012060353916437878</v>
      </c>
    </row>
    <row r="41" spans="1:14" ht="6" customHeight="1">
      <c r="A41" s="49"/>
      <c r="C41" s="47"/>
      <c r="D41" s="47"/>
      <c r="E41" s="47"/>
      <c r="F41" s="47"/>
      <c r="G41" s="47"/>
      <c r="H41" s="47"/>
      <c r="I41" s="47"/>
      <c r="J41" s="47"/>
      <c r="K41" s="47"/>
      <c r="L41" s="47"/>
      <c r="M41" s="47"/>
      <c r="N41" s="47"/>
    </row>
    <row r="42" spans="1:14" ht="12.75">
      <c r="A42" s="49"/>
      <c r="C42" s="47"/>
      <c r="D42" s="47"/>
      <c r="E42" s="47"/>
      <c r="F42" s="47"/>
      <c r="G42" s="47"/>
      <c r="H42" s="47"/>
      <c r="I42" s="47"/>
      <c r="J42" s="47"/>
      <c r="K42" s="47"/>
      <c r="L42" s="47"/>
      <c r="M42" s="47"/>
      <c r="N42" s="47"/>
    </row>
    <row r="43" spans="1:14" ht="15.75">
      <c r="A43" s="33" t="s">
        <v>89</v>
      </c>
      <c r="C43" s="47"/>
      <c r="D43" s="47"/>
      <c r="E43" s="47"/>
      <c r="F43" s="47"/>
      <c r="G43" s="47"/>
      <c r="H43" s="47"/>
      <c r="I43" s="47"/>
      <c r="J43" s="47"/>
      <c r="K43" s="47"/>
      <c r="L43" s="47"/>
      <c r="M43" s="47"/>
      <c r="N43" s="47"/>
    </row>
    <row r="44" spans="1:14" ht="12.75">
      <c r="A44" s="61">
        <v>6.2</v>
      </c>
      <c r="B44" s="38" t="s">
        <v>250</v>
      </c>
      <c r="C44" s="52">
        <v>92110</v>
      </c>
      <c r="D44" s="52">
        <v>117377</v>
      </c>
      <c r="E44" s="52">
        <v>116150</v>
      </c>
      <c r="F44" s="52">
        <v>138336</v>
      </c>
      <c r="G44" s="52">
        <v>131700</v>
      </c>
      <c r="H44" s="52">
        <v>125027</v>
      </c>
      <c r="I44" s="52">
        <v>199305</v>
      </c>
      <c r="J44" s="52">
        <v>284253</v>
      </c>
      <c r="K44" s="52">
        <v>272220</v>
      </c>
      <c r="L44" s="52">
        <v>236956</v>
      </c>
      <c r="M44" s="47"/>
      <c r="N44" s="52">
        <v>1713434</v>
      </c>
    </row>
    <row r="45" spans="1:14" ht="12.75">
      <c r="A45" s="61">
        <v>6.3</v>
      </c>
      <c r="B45" s="40" t="s">
        <v>251</v>
      </c>
      <c r="C45" s="75">
        <v>16336</v>
      </c>
      <c r="D45" s="75">
        <v>25048</v>
      </c>
      <c r="E45" s="75">
        <v>39088</v>
      </c>
      <c r="F45" s="75">
        <v>49961</v>
      </c>
      <c r="G45" s="75">
        <v>40065</v>
      </c>
      <c r="H45" s="75">
        <v>44914</v>
      </c>
      <c r="I45" s="75">
        <v>70781</v>
      </c>
      <c r="J45" s="75">
        <v>94226</v>
      </c>
      <c r="K45" s="75">
        <v>68294</v>
      </c>
      <c r="L45" s="75">
        <v>65204</v>
      </c>
      <c r="M45" s="47"/>
      <c r="N45" s="75">
        <v>513917</v>
      </c>
    </row>
    <row r="46" spans="1:14" ht="12.75">
      <c r="A46" s="61"/>
      <c r="C46" s="47"/>
      <c r="D46" s="47"/>
      <c r="E46" s="47"/>
      <c r="F46" s="47"/>
      <c r="G46" s="47"/>
      <c r="H46" s="47"/>
      <c r="I46" s="47"/>
      <c r="J46" s="47"/>
      <c r="K46" s="47"/>
      <c r="L46" s="47"/>
      <c r="M46" s="47"/>
      <c r="N46" s="47"/>
    </row>
    <row r="47" spans="1:12" ht="15.75">
      <c r="A47" s="33" t="s">
        <v>90</v>
      </c>
      <c r="D47" s="172" t="s">
        <v>330</v>
      </c>
      <c r="J47" s="172" t="s">
        <v>331</v>
      </c>
      <c r="K47" s="47"/>
      <c r="L47" s="47"/>
    </row>
    <row r="48" spans="1:14" ht="12.75">
      <c r="A48" s="61">
        <v>7.2</v>
      </c>
      <c r="B48" s="39" t="s">
        <v>91</v>
      </c>
      <c r="C48" s="47"/>
      <c r="D48" s="47"/>
      <c r="E48" s="47"/>
      <c r="F48" s="47"/>
      <c r="G48" s="47"/>
      <c r="H48" s="47"/>
      <c r="I48" s="47"/>
      <c r="J48" s="57">
        <v>211</v>
      </c>
      <c r="K48" s="47"/>
      <c r="L48" s="47"/>
      <c r="M48" s="47"/>
      <c r="N48" s="57">
        <v>211</v>
      </c>
    </row>
    <row r="49" spans="1:14" ht="12.75">
      <c r="A49" s="61"/>
      <c r="B49" s="27" t="s">
        <v>66</v>
      </c>
      <c r="C49" s="47"/>
      <c r="D49" s="47"/>
      <c r="E49" s="47"/>
      <c r="F49" s="47"/>
      <c r="G49" s="47"/>
      <c r="H49" s="47"/>
      <c r="I49" s="47"/>
      <c r="J49" s="47"/>
      <c r="K49" s="47"/>
      <c r="L49" s="47"/>
      <c r="M49" s="47"/>
      <c r="N49" s="47"/>
    </row>
    <row r="50" spans="1:14" ht="12.75">
      <c r="A50" s="61">
        <v>7.3</v>
      </c>
      <c r="B50" s="38" t="s">
        <v>92</v>
      </c>
      <c r="C50" s="47"/>
      <c r="D50" s="47"/>
      <c r="E50" s="47"/>
      <c r="F50" s="47"/>
      <c r="G50" s="47"/>
      <c r="H50" s="47"/>
      <c r="I50" s="47"/>
      <c r="J50" s="52">
        <v>157</v>
      </c>
      <c r="K50" s="47"/>
      <c r="L50" s="47"/>
      <c r="M50" s="47"/>
      <c r="N50" s="52">
        <v>157</v>
      </c>
    </row>
    <row r="51" spans="1:14" ht="12.75">
      <c r="A51" s="61">
        <v>7.4</v>
      </c>
      <c r="B51" s="51" t="s">
        <v>93</v>
      </c>
      <c r="C51" s="47"/>
      <c r="D51" s="47"/>
      <c r="E51" s="47"/>
      <c r="F51" s="47"/>
      <c r="G51" s="47"/>
      <c r="H51" s="47"/>
      <c r="I51" s="47"/>
      <c r="J51" s="78">
        <v>31</v>
      </c>
      <c r="K51" s="47"/>
      <c r="L51" s="47"/>
      <c r="M51" s="47"/>
      <c r="N51" s="78">
        <v>31</v>
      </c>
    </row>
    <row r="52" spans="1:14" ht="12.75">
      <c r="A52" s="61">
        <v>7.5</v>
      </c>
      <c r="B52" s="51" t="s">
        <v>94</v>
      </c>
      <c r="C52" s="47"/>
      <c r="D52" s="47"/>
      <c r="E52" s="47"/>
      <c r="F52" s="47"/>
      <c r="G52" s="47"/>
      <c r="H52" s="47"/>
      <c r="I52" s="47"/>
      <c r="J52" s="78">
        <v>5</v>
      </c>
      <c r="K52" s="47"/>
      <c r="L52" s="47"/>
      <c r="M52" s="47"/>
      <c r="N52" s="78">
        <v>5</v>
      </c>
    </row>
    <row r="53" spans="1:14" ht="12.75">
      <c r="A53" s="61">
        <v>7.6</v>
      </c>
      <c r="B53" s="51" t="s">
        <v>95</v>
      </c>
      <c r="C53" s="47"/>
      <c r="D53" s="47"/>
      <c r="E53" s="47"/>
      <c r="F53" s="47"/>
      <c r="G53" s="47"/>
      <c r="H53" s="47"/>
      <c r="I53" s="47"/>
      <c r="J53" s="78">
        <v>9</v>
      </c>
      <c r="K53" s="47"/>
      <c r="L53" s="47"/>
      <c r="M53" s="47"/>
      <c r="N53" s="78">
        <v>9</v>
      </c>
    </row>
    <row r="54" spans="1:14" ht="12.75">
      <c r="A54" s="61">
        <v>7.7</v>
      </c>
      <c r="B54" s="40" t="s">
        <v>41</v>
      </c>
      <c r="C54" s="47"/>
      <c r="D54" s="47"/>
      <c r="E54" s="47"/>
      <c r="F54" s="47"/>
      <c r="G54" s="47"/>
      <c r="H54" s="47"/>
      <c r="I54" s="47"/>
      <c r="J54" s="75">
        <v>9</v>
      </c>
      <c r="K54" s="47"/>
      <c r="L54" s="47"/>
      <c r="M54" s="47"/>
      <c r="N54" s="75">
        <v>9</v>
      </c>
    </row>
    <row r="55" spans="1:14" ht="12.75">
      <c r="A55" s="61"/>
      <c r="C55" s="47"/>
      <c r="D55" s="47"/>
      <c r="E55" s="47"/>
      <c r="F55" s="47"/>
      <c r="G55" s="47"/>
      <c r="H55" s="47"/>
      <c r="I55" s="47"/>
      <c r="J55" s="47"/>
      <c r="K55" s="47"/>
      <c r="L55" s="47"/>
      <c r="M55" s="47"/>
      <c r="N55" s="47"/>
    </row>
    <row r="56" spans="1:14" ht="12.75">
      <c r="A56" s="61">
        <v>7.8</v>
      </c>
      <c r="B56" s="38" t="s">
        <v>96</v>
      </c>
      <c r="C56" s="47"/>
      <c r="D56" s="47"/>
      <c r="E56" s="47"/>
      <c r="F56" s="47"/>
      <c r="G56" s="47"/>
      <c r="H56" s="47"/>
      <c r="I56" s="47"/>
      <c r="J56" s="52">
        <v>179</v>
      </c>
      <c r="K56" s="47"/>
      <c r="L56" s="47"/>
      <c r="M56" s="47"/>
      <c r="N56" s="52">
        <v>179</v>
      </c>
    </row>
    <row r="57" spans="1:14" ht="12.75">
      <c r="A57" s="61">
        <v>7.9</v>
      </c>
      <c r="B57" s="51" t="s">
        <v>97</v>
      </c>
      <c r="C57" s="47"/>
      <c r="D57" s="47"/>
      <c r="E57" s="47"/>
      <c r="F57" s="47"/>
      <c r="G57" s="47"/>
      <c r="H57" s="47"/>
      <c r="I57" s="47"/>
      <c r="J57" s="78">
        <v>9</v>
      </c>
      <c r="K57" s="47"/>
      <c r="L57" s="47"/>
      <c r="M57" s="47"/>
      <c r="N57" s="78">
        <v>9</v>
      </c>
    </row>
    <row r="58" spans="1:14" ht="12.75">
      <c r="A58" s="49">
        <v>7.1</v>
      </c>
      <c r="B58" s="51" t="s">
        <v>98</v>
      </c>
      <c r="C58" s="47"/>
      <c r="D58" s="47"/>
      <c r="E58" s="47"/>
      <c r="F58" s="47"/>
      <c r="G58" s="47"/>
      <c r="H58" s="47"/>
      <c r="I58" s="47"/>
      <c r="J58" s="78">
        <v>7</v>
      </c>
      <c r="K58" s="47"/>
      <c r="L58" s="47"/>
      <c r="M58" s="47"/>
      <c r="N58" s="78">
        <v>7</v>
      </c>
    </row>
    <row r="59" spans="1:14" ht="12.75">
      <c r="A59" s="49">
        <v>7.11</v>
      </c>
      <c r="B59" s="40" t="s">
        <v>104</v>
      </c>
      <c r="C59" s="47"/>
      <c r="D59" s="47"/>
      <c r="E59" s="47"/>
      <c r="F59" s="47"/>
      <c r="G59" s="47"/>
      <c r="H59" s="47"/>
      <c r="I59" s="47"/>
      <c r="J59" s="75">
        <v>16</v>
      </c>
      <c r="K59" s="47"/>
      <c r="L59" s="47"/>
      <c r="M59" s="47"/>
      <c r="N59" s="75">
        <v>16</v>
      </c>
    </row>
    <row r="60" spans="1:14" ht="12.75">
      <c r="A60" s="61"/>
      <c r="C60" s="47"/>
      <c r="D60" s="47"/>
      <c r="E60" s="47"/>
      <c r="F60" s="47"/>
      <c r="G60" s="47"/>
      <c r="H60" s="47"/>
      <c r="I60" s="47"/>
      <c r="J60" s="47"/>
      <c r="K60" s="47"/>
      <c r="L60" s="47"/>
      <c r="M60" s="47"/>
      <c r="N60" s="47"/>
    </row>
    <row r="61" spans="1:14" ht="12.75">
      <c r="A61" s="49">
        <v>7.12</v>
      </c>
      <c r="B61" s="38" t="s">
        <v>99</v>
      </c>
      <c r="C61" s="47"/>
      <c r="D61" s="47"/>
      <c r="E61" s="47"/>
      <c r="F61" s="47"/>
      <c r="G61" s="47"/>
      <c r="H61" s="47"/>
      <c r="I61" s="47"/>
      <c r="J61" s="52">
        <v>60</v>
      </c>
      <c r="K61" s="47"/>
      <c r="L61" s="47"/>
      <c r="M61" s="47"/>
      <c r="N61" s="52">
        <v>60</v>
      </c>
    </row>
    <row r="62" spans="1:14" ht="12.75">
      <c r="A62" s="49">
        <v>7.13</v>
      </c>
      <c r="B62" s="51" t="s">
        <v>100</v>
      </c>
      <c r="C62" s="47"/>
      <c r="D62" s="47"/>
      <c r="E62" s="47"/>
      <c r="F62" s="47"/>
      <c r="G62" s="47"/>
      <c r="H62" s="47"/>
      <c r="I62" s="47"/>
      <c r="J62" s="78">
        <v>105</v>
      </c>
      <c r="K62" s="47"/>
      <c r="L62" s="47"/>
      <c r="M62" s="47"/>
      <c r="N62" s="78">
        <v>105</v>
      </c>
    </row>
    <row r="63" spans="1:14" ht="12.75">
      <c r="A63" s="49">
        <v>7.14</v>
      </c>
      <c r="B63" s="51" t="s">
        <v>101</v>
      </c>
      <c r="C63" s="47"/>
      <c r="D63" s="47"/>
      <c r="E63" s="47"/>
      <c r="F63" s="47"/>
      <c r="G63" s="47"/>
      <c r="H63" s="47"/>
      <c r="I63" s="47"/>
      <c r="J63" s="78">
        <v>25</v>
      </c>
      <c r="K63" s="47"/>
      <c r="L63" s="47"/>
      <c r="M63" s="47"/>
      <c r="N63" s="78">
        <v>25</v>
      </c>
    </row>
    <row r="64" spans="1:14" ht="12.75">
      <c r="A64" s="49">
        <v>7.15</v>
      </c>
      <c r="B64" s="51" t="s">
        <v>102</v>
      </c>
      <c r="C64" s="47"/>
      <c r="D64" s="47"/>
      <c r="E64" s="47"/>
      <c r="F64" s="47"/>
      <c r="G64" s="47"/>
      <c r="H64" s="47"/>
      <c r="I64" s="47"/>
      <c r="J64" s="78">
        <v>8</v>
      </c>
      <c r="K64" s="47"/>
      <c r="L64" s="47"/>
      <c r="M64" s="47"/>
      <c r="N64" s="78">
        <v>8</v>
      </c>
    </row>
    <row r="65" spans="1:14" ht="12.75">
      <c r="A65" s="49">
        <v>7.16</v>
      </c>
      <c r="B65" s="40" t="s">
        <v>103</v>
      </c>
      <c r="C65" s="47"/>
      <c r="D65" s="47"/>
      <c r="E65" s="47"/>
      <c r="F65" s="47"/>
      <c r="G65" s="47"/>
      <c r="H65" s="47"/>
      <c r="I65" s="47"/>
      <c r="J65" s="75">
        <v>13</v>
      </c>
      <c r="K65" s="47"/>
      <c r="L65" s="47"/>
      <c r="M65" s="47"/>
      <c r="N65" s="75">
        <v>13</v>
      </c>
    </row>
    <row r="66" spans="1:14" ht="12.75">
      <c r="A66" s="61"/>
      <c r="C66" s="47"/>
      <c r="D66" s="47"/>
      <c r="E66" s="47"/>
      <c r="F66" s="47"/>
      <c r="G66" s="47"/>
      <c r="H66" s="47"/>
      <c r="I66" s="47"/>
      <c r="J66" s="47"/>
      <c r="K66" s="47"/>
      <c r="L66" s="47"/>
      <c r="M66" s="47"/>
      <c r="N66" s="47"/>
    </row>
    <row r="67" spans="1:14" ht="12.75">
      <c r="A67" s="49">
        <v>7.17</v>
      </c>
      <c r="B67" s="39" t="s">
        <v>105</v>
      </c>
      <c r="C67" s="47"/>
      <c r="D67" s="47"/>
      <c r="E67" s="47"/>
      <c r="F67" s="47"/>
      <c r="G67" s="47"/>
      <c r="H67" s="47"/>
      <c r="I67" s="47"/>
      <c r="J67" s="57">
        <v>39</v>
      </c>
      <c r="K67" s="47"/>
      <c r="L67" s="47"/>
      <c r="M67" s="47"/>
      <c r="N67" s="57">
        <v>39</v>
      </c>
    </row>
    <row r="68" spans="1:14" ht="12.75">
      <c r="A68" s="49"/>
      <c r="B68" s="27" t="s">
        <v>66</v>
      </c>
      <c r="C68" s="47"/>
      <c r="D68" s="47"/>
      <c r="E68" s="47"/>
      <c r="F68" s="47"/>
      <c r="G68" s="47"/>
      <c r="H68" s="47"/>
      <c r="I68" s="47"/>
      <c r="J68" s="47"/>
      <c r="K68" s="47"/>
      <c r="L68" s="47"/>
      <c r="M68" s="47"/>
      <c r="N68" s="47"/>
    </row>
    <row r="69" spans="1:14" ht="12.75">
      <c r="A69" s="49">
        <v>7.18</v>
      </c>
      <c r="B69" s="38" t="s">
        <v>106</v>
      </c>
      <c r="C69" s="47"/>
      <c r="D69" s="47"/>
      <c r="E69" s="47"/>
      <c r="F69" s="47"/>
      <c r="G69" s="47"/>
      <c r="H69" s="47"/>
      <c r="I69" s="47"/>
      <c r="J69" s="52">
        <v>3</v>
      </c>
      <c r="K69" s="47"/>
      <c r="L69" s="47"/>
      <c r="M69" s="47"/>
      <c r="N69" s="52">
        <v>3</v>
      </c>
    </row>
    <row r="70" spans="1:14" ht="12.75">
      <c r="A70" s="49">
        <v>7.1899999999999995</v>
      </c>
      <c r="B70" s="51" t="s">
        <v>107</v>
      </c>
      <c r="C70" s="47"/>
      <c r="D70" s="47"/>
      <c r="E70" s="47"/>
      <c r="F70" s="47"/>
      <c r="G70" s="47"/>
      <c r="H70" s="47"/>
      <c r="I70" s="47"/>
      <c r="J70" s="78">
        <v>8</v>
      </c>
      <c r="K70" s="47"/>
      <c r="L70" s="47"/>
      <c r="M70" s="47"/>
      <c r="N70" s="78">
        <v>8</v>
      </c>
    </row>
    <row r="71" spans="1:14" ht="12.75">
      <c r="A71" s="49">
        <v>7.199999999999999</v>
      </c>
      <c r="B71" s="51" t="s">
        <v>108</v>
      </c>
      <c r="C71" s="47"/>
      <c r="D71" s="47"/>
      <c r="E71" s="47"/>
      <c r="F71" s="47"/>
      <c r="G71" s="47"/>
      <c r="H71" s="47"/>
      <c r="I71" s="47"/>
      <c r="J71" s="78">
        <v>20</v>
      </c>
      <c r="K71" s="47"/>
      <c r="L71" s="47"/>
      <c r="M71" s="47"/>
      <c r="N71" s="78">
        <v>20</v>
      </c>
    </row>
    <row r="72" spans="1:14" ht="12.75">
      <c r="A72" s="49">
        <v>7.209999999999999</v>
      </c>
      <c r="B72" s="40" t="s">
        <v>109</v>
      </c>
      <c r="C72" s="47"/>
      <c r="D72" s="47"/>
      <c r="E72" s="47"/>
      <c r="F72" s="47"/>
      <c r="G72" s="47"/>
      <c r="H72" s="47"/>
      <c r="I72" s="47"/>
      <c r="J72" s="75">
        <v>3</v>
      </c>
      <c r="K72" s="47"/>
      <c r="L72" s="47"/>
      <c r="M72" s="47"/>
      <c r="N72" s="75">
        <v>3</v>
      </c>
    </row>
    <row r="73" spans="1:14" ht="12.75">
      <c r="A73" s="61"/>
      <c r="C73" s="47"/>
      <c r="D73" s="47"/>
      <c r="E73" s="47"/>
      <c r="F73" s="47"/>
      <c r="G73" s="47"/>
      <c r="H73" s="47"/>
      <c r="I73" s="47"/>
      <c r="J73" s="47"/>
      <c r="K73" s="47"/>
      <c r="L73" s="47"/>
      <c r="M73" s="47"/>
      <c r="N73" s="47"/>
    </row>
    <row r="74" spans="1:14" ht="12.75">
      <c r="A74" s="49">
        <v>7.219999999999999</v>
      </c>
      <c r="B74" s="39" t="s">
        <v>110</v>
      </c>
      <c r="C74" s="47"/>
      <c r="D74" s="47"/>
      <c r="E74" s="47"/>
      <c r="F74" s="47"/>
      <c r="G74" s="47"/>
      <c r="H74" s="47"/>
      <c r="I74" s="47"/>
      <c r="J74" s="57">
        <v>46</v>
      </c>
      <c r="K74" s="47"/>
      <c r="L74" s="47"/>
      <c r="M74" s="47"/>
      <c r="N74" s="57">
        <v>46</v>
      </c>
    </row>
    <row r="75" spans="1:14" ht="12.75">
      <c r="A75" s="49"/>
      <c r="B75" s="27" t="s">
        <v>66</v>
      </c>
      <c r="C75" s="47"/>
      <c r="D75" s="47"/>
      <c r="E75" s="47"/>
      <c r="F75" s="47"/>
      <c r="G75" s="47"/>
      <c r="H75" s="47"/>
      <c r="I75" s="47"/>
      <c r="J75" s="47"/>
      <c r="K75" s="47"/>
      <c r="L75" s="47"/>
      <c r="M75" s="47"/>
      <c r="N75" s="47"/>
    </row>
    <row r="76" spans="1:14" ht="12.75">
      <c r="A76" s="49">
        <v>7.229999999999999</v>
      </c>
      <c r="B76" s="38" t="s">
        <v>106</v>
      </c>
      <c r="C76" s="47"/>
      <c r="D76" s="47"/>
      <c r="E76" s="47"/>
      <c r="F76" s="47"/>
      <c r="G76" s="47"/>
      <c r="H76" s="47"/>
      <c r="I76" s="47"/>
      <c r="J76" s="52">
        <v>2</v>
      </c>
      <c r="K76" s="47"/>
      <c r="L76" s="47"/>
      <c r="M76" s="47"/>
      <c r="N76" s="52">
        <v>2</v>
      </c>
    </row>
    <row r="77" spans="1:14" ht="12.75">
      <c r="A77" s="49">
        <v>7.239999999999998</v>
      </c>
      <c r="B77" s="51" t="s">
        <v>107</v>
      </c>
      <c r="C77" s="47"/>
      <c r="D77" s="47"/>
      <c r="E77" s="47"/>
      <c r="F77" s="47"/>
      <c r="G77" s="47"/>
      <c r="H77" s="47"/>
      <c r="I77" s="47"/>
      <c r="J77" s="78">
        <v>7</v>
      </c>
      <c r="K77" s="47"/>
      <c r="L77" s="47"/>
      <c r="M77" s="47"/>
      <c r="N77" s="78">
        <v>7</v>
      </c>
    </row>
    <row r="78" spans="1:14" ht="12.75">
      <c r="A78" s="49">
        <v>7.249999999999998</v>
      </c>
      <c r="B78" s="51" t="s">
        <v>108</v>
      </c>
      <c r="C78" s="47"/>
      <c r="D78" s="47"/>
      <c r="E78" s="47"/>
      <c r="F78" s="47"/>
      <c r="G78" s="47"/>
      <c r="H78" s="47"/>
      <c r="I78" s="47"/>
      <c r="J78" s="78">
        <v>20</v>
      </c>
      <c r="K78" s="47"/>
      <c r="L78" s="47"/>
      <c r="M78" s="47"/>
      <c r="N78" s="78">
        <v>20</v>
      </c>
    </row>
    <row r="79" spans="1:14" ht="12.75">
      <c r="A79" s="49">
        <v>7.259999999999998</v>
      </c>
      <c r="B79" s="40" t="s">
        <v>109</v>
      </c>
      <c r="C79" s="47"/>
      <c r="D79" s="47"/>
      <c r="E79" s="47"/>
      <c r="F79" s="47"/>
      <c r="G79" s="47"/>
      <c r="H79" s="47"/>
      <c r="I79" s="47"/>
      <c r="J79" s="75">
        <v>2</v>
      </c>
      <c r="K79" s="47"/>
      <c r="L79" s="47"/>
      <c r="M79" s="47"/>
      <c r="N79" s="75">
        <v>2</v>
      </c>
    </row>
    <row r="80" spans="1:14" ht="12.75">
      <c r="A80" s="61"/>
      <c r="C80" s="47"/>
      <c r="D80" s="47"/>
      <c r="E80" s="47"/>
      <c r="F80" s="47"/>
      <c r="G80" s="47"/>
      <c r="H80" s="47"/>
      <c r="I80" s="47"/>
      <c r="J80" s="47"/>
      <c r="K80" s="47"/>
      <c r="L80" s="47"/>
      <c r="M80" s="47"/>
      <c r="N80" s="47"/>
    </row>
    <row r="81" spans="1:14" ht="12.75">
      <c r="A81" s="49">
        <v>7.269999999999998</v>
      </c>
      <c r="B81" s="39" t="s">
        <v>111</v>
      </c>
      <c r="C81" s="47"/>
      <c r="D81" s="47"/>
      <c r="E81" s="47"/>
      <c r="F81" s="47"/>
      <c r="G81" s="47"/>
      <c r="H81" s="47"/>
      <c r="I81" s="47"/>
      <c r="J81" s="57">
        <v>79</v>
      </c>
      <c r="K81" s="47"/>
      <c r="L81" s="47"/>
      <c r="M81" s="47"/>
      <c r="N81" s="57">
        <v>79</v>
      </c>
    </row>
    <row r="82" spans="1:14" ht="12.75">
      <c r="A82" s="49"/>
      <c r="B82" s="27" t="s">
        <v>66</v>
      </c>
      <c r="C82" s="47"/>
      <c r="D82" s="47"/>
      <c r="E82" s="47"/>
      <c r="F82" s="47"/>
      <c r="G82" s="47"/>
      <c r="H82" s="47"/>
      <c r="I82" s="47"/>
      <c r="J82" s="47"/>
      <c r="K82" s="47"/>
      <c r="L82" s="47"/>
      <c r="M82" s="47"/>
      <c r="N82" s="47"/>
    </row>
    <row r="83" spans="1:14" ht="12.75">
      <c r="A83" s="49">
        <v>7.279999999999998</v>
      </c>
      <c r="B83" s="38" t="s">
        <v>106</v>
      </c>
      <c r="C83" s="47"/>
      <c r="D83" s="47"/>
      <c r="E83" s="47"/>
      <c r="F83" s="47"/>
      <c r="G83" s="47"/>
      <c r="H83" s="47"/>
      <c r="I83" s="47"/>
      <c r="J83" s="52">
        <v>4</v>
      </c>
      <c r="K83" s="47"/>
      <c r="L83" s="47"/>
      <c r="M83" s="47"/>
      <c r="N83" s="52">
        <v>4</v>
      </c>
    </row>
    <row r="84" spans="1:14" ht="12.75">
      <c r="A84" s="49">
        <v>7.289999999999997</v>
      </c>
      <c r="B84" s="51" t="s">
        <v>107</v>
      </c>
      <c r="C84" s="47"/>
      <c r="D84" s="47"/>
      <c r="E84" s="47"/>
      <c r="F84" s="47"/>
      <c r="G84" s="47"/>
      <c r="H84" s="47"/>
      <c r="I84" s="47"/>
      <c r="J84" s="78">
        <v>3</v>
      </c>
      <c r="K84" s="47"/>
      <c r="L84" s="47"/>
      <c r="M84" s="47"/>
      <c r="N84" s="78">
        <v>3</v>
      </c>
    </row>
    <row r="85" spans="1:14" ht="12.75">
      <c r="A85" s="49">
        <v>7.299999999999997</v>
      </c>
      <c r="B85" s="51" t="s">
        <v>108</v>
      </c>
      <c r="C85" s="47"/>
      <c r="D85" s="47"/>
      <c r="E85" s="47"/>
      <c r="F85" s="47"/>
      <c r="G85" s="47"/>
      <c r="H85" s="47"/>
      <c r="I85" s="47"/>
      <c r="J85" s="78">
        <v>36</v>
      </c>
      <c r="K85" s="47"/>
      <c r="L85" s="47"/>
      <c r="M85" s="47"/>
      <c r="N85" s="78">
        <v>36</v>
      </c>
    </row>
    <row r="86" spans="1:14" ht="12.75">
      <c r="A86" s="49">
        <v>7.309999999999997</v>
      </c>
      <c r="B86" s="40" t="s">
        <v>109</v>
      </c>
      <c r="C86" s="47"/>
      <c r="D86" s="47"/>
      <c r="E86" s="47"/>
      <c r="F86" s="47"/>
      <c r="G86" s="47"/>
      <c r="H86" s="47"/>
      <c r="I86" s="47"/>
      <c r="J86" s="75">
        <v>3</v>
      </c>
      <c r="K86" s="47"/>
      <c r="L86" s="47"/>
      <c r="M86" s="47"/>
      <c r="N86" s="75">
        <v>3</v>
      </c>
    </row>
    <row r="87" spans="1:14" ht="12.75">
      <c r="A87" s="61"/>
      <c r="C87" s="47"/>
      <c r="D87" s="47"/>
      <c r="E87" s="47"/>
      <c r="F87" s="47"/>
      <c r="G87" s="47"/>
      <c r="H87" s="47"/>
      <c r="I87" s="47"/>
      <c r="J87" s="47"/>
      <c r="K87" s="47"/>
      <c r="L87" s="47"/>
      <c r="M87" s="47"/>
      <c r="N87" s="47"/>
    </row>
    <row r="88" spans="1:14" ht="12.75">
      <c r="A88" s="49">
        <v>7.319999999999997</v>
      </c>
      <c r="B88" s="39" t="s">
        <v>112</v>
      </c>
      <c r="C88" s="47"/>
      <c r="D88" s="47"/>
      <c r="E88" s="47"/>
      <c r="F88" s="47"/>
      <c r="G88" s="47"/>
      <c r="H88" s="47"/>
      <c r="I88" s="47"/>
      <c r="J88" s="57">
        <v>52</v>
      </c>
      <c r="K88" s="47"/>
      <c r="L88" s="47"/>
      <c r="M88" s="47"/>
      <c r="N88" s="57">
        <v>52</v>
      </c>
    </row>
    <row r="89" spans="1:14" ht="12.75">
      <c r="A89" s="49"/>
      <c r="B89" s="27" t="s">
        <v>66</v>
      </c>
      <c r="C89" s="47"/>
      <c r="D89" s="47"/>
      <c r="E89" s="47"/>
      <c r="F89" s="47"/>
      <c r="G89" s="47"/>
      <c r="H89" s="47"/>
      <c r="I89" s="47"/>
      <c r="J89" s="47"/>
      <c r="K89" s="47"/>
      <c r="L89" s="47"/>
      <c r="M89" s="47"/>
      <c r="N89" s="47"/>
    </row>
    <row r="90" spans="1:14" ht="12.75">
      <c r="A90" s="49">
        <v>7.3299999999999965</v>
      </c>
      <c r="B90" s="38" t="s">
        <v>106</v>
      </c>
      <c r="C90" s="47"/>
      <c r="D90" s="47"/>
      <c r="E90" s="47"/>
      <c r="F90" s="47"/>
      <c r="G90" s="47"/>
      <c r="H90" s="47"/>
      <c r="I90" s="47"/>
      <c r="J90" s="52">
        <v>2</v>
      </c>
      <c r="K90" s="47"/>
      <c r="L90" s="47"/>
      <c r="M90" s="47"/>
      <c r="N90" s="52">
        <v>2</v>
      </c>
    </row>
    <row r="91" spans="1:14" ht="12.75">
      <c r="A91" s="49">
        <v>7.339999999999996</v>
      </c>
      <c r="B91" s="51" t="s">
        <v>107</v>
      </c>
      <c r="C91" s="47"/>
      <c r="D91" s="47"/>
      <c r="E91" s="47"/>
      <c r="F91" s="47"/>
      <c r="G91" s="47"/>
      <c r="H91" s="47"/>
      <c r="I91" s="47"/>
      <c r="J91" s="78">
        <v>2</v>
      </c>
      <c r="K91" s="47"/>
      <c r="L91" s="47"/>
      <c r="M91" s="47"/>
      <c r="N91" s="78">
        <v>2</v>
      </c>
    </row>
    <row r="92" spans="1:14" ht="12.75">
      <c r="A92" s="49">
        <v>7.349999999999996</v>
      </c>
      <c r="B92" s="51" t="s">
        <v>108</v>
      </c>
      <c r="C92" s="47"/>
      <c r="D92" s="47"/>
      <c r="E92" s="47"/>
      <c r="F92" s="47"/>
      <c r="G92" s="47"/>
      <c r="H92" s="47"/>
      <c r="I92" s="47"/>
      <c r="J92" s="78">
        <v>23</v>
      </c>
      <c r="K92" s="47"/>
      <c r="L92" s="47"/>
      <c r="M92" s="47"/>
      <c r="N92" s="78">
        <v>23</v>
      </c>
    </row>
    <row r="93" spans="1:14" ht="12.75">
      <c r="A93" s="49">
        <v>7.359999999999996</v>
      </c>
      <c r="B93" s="40" t="s">
        <v>109</v>
      </c>
      <c r="C93" s="47"/>
      <c r="D93" s="47"/>
      <c r="E93" s="47"/>
      <c r="F93" s="47"/>
      <c r="G93" s="47"/>
      <c r="H93" s="47"/>
      <c r="I93" s="47"/>
      <c r="J93" s="75">
        <v>11</v>
      </c>
      <c r="K93" s="47"/>
      <c r="L93" s="47"/>
      <c r="M93" s="47"/>
      <c r="N93" s="75">
        <v>11</v>
      </c>
    </row>
    <row r="94" spans="1:14" ht="12.75">
      <c r="A94" s="61"/>
      <c r="C94" s="47"/>
      <c r="D94" s="47"/>
      <c r="E94" s="47"/>
      <c r="F94" s="47"/>
      <c r="G94" s="47"/>
      <c r="H94" s="47"/>
      <c r="I94" s="47"/>
      <c r="J94" s="47"/>
      <c r="K94" s="47"/>
      <c r="L94" s="47"/>
      <c r="M94" s="47"/>
      <c r="N94" s="47"/>
    </row>
    <row r="95" spans="1:14" ht="12.75">
      <c r="A95" s="49">
        <v>7.369999999999996</v>
      </c>
      <c r="B95" s="39" t="s">
        <v>113</v>
      </c>
      <c r="C95" s="47"/>
      <c r="D95" s="47"/>
      <c r="E95" s="47"/>
      <c r="F95" s="47"/>
      <c r="G95" s="47"/>
      <c r="H95" s="47"/>
      <c r="I95" s="47"/>
      <c r="J95" s="57">
        <v>2</v>
      </c>
      <c r="K95" s="47"/>
      <c r="L95" s="47"/>
      <c r="M95" s="47"/>
      <c r="N95" s="57">
        <v>2</v>
      </c>
    </row>
    <row r="96" spans="1:14" ht="12.75">
      <c r="A96" s="49"/>
      <c r="B96" s="27" t="s">
        <v>66</v>
      </c>
      <c r="C96" s="47"/>
      <c r="D96" s="47"/>
      <c r="E96" s="47"/>
      <c r="F96" s="47"/>
      <c r="G96" s="47"/>
      <c r="H96" s="47"/>
      <c r="I96" s="47"/>
      <c r="J96" s="47"/>
      <c r="K96" s="47"/>
      <c r="L96" s="47"/>
      <c r="M96" s="47"/>
      <c r="N96" s="47"/>
    </row>
    <row r="97" spans="1:14" ht="12.75">
      <c r="A97" s="49">
        <v>7.3799999999999955</v>
      </c>
      <c r="B97" s="38" t="s">
        <v>106</v>
      </c>
      <c r="C97" s="47"/>
      <c r="D97" s="47"/>
      <c r="E97" s="47"/>
      <c r="F97" s="47"/>
      <c r="G97" s="47"/>
      <c r="H97" s="47"/>
      <c r="I97" s="47"/>
      <c r="J97" s="52">
        <v>0</v>
      </c>
      <c r="K97" s="47"/>
      <c r="L97" s="47"/>
      <c r="M97" s="47"/>
      <c r="N97" s="52">
        <v>0</v>
      </c>
    </row>
    <row r="98" spans="1:14" ht="12.75">
      <c r="A98" s="49">
        <v>7.389999999999995</v>
      </c>
      <c r="B98" s="51" t="s">
        <v>107</v>
      </c>
      <c r="C98" s="47"/>
      <c r="D98" s="47"/>
      <c r="E98" s="47"/>
      <c r="F98" s="47"/>
      <c r="G98" s="47"/>
      <c r="H98" s="47"/>
      <c r="I98" s="47"/>
      <c r="J98" s="78">
        <v>0</v>
      </c>
      <c r="K98" s="47"/>
      <c r="L98" s="47"/>
      <c r="M98" s="47"/>
      <c r="N98" s="78">
        <v>0</v>
      </c>
    </row>
    <row r="99" spans="1:14" ht="12.75">
      <c r="A99" s="49">
        <v>7.399999999999995</v>
      </c>
      <c r="B99" s="51" t="s">
        <v>108</v>
      </c>
      <c r="C99" s="47"/>
      <c r="D99" s="47"/>
      <c r="E99" s="47"/>
      <c r="F99" s="47"/>
      <c r="G99" s="47"/>
      <c r="H99" s="47"/>
      <c r="I99" s="47"/>
      <c r="J99" s="78">
        <v>0</v>
      </c>
      <c r="K99" s="47"/>
      <c r="L99" s="47"/>
      <c r="M99" s="47"/>
      <c r="N99" s="78">
        <v>0</v>
      </c>
    </row>
    <row r="100" spans="1:14" ht="12.75">
      <c r="A100" s="49">
        <v>7.409999999999995</v>
      </c>
      <c r="B100" s="40" t="s">
        <v>109</v>
      </c>
      <c r="C100" s="47"/>
      <c r="D100" s="47"/>
      <c r="E100" s="47"/>
      <c r="F100" s="47"/>
      <c r="G100" s="47"/>
      <c r="H100" s="47"/>
      <c r="I100" s="47"/>
      <c r="J100" s="75">
        <v>0</v>
      </c>
      <c r="K100" s="47"/>
      <c r="L100" s="47"/>
      <c r="M100" s="47"/>
      <c r="N100" s="75">
        <v>0</v>
      </c>
    </row>
    <row r="101" spans="3:14" ht="12.75">
      <c r="C101" s="47"/>
      <c r="D101" s="47"/>
      <c r="E101" s="47"/>
      <c r="F101" s="47"/>
      <c r="G101" s="47"/>
      <c r="H101" s="47"/>
      <c r="I101" s="47"/>
      <c r="J101" s="47"/>
      <c r="K101" s="47"/>
      <c r="L101" s="47"/>
      <c r="M101" s="47"/>
      <c r="N101" s="47"/>
    </row>
    <row r="102" spans="1:14" ht="15.75">
      <c r="A102" s="33" t="s">
        <v>275</v>
      </c>
      <c r="C102" s="47"/>
      <c r="D102" s="47"/>
      <c r="E102" s="47"/>
      <c r="F102" s="47"/>
      <c r="G102" s="47"/>
      <c r="H102" s="47"/>
      <c r="I102" s="47"/>
      <c r="J102" s="47"/>
      <c r="K102" s="47"/>
      <c r="L102" s="47"/>
      <c r="M102" s="47"/>
      <c r="N102" s="47"/>
    </row>
    <row r="103" spans="1:14" ht="12.75">
      <c r="A103" s="63" t="s">
        <v>123</v>
      </c>
      <c r="C103" s="47"/>
      <c r="D103" s="47"/>
      <c r="E103" s="47"/>
      <c r="F103" s="47"/>
      <c r="G103" s="47"/>
      <c r="H103" s="47"/>
      <c r="I103" s="47"/>
      <c r="J103" s="47"/>
      <c r="K103" s="47"/>
      <c r="L103" s="47"/>
      <c r="M103" s="47"/>
      <c r="N103" s="47"/>
    </row>
    <row r="104" spans="1:14" ht="12.75">
      <c r="A104" s="49">
        <v>5.23</v>
      </c>
      <c r="B104" s="38" t="s">
        <v>85</v>
      </c>
      <c r="C104" s="52">
        <v>599</v>
      </c>
      <c r="D104" s="52">
        <v>822</v>
      </c>
      <c r="E104" s="52">
        <v>1032</v>
      </c>
      <c r="F104" s="52">
        <v>1104</v>
      </c>
      <c r="G104" s="52">
        <v>1185</v>
      </c>
      <c r="H104" s="52">
        <v>1344</v>
      </c>
      <c r="I104" s="52">
        <v>2314</v>
      </c>
      <c r="J104" s="52">
        <v>2700</v>
      </c>
      <c r="K104" s="52">
        <v>2866</v>
      </c>
      <c r="L104" s="52">
        <v>2848</v>
      </c>
      <c r="M104" s="47"/>
      <c r="N104" s="52">
        <v>16814</v>
      </c>
    </row>
    <row r="105" spans="1:14" ht="12.75">
      <c r="A105" s="49">
        <v>5.24</v>
      </c>
      <c r="B105" s="51" t="s">
        <v>86</v>
      </c>
      <c r="C105" s="78">
        <v>535</v>
      </c>
      <c r="D105" s="78">
        <v>621</v>
      </c>
      <c r="E105" s="78">
        <v>655</v>
      </c>
      <c r="F105" s="78">
        <v>728</v>
      </c>
      <c r="G105" s="78">
        <v>764</v>
      </c>
      <c r="H105" s="78">
        <v>723</v>
      </c>
      <c r="I105" s="78">
        <v>1143</v>
      </c>
      <c r="J105" s="78">
        <v>1440</v>
      </c>
      <c r="K105" s="78">
        <v>1751</v>
      </c>
      <c r="L105" s="78">
        <v>1567</v>
      </c>
      <c r="M105" s="47"/>
      <c r="N105" s="78">
        <v>9927</v>
      </c>
    </row>
    <row r="106" spans="1:14" ht="12.75">
      <c r="A106" s="49">
        <v>5.25</v>
      </c>
      <c r="B106" s="50" t="s">
        <v>262</v>
      </c>
      <c r="C106" s="78">
        <v>3155</v>
      </c>
      <c r="D106" s="78">
        <v>4628</v>
      </c>
      <c r="E106" s="78">
        <v>5021</v>
      </c>
      <c r="F106" s="78">
        <v>6535</v>
      </c>
      <c r="G106" s="78">
        <v>6526</v>
      </c>
      <c r="H106" s="78">
        <v>6443</v>
      </c>
      <c r="I106" s="78">
        <v>11231</v>
      </c>
      <c r="J106" s="78">
        <v>17766</v>
      </c>
      <c r="K106" s="78">
        <v>18926</v>
      </c>
      <c r="L106" s="78">
        <v>15872</v>
      </c>
      <c r="M106" s="47"/>
      <c r="N106" s="78">
        <v>96103</v>
      </c>
    </row>
    <row r="107" spans="1:14" ht="12.75">
      <c r="A107" s="86" t="s">
        <v>233</v>
      </c>
      <c r="B107" s="64" t="s">
        <v>280</v>
      </c>
      <c r="C107" s="87">
        <v>2204</v>
      </c>
      <c r="D107" s="87">
        <v>3275</v>
      </c>
      <c r="E107" s="87">
        <v>3655</v>
      </c>
      <c r="F107" s="87">
        <v>4857</v>
      </c>
      <c r="G107" s="87">
        <v>4851</v>
      </c>
      <c r="H107" s="87">
        <v>4899</v>
      </c>
      <c r="I107" s="87">
        <v>8581</v>
      </c>
      <c r="J107" s="87">
        <v>13526</v>
      </c>
      <c r="K107" s="87">
        <v>14343</v>
      </c>
      <c r="L107" s="87">
        <v>11994</v>
      </c>
      <c r="M107" s="47"/>
      <c r="N107" s="87">
        <v>72185</v>
      </c>
    </row>
    <row r="108" spans="1:14" ht="12.75">
      <c r="A108" s="86" t="s">
        <v>234</v>
      </c>
      <c r="B108" s="64" t="s">
        <v>281</v>
      </c>
      <c r="C108" s="87">
        <v>575</v>
      </c>
      <c r="D108" s="87">
        <v>922</v>
      </c>
      <c r="E108" s="87">
        <v>937</v>
      </c>
      <c r="F108" s="87">
        <v>1117</v>
      </c>
      <c r="G108" s="87">
        <v>1146</v>
      </c>
      <c r="H108" s="87">
        <v>1083</v>
      </c>
      <c r="I108" s="87">
        <v>1945</v>
      </c>
      <c r="J108" s="87">
        <v>3256</v>
      </c>
      <c r="K108" s="87">
        <v>3572</v>
      </c>
      <c r="L108" s="87">
        <v>2920</v>
      </c>
      <c r="M108" s="47"/>
      <c r="N108" s="87">
        <v>17473</v>
      </c>
    </row>
    <row r="109" spans="1:14" ht="12.75">
      <c r="A109" s="86" t="s">
        <v>235</v>
      </c>
      <c r="B109" s="64" t="s">
        <v>282</v>
      </c>
      <c r="C109" s="87">
        <v>376</v>
      </c>
      <c r="D109" s="87">
        <v>431</v>
      </c>
      <c r="E109" s="87">
        <v>429</v>
      </c>
      <c r="F109" s="87">
        <v>561</v>
      </c>
      <c r="G109" s="87">
        <v>529</v>
      </c>
      <c r="H109" s="87">
        <v>461</v>
      </c>
      <c r="I109" s="87">
        <v>705</v>
      </c>
      <c r="J109" s="87">
        <v>984</v>
      </c>
      <c r="K109" s="87">
        <v>1011</v>
      </c>
      <c r="L109" s="87">
        <v>958</v>
      </c>
      <c r="M109" s="47"/>
      <c r="N109" s="87">
        <v>6445</v>
      </c>
    </row>
    <row r="110" spans="1:14" ht="12.75">
      <c r="A110" s="49">
        <v>5.26</v>
      </c>
      <c r="B110" s="50" t="s">
        <v>87</v>
      </c>
      <c r="C110" s="78">
        <v>53</v>
      </c>
      <c r="D110" s="78">
        <v>97</v>
      </c>
      <c r="E110" s="78">
        <v>142</v>
      </c>
      <c r="F110" s="78">
        <v>144</v>
      </c>
      <c r="G110" s="78">
        <v>148</v>
      </c>
      <c r="H110" s="78">
        <v>157</v>
      </c>
      <c r="I110" s="78">
        <v>415</v>
      </c>
      <c r="J110" s="78">
        <v>1041</v>
      </c>
      <c r="K110" s="78">
        <v>1004</v>
      </c>
      <c r="L110" s="78">
        <v>586</v>
      </c>
      <c r="M110" s="47"/>
      <c r="N110" s="78">
        <v>3787</v>
      </c>
    </row>
    <row r="111" spans="1:14" ht="12.75">
      <c r="A111" s="49">
        <v>5.27</v>
      </c>
      <c r="B111" s="64" t="s">
        <v>88</v>
      </c>
      <c r="C111" s="78">
        <v>1962</v>
      </c>
      <c r="D111" s="78">
        <v>2491</v>
      </c>
      <c r="E111" s="78">
        <v>2270</v>
      </c>
      <c r="F111" s="78">
        <v>2633</v>
      </c>
      <c r="G111" s="78">
        <v>2524</v>
      </c>
      <c r="H111" s="78">
        <v>2707</v>
      </c>
      <c r="I111" s="78">
        <v>4163</v>
      </c>
      <c r="J111" s="78">
        <v>5766</v>
      </c>
      <c r="K111" s="78">
        <v>5665</v>
      </c>
      <c r="L111" s="78">
        <v>5472</v>
      </c>
      <c r="M111" s="47"/>
      <c r="N111" s="78">
        <v>35653</v>
      </c>
    </row>
    <row r="112" spans="1:14" ht="12.75">
      <c r="A112" s="86" t="s">
        <v>236</v>
      </c>
      <c r="B112" s="64" t="s">
        <v>283</v>
      </c>
      <c r="C112" s="78">
        <v>40</v>
      </c>
      <c r="D112" s="78">
        <v>40</v>
      </c>
      <c r="E112" s="78">
        <v>52</v>
      </c>
      <c r="F112" s="78">
        <v>38</v>
      </c>
      <c r="G112" s="78">
        <v>46</v>
      </c>
      <c r="H112" s="78">
        <v>35</v>
      </c>
      <c r="I112" s="78">
        <v>43</v>
      </c>
      <c r="J112" s="78">
        <v>63</v>
      </c>
      <c r="K112" s="78">
        <v>61</v>
      </c>
      <c r="L112" s="78">
        <v>303</v>
      </c>
      <c r="M112" s="47"/>
      <c r="N112" s="78">
        <v>721</v>
      </c>
    </row>
    <row r="113" spans="1:14" ht="12.75">
      <c r="A113" s="86" t="s">
        <v>237</v>
      </c>
      <c r="B113" s="64" t="s">
        <v>284</v>
      </c>
      <c r="C113" s="78">
        <v>834</v>
      </c>
      <c r="D113" s="78">
        <v>972</v>
      </c>
      <c r="E113" s="78">
        <v>946</v>
      </c>
      <c r="F113" s="78">
        <v>1169</v>
      </c>
      <c r="G113" s="78">
        <v>1171</v>
      </c>
      <c r="H113" s="78">
        <v>1199</v>
      </c>
      <c r="I113" s="78">
        <v>1538</v>
      </c>
      <c r="J113" s="78">
        <v>2006</v>
      </c>
      <c r="K113" s="78">
        <v>2112</v>
      </c>
      <c r="L113" s="78">
        <v>1910</v>
      </c>
      <c r="M113" s="47"/>
      <c r="N113" s="78">
        <v>13857</v>
      </c>
    </row>
    <row r="114" spans="1:14" ht="12.75">
      <c r="A114" s="86" t="s">
        <v>238</v>
      </c>
      <c r="B114" s="65" t="s">
        <v>285</v>
      </c>
      <c r="C114" s="75">
        <v>1088</v>
      </c>
      <c r="D114" s="75">
        <v>1479</v>
      </c>
      <c r="E114" s="75">
        <v>1272</v>
      </c>
      <c r="F114" s="75">
        <v>1426</v>
      </c>
      <c r="G114" s="75">
        <v>1307</v>
      </c>
      <c r="H114" s="75">
        <v>1473</v>
      </c>
      <c r="I114" s="75">
        <v>2582</v>
      </c>
      <c r="J114" s="75">
        <v>3697</v>
      </c>
      <c r="K114" s="75">
        <v>3492</v>
      </c>
      <c r="L114" s="75">
        <v>3259</v>
      </c>
      <c r="M114" s="47"/>
      <c r="N114" s="75">
        <v>21075</v>
      </c>
    </row>
    <row r="115" spans="3:14" ht="12.75">
      <c r="C115" s="47"/>
      <c r="D115" s="47"/>
      <c r="E115" s="47"/>
      <c r="F115" s="47"/>
      <c r="G115" s="47"/>
      <c r="H115" s="47"/>
      <c r="I115" s="47"/>
      <c r="J115" s="47"/>
      <c r="K115" s="47"/>
      <c r="L115" s="47"/>
      <c r="M115" s="47"/>
      <c r="N115" s="47"/>
    </row>
    <row r="116" spans="1:14" ht="15.75">
      <c r="A116" s="33" t="s">
        <v>132</v>
      </c>
      <c r="C116" s="47"/>
      <c r="D116" s="47"/>
      <c r="E116" s="47"/>
      <c r="F116" s="47"/>
      <c r="G116" s="47"/>
      <c r="H116" s="47"/>
      <c r="I116" s="47"/>
      <c r="J116" s="47"/>
      <c r="K116" s="47"/>
      <c r="L116" s="47"/>
      <c r="M116" s="47"/>
      <c r="N116" s="47"/>
    </row>
    <row r="117" spans="2:14" ht="12.75">
      <c r="B117" s="88" t="s">
        <v>255</v>
      </c>
      <c r="C117" s="91">
        <v>6.865531926566497</v>
      </c>
      <c r="D117" s="91">
        <v>9.324916506079454</v>
      </c>
      <c r="E117" s="91">
        <v>9.402066946008407</v>
      </c>
      <c r="F117" s="91">
        <v>11.265678683847783</v>
      </c>
      <c r="G117" s="91">
        <v>11.131951254637599</v>
      </c>
      <c r="H117" s="91">
        <v>11.569137080901665</v>
      </c>
      <c r="I117" s="91">
        <v>19.570494928644415</v>
      </c>
      <c r="J117" s="91">
        <v>28.425911188922488</v>
      </c>
      <c r="K117" s="91">
        <v>29.535002554931015</v>
      </c>
      <c r="L117" s="91">
        <v>25.169840086448815</v>
      </c>
      <c r="M117" s="47"/>
      <c r="N117" s="91">
        <v>16.305879184219116</v>
      </c>
    </row>
    <row r="118" spans="2:14" ht="12.75">
      <c r="B118" s="64" t="s">
        <v>256</v>
      </c>
      <c r="C118" s="94">
        <v>6.849244611470384</v>
      </c>
      <c r="D118" s="94">
        <v>9.121753680933212</v>
      </c>
      <c r="E118" s="94">
        <v>9.285484059004656</v>
      </c>
      <c r="F118" s="94">
        <v>11.141380752851138</v>
      </c>
      <c r="G118" s="94">
        <v>10.952790788580364</v>
      </c>
      <c r="H118" s="94">
        <v>11.446553604125663</v>
      </c>
      <c r="I118" s="94">
        <v>19.443625316316805</v>
      </c>
      <c r="J118" s="94">
        <v>28.255023999597913</v>
      </c>
      <c r="K118" s="94">
        <v>29.397622657630865</v>
      </c>
      <c r="L118" s="94">
        <v>25.019894954639504</v>
      </c>
      <c r="M118" s="47"/>
      <c r="N118" s="94">
        <v>16.17103824289995</v>
      </c>
    </row>
    <row r="119" spans="2:14" ht="12.75">
      <c r="B119" s="64" t="s">
        <v>29</v>
      </c>
      <c r="C119" s="98">
        <v>0.004494943188912474</v>
      </c>
      <c r="D119" s="98">
        <v>0.012226512226512226</v>
      </c>
      <c r="E119" s="98">
        <v>0.009938001458789205</v>
      </c>
      <c r="F119" s="98">
        <v>0.010044133313042155</v>
      </c>
      <c r="G119" s="98">
        <v>0.003696288310488218</v>
      </c>
      <c r="H119" s="98">
        <v>0.011040308239478365</v>
      </c>
      <c r="I119" s="98">
        <v>0.02483574244415243</v>
      </c>
      <c r="J119" s="98">
        <v>0.038280190958920254</v>
      </c>
      <c r="K119" s="98">
        <v>0.03531113506154632</v>
      </c>
      <c r="L119" s="98">
        <v>0.010450294538556263</v>
      </c>
      <c r="M119" s="47"/>
      <c r="N119" s="97">
        <v>0.02104955415874872</v>
      </c>
    </row>
    <row r="120" spans="2:14" ht="12.75">
      <c r="B120" s="64" t="s">
        <v>117</v>
      </c>
      <c r="C120" s="97">
        <v>0.9731634182908546</v>
      </c>
      <c r="D120" s="97">
        <v>0.9427179209528966</v>
      </c>
      <c r="E120" s="97">
        <v>0.950175289493254</v>
      </c>
      <c r="F120" s="97">
        <v>0.9283911946402158</v>
      </c>
      <c r="G120" s="97">
        <v>0.9691157061152662</v>
      </c>
      <c r="H120" s="97">
        <v>0.9330827067669173</v>
      </c>
      <c r="I120" s="97">
        <v>0.8716099392382552</v>
      </c>
      <c r="J120" s="97">
        <v>0.8558480216729657</v>
      </c>
      <c r="K120" s="97">
        <v>0.8019862051347554</v>
      </c>
      <c r="L120" s="97">
        <v>0.9040098973873808</v>
      </c>
      <c r="M120" s="47"/>
      <c r="N120" s="97">
        <v>0.8882225613001667</v>
      </c>
    </row>
    <row r="121" spans="2:14" ht="12.75">
      <c r="B121" s="64" t="s">
        <v>118</v>
      </c>
      <c r="C121" s="97">
        <v>0.945127436281859</v>
      </c>
      <c r="D121" s="97">
        <v>0.9376285868976719</v>
      </c>
      <c r="E121" s="97">
        <v>0.9688728354403484</v>
      </c>
      <c r="F121" s="97">
        <v>0.9696336900722179</v>
      </c>
      <c r="G121" s="97">
        <v>0.9808183018037836</v>
      </c>
      <c r="H121" s="97">
        <v>0.9502088554720134</v>
      </c>
      <c r="I121" s="97">
        <v>0.9517364027071086</v>
      </c>
      <c r="J121" s="97">
        <v>0.9603331215090806</v>
      </c>
      <c r="K121" s="97">
        <v>0.9647464554860136</v>
      </c>
      <c r="L121" s="97">
        <v>0.9586274652499818</v>
      </c>
      <c r="M121" s="47"/>
      <c r="N121" s="97">
        <v>0.9597719503684515</v>
      </c>
    </row>
    <row r="122" spans="2:14" ht="12.75">
      <c r="B122" s="64" t="s">
        <v>119</v>
      </c>
      <c r="C122" s="97">
        <v>0.2865067466266867</v>
      </c>
      <c r="D122" s="97">
        <v>0.25024363833243096</v>
      </c>
      <c r="E122" s="97">
        <v>0.2411558482949113</v>
      </c>
      <c r="F122" s="97">
        <v>0.22857391455668669</v>
      </c>
      <c r="G122" s="97">
        <v>0.23528376594808623</v>
      </c>
      <c r="H122" s="97">
        <v>0.2289891395154553</v>
      </c>
      <c r="I122" s="97">
        <v>0.19033740058291757</v>
      </c>
      <c r="J122" s="97">
        <v>0.18619351817786547</v>
      </c>
      <c r="K122" s="97">
        <v>0.18182398773789757</v>
      </c>
      <c r="L122" s="97">
        <v>0.19816607233825778</v>
      </c>
      <c r="M122" s="47"/>
      <c r="N122" s="97">
        <v>0.2075511869699443</v>
      </c>
    </row>
    <row r="123" spans="2:14" ht="12.75">
      <c r="B123" s="64" t="s">
        <v>291</v>
      </c>
      <c r="C123" s="97">
        <v>0.16483516483516483</v>
      </c>
      <c r="D123" s="97">
        <v>0.23279965382951104</v>
      </c>
      <c r="E123" s="97">
        <v>0.42466960352422906</v>
      </c>
      <c r="F123" s="97">
        <v>0.4168252759802056</v>
      </c>
      <c r="G123" s="97">
        <v>0.4719521316379955</v>
      </c>
      <c r="H123" s="97">
        <v>0.4035023713973003</v>
      </c>
      <c r="I123" s="97">
        <v>0.2748507656371659</v>
      </c>
      <c r="J123" s="97">
        <v>0.269983833303395</v>
      </c>
      <c r="K123" s="97">
        <v>0.2989111345275729</v>
      </c>
      <c r="L123" s="97">
        <v>0.30205655526992287</v>
      </c>
      <c r="M123" s="47"/>
      <c r="N123" s="97">
        <v>0.31882942953211374</v>
      </c>
    </row>
    <row r="124" spans="2:14" ht="12.75">
      <c r="B124" s="64" t="s">
        <v>38</v>
      </c>
      <c r="C124" s="53">
        <v>0.0004398148148148148</v>
      </c>
      <c r="D124" s="53">
        <v>0.0004166666666666667</v>
      </c>
      <c r="E124" s="53">
        <v>0.0003125</v>
      </c>
      <c r="F124" s="53">
        <v>0.0004166666666666667</v>
      </c>
      <c r="G124" s="53">
        <v>0.00037037037037037035</v>
      </c>
      <c r="H124" s="53">
        <v>0.0005324074074074074</v>
      </c>
      <c r="I124" s="53">
        <v>0.0004629629629629629</v>
      </c>
      <c r="J124" s="53">
        <v>0.00037037037037037035</v>
      </c>
      <c r="K124" s="53">
        <v>0.0004629629629629629</v>
      </c>
      <c r="L124" s="53">
        <v>0.0003356481481481481</v>
      </c>
      <c r="M124" s="47"/>
      <c r="N124" s="53">
        <v>0.00040785655058043113</v>
      </c>
    </row>
    <row r="125" spans="2:14" ht="12.75">
      <c r="B125" s="64" t="s">
        <v>39</v>
      </c>
      <c r="C125" s="53" t="s">
        <v>148</v>
      </c>
      <c r="D125" s="53" t="s">
        <v>148</v>
      </c>
      <c r="E125" s="53" t="s">
        <v>148</v>
      </c>
      <c r="F125" s="53" t="s">
        <v>148</v>
      </c>
      <c r="G125" s="53" t="s">
        <v>148</v>
      </c>
      <c r="H125" s="53" t="s">
        <v>148</v>
      </c>
      <c r="I125" s="53" t="s">
        <v>148</v>
      </c>
      <c r="J125" s="53" t="s">
        <v>148</v>
      </c>
      <c r="K125" s="53" t="s">
        <v>148</v>
      </c>
      <c r="L125" s="53" t="s">
        <v>148</v>
      </c>
      <c r="M125" s="47"/>
      <c r="N125" s="53" t="s">
        <v>148</v>
      </c>
    </row>
    <row r="126" spans="2:14" ht="12.75">
      <c r="B126" s="64" t="s">
        <v>44</v>
      </c>
      <c r="C126" s="97">
        <v>0.23898050974512744</v>
      </c>
      <c r="D126" s="97">
        <v>0.19198700595560367</v>
      </c>
      <c r="E126" s="97">
        <v>0.13874428981196218</v>
      </c>
      <c r="F126" s="97">
        <v>0.13329852953971982</v>
      </c>
      <c r="G126" s="97">
        <v>0.1242410910690717</v>
      </c>
      <c r="H126" s="97">
        <v>0.1365079365079365</v>
      </c>
      <c r="I126" s="97">
        <v>0.13802302030331473</v>
      </c>
      <c r="J126" s="97">
        <v>0.13592427840395999</v>
      </c>
      <c r="K126" s="97">
        <v>0.12744284072039852</v>
      </c>
      <c r="L126" s="97">
        <v>0.13197729422894985</v>
      </c>
      <c r="M126" s="47"/>
      <c r="N126" s="97">
        <v>0.14032504169475887</v>
      </c>
    </row>
    <row r="127" spans="2:14" ht="12.75">
      <c r="B127" s="64" t="s">
        <v>45</v>
      </c>
      <c r="C127" s="97">
        <v>0.45420326223337515</v>
      </c>
      <c r="D127" s="97">
        <v>0.4890016920473773</v>
      </c>
      <c r="E127" s="97">
        <v>0.4663093415007657</v>
      </c>
      <c r="F127" s="97">
        <v>0.3877284595300261</v>
      </c>
      <c r="G127" s="97">
        <v>0.4086402266288952</v>
      </c>
      <c r="H127" s="97">
        <v>0.32496940024479803</v>
      </c>
      <c r="I127" s="97">
        <v>0.2609162491052255</v>
      </c>
      <c r="J127" s="97">
        <v>0.32529527559055116</v>
      </c>
      <c r="K127" s="97">
        <v>0.3294913555499875</v>
      </c>
      <c r="L127" s="97">
        <v>0.2985938792390405</v>
      </c>
      <c r="M127" s="47"/>
      <c r="N127" s="97">
        <v>0.3519618999452101</v>
      </c>
    </row>
    <row r="128" spans="2:14" ht="12.75">
      <c r="B128" s="65" t="s">
        <v>83</v>
      </c>
      <c r="C128" s="103">
        <v>0.015300925925925926</v>
      </c>
      <c r="D128" s="103">
        <v>0.013622685185185184</v>
      </c>
      <c r="E128" s="103">
        <v>0.011469907407407408</v>
      </c>
      <c r="F128" s="103">
        <v>0.012280092592592592</v>
      </c>
      <c r="G128" s="103">
        <v>0.012002314814814815</v>
      </c>
      <c r="H128" s="103">
        <v>0.01300925925925926</v>
      </c>
      <c r="I128" s="103">
        <v>0.014143518518518519</v>
      </c>
      <c r="J128" s="103">
        <v>0.011145833333333334</v>
      </c>
      <c r="K128" s="103">
        <v>0.01056712962962963</v>
      </c>
      <c r="L128" s="103">
        <v>0.011631944444444445</v>
      </c>
      <c r="M128" s="47"/>
      <c r="N128" s="103">
        <v>0.012060353916437878</v>
      </c>
    </row>
    <row r="129" spans="3:14" ht="12.75">
      <c r="C129" s="105"/>
      <c r="D129" s="105"/>
      <c r="E129" s="105"/>
      <c r="F129" s="105"/>
      <c r="G129" s="105"/>
      <c r="H129" s="105"/>
      <c r="I129" s="105"/>
      <c r="J129" s="105"/>
      <c r="K129" s="105"/>
      <c r="L129" s="105"/>
      <c r="M129" s="47"/>
      <c r="N129" s="47"/>
    </row>
    <row r="130" spans="1:14" ht="15.75">
      <c r="A130" s="33" t="s">
        <v>133</v>
      </c>
      <c r="C130" s="47"/>
      <c r="D130" s="47"/>
      <c r="E130" s="47"/>
      <c r="F130" s="47"/>
      <c r="G130" s="47"/>
      <c r="H130" s="47"/>
      <c r="I130" s="47"/>
      <c r="J130" s="47"/>
      <c r="K130" s="47"/>
      <c r="L130" s="47"/>
      <c r="M130" s="47"/>
      <c r="N130" s="47"/>
    </row>
    <row r="131" spans="2:14" ht="12.75">
      <c r="B131" s="106" t="s">
        <v>121</v>
      </c>
      <c r="C131" s="109">
        <v>0.1506371834830238</v>
      </c>
      <c r="D131" s="109">
        <v>0.1758680007021239</v>
      </c>
      <c r="E131" s="109">
        <v>0.25179401950553343</v>
      </c>
      <c r="F131" s="109">
        <v>0.2653308337360659</v>
      </c>
      <c r="G131" s="109">
        <v>0.23325473757750415</v>
      </c>
      <c r="H131" s="109">
        <v>0.264291724775069</v>
      </c>
      <c r="I131" s="109">
        <v>0.26206837822027057</v>
      </c>
      <c r="J131" s="109">
        <v>0.2489596516583483</v>
      </c>
      <c r="K131" s="109">
        <v>0.20056150407912743</v>
      </c>
      <c r="L131" s="109">
        <v>0.2157929573735769</v>
      </c>
      <c r="M131" s="47"/>
      <c r="N131" s="109">
        <v>0.23073013638173775</v>
      </c>
    </row>
    <row r="132" spans="3:14" ht="12.75">
      <c r="C132" s="47"/>
      <c r="D132" s="47"/>
      <c r="E132" s="47"/>
      <c r="F132" s="47"/>
      <c r="G132" s="47"/>
      <c r="H132" s="47"/>
      <c r="I132" s="47"/>
      <c r="J132" s="47"/>
      <c r="K132" s="47"/>
      <c r="L132" s="47"/>
      <c r="M132" s="47"/>
      <c r="N132" s="47"/>
    </row>
    <row r="133" spans="1:14" ht="15.75">
      <c r="A133" s="33" t="s">
        <v>134</v>
      </c>
      <c r="C133" s="47"/>
      <c r="D133" s="47"/>
      <c r="E133" s="47"/>
      <c r="F133" s="47"/>
      <c r="G133" s="47"/>
      <c r="H133" s="47"/>
      <c r="I133" s="47"/>
      <c r="J133" s="47"/>
      <c r="K133" s="47"/>
      <c r="L133" s="47"/>
      <c r="M133" s="47"/>
      <c r="N133" s="47"/>
    </row>
    <row r="134" spans="2:14" ht="12.75">
      <c r="B134" s="88" t="s">
        <v>124</v>
      </c>
      <c r="C134" s="47"/>
      <c r="D134" s="47"/>
      <c r="E134" s="47"/>
      <c r="F134" s="47"/>
      <c r="G134" s="47"/>
      <c r="H134" s="47"/>
      <c r="I134" s="47"/>
      <c r="J134" s="47"/>
      <c r="K134" s="47"/>
      <c r="L134" s="47"/>
      <c r="M134" s="47"/>
      <c r="N134" s="110">
        <v>0.04455445544554455</v>
      </c>
    </row>
    <row r="135" spans="2:14" ht="12.75">
      <c r="B135" s="64" t="s">
        <v>3</v>
      </c>
      <c r="C135" s="47"/>
      <c r="D135" s="47"/>
      <c r="E135" s="47"/>
      <c r="F135" s="47"/>
      <c r="G135" s="47"/>
      <c r="H135" s="47"/>
      <c r="I135" s="47"/>
      <c r="J135" s="47"/>
      <c r="K135" s="47"/>
      <c r="L135" s="47"/>
      <c r="M135" s="47"/>
      <c r="N135" s="112">
        <v>0.9306930693069307</v>
      </c>
    </row>
    <row r="136" spans="2:14" ht="12.75">
      <c r="B136" s="64" t="s">
        <v>125</v>
      </c>
      <c r="C136" s="47"/>
      <c r="D136" s="47"/>
      <c r="E136" s="47"/>
      <c r="F136" s="47"/>
      <c r="G136" s="47"/>
      <c r="H136" s="47"/>
      <c r="I136" s="47"/>
      <c r="J136" s="47"/>
      <c r="K136" s="47"/>
      <c r="L136" s="47"/>
      <c r="M136" s="47"/>
      <c r="N136" s="112">
        <v>0.9179487179487179</v>
      </c>
    </row>
    <row r="137" spans="2:14" ht="12.75">
      <c r="B137" s="65" t="s">
        <v>122</v>
      </c>
      <c r="C137" s="47"/>
      <c r="D137" s="47"/>
      <c r="E137" s="47"/>
      <c r="F137" s="47"/>
      <c r="G137" s="47"/>
      <c r="H137" s="47"/>
      <c r="I137" s="47"/>
      <c r="J137" s="47"/>
      <c r="K137" s="47"/>
      <c r="L137" s="47"/>
      <c r="M137" s="47"/>
      <c r="N137" s="113">
        <v>0.8333333333333334</v>
      </c>
    </row>
    <row r="138" spans="3:14" ht="12.75">
      <c r="C138" s="47"/>
      <c r="D138" s="47"/>
      <c r="E138" s="47"/>
      <c r="F138" s="47"/>
      <c r="G138" s="47"/>
      <c r="H138" s="47"/>
      <c r="I138" s="47"/>
      <c r="J138" s="47"/>
      <c r="K138" s="47"/>
      <c r="L138" s="47"/>
      <c r="M138" s="47"/>
      <c r="N138" s="47"/>
    </row>
    <row r="139" spans="1:14" ht="15.75">
      <c r="A139" s="33" t="s">
        <v>276</v>
      </c>
      <c r="C139" s="47"/>
      <c r="D139" s="47"/>
      <c r="E139" s="47"/>
      <c r="F139" s="47"/>
      <c r="G139" s="47"/>
      <c r="H139" s="47"/>
      <c r="I139" s="47"/>
      <c r="J139" s="47"/>
      <c r="K139" s="47"/>
      <c r="L139" s="47"/>
      <c r="M139" s="47"/>
      <c r="N139" s="47"/>
    </row>
    <row r="140" spans="2:14" ht="12.75">
      <c r="B140" s="88" t="s">
        <v>126</v>
      </c>
      <c r="C140" s="116">
        <v>0.08980509745127437</v>
      </c>
      <c r="D140" s="116">
        <v>0.08900920411478072</v>
      </c>
      <c r="E140" s="116">
        <v>0.10963561032614469</v>
      </c>
      <c r="F140" s="116">
        <v>0.09605847037327069</v>
      </c>
      <c r="G140" s="116">
        <v>0.10426748790145182</v>
      </c>
      <c r="H140" s="116">
        <v>0.11228070175438597</v>
      </c>
      <c r="I140" s="116">
        <v>0.11431111989329645</v>
      </c>
      <c r="J140" s="116">
        <v>0.09030402354593799</v>
      </c>
      <c r="K140" s="116">
        <v>0.09151871247924384</v>
      </c>
      <c r="L140" s="116">
        <v>0.10363146786987847</v>
      </c>
      <c r="M140" s="47"/>
      <c r="N140" s="116">
        <v>0.09944052139148125</v>
      </c>
    </row>
    <row r="141" spans="2:14" ht="12.75">
      <c r="B141" s="64" t="s">
        <v>127</v>
      </c>
      <c r="C141" s="98">
        <v>0.08020989505247376</v>
      </c>
      <c r="D141" s="98">
        <v>0.06724417975094749</v>
      </c>
      <c r="E141" s="98">
        <v>0.06958461701901625</v>
      </c>
      <c r="F141" s="98">
        <v>0.06334290437657705</v>
      </c>
      <c r="G141" s="98">
        <v>0.06722393312802463</v>
      </c>
      <c r="H141" s="98">
        <v>0.060401002506265664</v>
      </c>
      <c r="I141" s="98">
        <v>0.05646396285135603</v>
      </c>
      <c r="J141" s="98">
        <v>0.04816214589116693</v>
      </c>
      <c r="K141" s="98">
        <v>0.05591390982245498</v>
      </c>
      <c r="L141" s="98">
        <v>0.05701913980059675</v>
      </c>
      <c r="M141" s="47"/>
      <c r="N141" s="98">
        <v>0.05870976899329335</v>
      </c>
    </row>
    <row r="142" spans="2:14" ht="12.75">
      <c r="B142" s="50" t="s">
        <v>261</v>
      </c>
      <c r="C142" s="98">
        <v>0.47301349325337333</v>
      </c>
      <c r="D142" s="98">
        <v>0.5011369788846779</v>
      </c>
      <c r="E142" s="98">
        <v>0.5334112397747796</v>
      </c>
      <c r="F142" s="98">
        <v>0.5686069781606196</v>
      </c>
      <c r="G142" s="98">
        <v>0.5742190937087549</v>
      </c>
      <c r="H142" s="98">
        <v>0.5382623224728488</v>
      </c>
      <c r="I142" s="98">
        <v>0.5548090698019068</v>
      </c>
      <c r="J142" s="98">
        <v>0.594200474932272</v>
      </c>
      <c r="K142" s="98">
        <v>0.6043556009707498</v>
      </c>
      <c r="L142" s="98">
        <v>0.5775416636343789</v>
      </c>
      <c r="M142" s="47"/>
      <c r="N142" s="98">
        <v>0.5683675762629667</v>
      </c>
    </row>
    <row r="143" spans="2:14" ht="12.75">
      <c r="B143" s="64" t="s">
        <v>263</v>
      </c>
      <c r="C143" s="98">
        <v>0.33043478260869563</v>
      </c>
      <c r="D143" s="98">
        <v>0.3546291283161884</v>
      </c>
      <c r="E143" s="98">
        <v>0.38829278657176247</v>
      </c>
      <c r="F143" s="98">
        <v>0.4226050639519708</v>
      </c>
      <c r="G143" s="98">
        <v>0.4268367795864496</v>
      </c>
      <c r="H143" s="98">
        <v>0.4092731829573935</v>
      </c>
      <c r="I143" s="98">
        <v>0.4238996196215976</v>
      </c>
      <c r="J143" s="98">
        <v>0.4523897120305027</v>
      </c>
      <c r="K143" s="98">
        <v>0.45800868565589475</v>
      </c>
      <c r="L143" s="98">
        <v>0.43643111855032385</v>
      </c>
      <c r="M143" s="47"/>
      <c r="N143" s="98">
        <v>0.426912931880818</v>
      </c>
    </row>
    <row r="144" spans="2:14" ht="12.75">
      <c r="B144" s="64" t="s">
        <v>264</v>
      </c>
      <c r="C144" s="98">
        <v>0.08620689655172414</v>
      </c>
      <c r="D144" s="98">
        <v>0.09983757444504603</v>
      </c>
      <c r="E144" s="98">
        <v>0.0995431849569744</v>
      </c>
      <c r="F144" s="98">
        <v>0.09718959366570956</v>
      </c>
      <c r="G144" s="98">
        <v>0.10083589969203696</v>
      </c>
      <c r="H144" s="98">
        <v>0.09047619047619047</v>
      </c>
      <c r="I144" s="98">
        <v>0.0960825964530949</v>
      </c>
      <c r="J144" s="98">
        <v>0.10889996320947189</v>
      </c>
      <c r="K144" s="98">
        <v>0.11406309873547069</v>
      </c>
      <c r="L144" s="98">
        <v>0.10625136452951023</v>
      </c>
      <c r="M144" s="47"/>
      <c r="N144" s="98">
        <v>0.10333794637048603</v>
      </c>
    </row>
    <row r="145" spans="2:14" ht="12.75">
      <c r="B145" s="64" t="s">
        <v>228</v>
      </c>
      <c r="C145" s="98">
        <v>0.056371814092953526</v>
      </c>
      <c r="D145" s="98">
        <v>0.04667027612344342</v>
      </c>
      <c r="E145" s="98">
        <v>0.04557526824604271</v>
      </c>
      <c r="F145" s="98">
        <v>0.04881232054293918</v>
      </c>
      <c r="G145" s="98">
        <v>0.04654641443026837</v>
      </c>
      <c r="H145" s="98">
        <v>0.03851294903926483</v>
      </c>
      <c r="I145" s="98">
        <v>0.03482685372721435</v>
      </c>
      <c r="J145" s="98">
        <v>0.032910799692297404</v>
      </c>
      <c r="K145" s="98">
        <v>0.03228381657938434</v>
      </c>
      <c r="L145" s="98">
        <v>0.034859180554544796</v>
      </c>
      <c r="M145" s="47"/>
      <c r="N145" s="98">
        <v>0.0381166980116627</v>
      </c>
    </row>
    <row r="146" spans="2:14" ht="12.75">
      <c r="B146" s="64" t="s">
        <v>128</v>
      </c>
      <c r="C146" s="98">
        <v>0.007946026986506746</v>
      </c>
      <c r="D146" s="98">
        <v>0.010503519220357336</v>
      </c>
      <c r="E146" s="98">
        <v>0.015085520025496653</v>
      </c>
      <c r="F146" s="98">
        <v>0.012529365700861394</v>
      </c>
      <c r="G146" s="98">
        <v>0.013022437307523097</v>
      </c>
      <c r="H146" s="98">
        <v>0.013116123642439432</v>
      </c>
      <c r="I146" s="98">
        <v>0.020500913896161637</v>
      </c>
      <c r="J146" s="98">
        <v>0.03481721796715609</v>
      </c>
      <c r="K146" s="98">
        <v>0.032060288670328264</v>
      </c>
      <c r="L146" s="98">
        <v>0.02132304781311404</v>
      </c>
      <c r="M146" s="47"/>
      <c r="N146" s="98">
        <v>0.022396886791336952</v>
      </c>
    </row>
    <row r="147" spans="2:14" ht="12.75">
      <c r="B147" s="64" t="s">
        <v>129</v>
      </c>
      <c r="C147" s="97">
        <v>0.34902548725637184</v>
      </c>
      <c r="D147" s="97">
        <v>0.3321061180292366</v>
      </c>
      <c r="E147" s="97">
        <v>0.27228301285456286</v>
      </c>
      <c r="F147" s="97">
        <v>0.2594622813886714</v>
      </c>
      <c r="G147" s="97">
        <v>0.2412670479542455</v>
      </c>
      <c r="H147" s="97">
        <v>0.27593984962406015</v>
      </c>
      <c r="I147" s="97">
        <v>0.25391493355727907</v>
      </c>
      <c r="J147" s="97">
        <v>0.23251613766346702</v>
      </c>
      <c r="K147" s="97">
        <v>0.21615148805722315</v>
      </c>
      <c r="L147" s="97">
        <v>0.24048468088203187</v>
      </c>
      <c r="M147" s="47"/>
      <c r="N147" s="98">
        <v>0.2510852465609217</v>
      </c>
    </row>
    <row r="148" spans="2:14" ht="12.75">
      <c r="B148" s="64" t="s">
        <v>229</v>
      </c>
      <c r="C148" s="98">
        <v>0.005997001499250375</v>
      </c>
      <c r="D148" s="98">
        <v>0.004331348132106118</v>
      </c>
      <c r="E148" s="98">
        <v>0.0055242749389142675</v>
      </c>
      <c r="F148" s="98">
        <v>0.003306360393282868</v>
      </c>
      <c r="G148" s="98">
        <v>0.004047514298284206</v>
      </c>
      <c r="H148" s="98">
        <v>0.0029239766081871343</v>
      </c>
      <c r="I148" s="98">
        <v>0.002124191078397471</v>
      </c>
      <c r="J148" s="98">
        <v>0.0021070938827385532</v>
      </c>
      <c r="K148" s="98">
        <v>0.0019478860646314983</v>
      </c>
      <c r="L148" s="98">
        <v>0.011025398442616985</v>
      </c>
      <c r="M148" s="47"/>
      <c r="N148" s="98">
        <v>0.004264102291141786</v>
      </c>
    </row>
    <row r="149" spans="2:14" ht="12.75">
      <c r="B149" s="64" t="s">
        <v>230</v>
      </c>
      <c r="C149" s="98">
        <v>0.1250374812593703</v>
      </c>
      <c r="D149" s="98">
        <v>0.10525175961017867</v>
      </c>
      <c r="E149" s="98">
        <v>0.10049930946563264</v>
      </c>
      <c r="F149" s="98">
        <v>0.10171408683546507</v>
      </c>
      <c r="G149" s="98">
        <v>0.10303563572371316</v>
      </c>
      <c r="H149" s="98">
        <v>0.1001670843776107</v>
      </c>
      <c r="I149" s="98">
        <v>0.07597688089710024</v>
      </c>
      <c r="J149" s="98">
        <v>0.06709254490116727</v>
      </c>
      <c r="K149" s="98">
        <v>0.06744156341806105</v>
      </c>
      <c r="L149" s="98">
        <v>0.06950003638745361</v>
      </c>
      <c r="M149" s="47"/>
      <c r="N149" s="98">
        <v>0.08195237926262375</v>
      </c>
    </row>
    <row r="150" spans="2:14" ht="12.75">
      <c r="B150" s="117" t="s">
        <v>231</v>
      </c>
      <c r="C150" s="98">
        <v>0.16311844077961019</v>
      </c>
      <c r="D150" s="98">
        <v>0.1601515971846237</v>
      </c>
      <c r="E150" s="98">
        <v>0.1351322638903644</v>
      </c>
      <c r="F150" s="98">
        <v>0.1240755242321413</v>
      </c>
      <c r="G150" s="98">
        <v>0.11500219973603168</v>
      </c>
      <c r="H150" s="98">
        <v>0.12305764411027569</v>
      </c>
      <c r="I150" s="98">
        <v>0.12755026428889</v>
      </c>
      <c r="J150" s="98">
        <v>0.12364962038864176</v>
      </c>
      <c r="K150" s="98">
        <v>0.11150849406054412</v>
      </c>
      <c r="L150" s="98">
        <v>0.11858671130194309</v>
      </c>
      <c r="M150" s="47"/>
      <c r="N150" s="98">
        <v>0.12464071537560768</v>
      </c>
    </row>
    <row r="151" spans="2:14" ht="12.75">
      <c r="B151" s="65" t="s">
        <v>286</v>
      </c>
      <c r="C151" s="120">
        <v>0.05487256371814093</v>
      </c>
      <c r="D151" s="120">
        <v>0.0623714131023281</v>
      </c>
      <c r="E151" s="120">
        <v>0.031127164559651546</v>
      </c>
      <c r="F151" s="120">
        <v>0.03036630992778213</v>
      </c>
      <c r="G151" s="120">
        <v>0.019181698196216453</v>
      </c>
      <c r="H151" s="120">
        <v>0.049791144527986636</v>
      </c>
      <c r="I151" s="120">
        <v>0.04826359729289137</v>
      </c>
      <c r="J151" s="120">
        <v>0.039666878490919426</v>
      </c>
      <c r="K151" s="120">
        <v>0.03525354451398646</v>
      </c>
      <c r="L151" s="120">
        <v>0.041372534750018196</v>
      </c>
      <c r="M151" s="47"/>
      <c r="N151" s="120">
        <v>0.04022804963154844</v>
      </c>
    </row>
    <row r="153" ht="12.75">
      <c r="A153" s="63" t="s">
        <v>149</v>
      </c>
    </row>
    <row r="154" spans="1:16" ht="12.75">
      <c r="A154" s="204" t="s">
        <v>31</v>
      </c>
      <c r="B154" s="202"/>
      <c r="C154" s="202"/>
      <c r="D154" s="202"/>
      <c r="E154" s="202"/>
      <c r="F154" s="202"/>
      <c r="G154" s="202"/>
      <c r="H154" s="202"/>
      <c r="I154" s="202"/>
      <c r="J154" s="202"/>
      <c r="K154" s="202"/>
      <c r="L154" s="202"/>
      <c r="M154" s="202"/>
      <c r="N154" s="202"/>
      <c r="O154" s="202"/>
      <c r="P154" s="202"/>
    </row>
    <row r="155" spans="1:16" ht="18.75" customHeight="1">
      <c r="A155" s="197" t="s">
        <v>277</v>
      </c>
      <c r="B155" s="197"/>
      <c r="C155" s="202"/>
      <c r="D155" s="202"/>
      <c r="E155" s="202"/>
      <c r="F155" s="202"/>
      <c r="G155" s="202"/>
      <c r="H155" s="202"/>
      <c r="I155" s="202"/>
      <c r="J155" s="202"/>
      <c r="K155" s="202"/>
      <c r="L155" s="202"/>
      <c r="M155" s="202"/>
      <c r="N155" s="202"/>
      <c r="O155" s="202"/>
      <c r="P155" s="202"/>
    </row>
    <row r="156" spans="1:16" ht="29.25" customHeight="1">
      <c r="A156" s="195" t="s">
        <v>42</v>
      </c>
      <c r="B156" s="203"/>
      <c r="C156" s="202"/>
      <c r="D156" s="202"/>
      <c r="E156" s="202"/>
      <c r="F156" s="202"/>
      <c r="G156" s="202"/>
      <c r="H156" s="202"/>
      <c r="I156" s="202"/>
      <c r="J156" s="202"/>
      <c r="K156" s="202"/>
      <c r="L156" s="202"/>
      <c r="M156" s="202"/>
      <c r="N156" s="202"/>
      <c r="O156" s="202"/>
      <c r="P156" s="202"/>
    </row>
    <row r="157" spans="1:16" ht="20.25" customHeight="1">
      <c r="A157" s="197" t="s">
        <v>269</v>
      </c>
      <c r="B157" s="197"/>
      <c r="C157" s="202"/>
      <c r="D157" s="202"/>
      <c r="E157" s="202"/>
      <c r="F157" s="202"/>
      <c r="G157" s="202"/>
      <c r="H157" s="202"/>
      <c r="I157" s="202"/>
      <c r="J157" s="202"/>
      <c r="K157" s="202"/>
      <c r="L157" s="202"/>
      <c r="M157" s="202"/>
      <c r="N157" s="202"/>
      <c r="O157" s="202"/>
      <c r="P157" s="202"/>
    </row>
    <row r="158" spans="1:12" ht="30" customHeight="1">
      <c r="A158" s="201"/>
      <c r="B158" s="201"/>
      <c r="C158" s="185"/>
      <c r="D158" s="185"/>
      <c r="E158" s="185"/>
      <c r="F158" s="185"/>
      <c r="G158" s="185"/>
      <c r="H158" s="185"/>
      <c r="I158" s="185"/>
      <c r="J158" s="185"/>
      <c r="K158" s="185"/>
      <c r="L158" s="185"/>
    </row>
    <row r="160" spans="3:12" ht="12.75">
      <c r="C160" s="44"/>
      <c r="D160" s="44"/>
      <c r="E160" s="44"/>
      <c r="F160" s="44"/>
      <c r="G160" s="44"/>
      <c r="H160" s="44"/>
      <c r="I160" s="44"/>
      <c r="J160" s="44"/>
      <c r="K160" s="44"/>
      <c r="L160" s="44"/>
    </row>
    <row r="161" ht="15.75" customHeight="1"/>
    <row r="164" ht="12.75">
      <c r="N164" s="44"/>
    </row>
  </sheetData>
  <sheetProtection/>
  <mergeCells count="5">
    <mergeCell ref="A154:P154"/>
    <mergeCell ref="A155:P155"/>
    <mergeCell ref="A156:P156"/>
    <mergeCell ref="A157:P157"/>
    <mergeCell ref="A158:B158"/>
  </mergeCells>
  <conditionalFormatting sqref="N8">
    <cfRule type="cellIs" priority="4" dxfId="0" operator="equal" stopIfTrue="1">
      <formula>"NCA"</formula>
    </cfRule>
  </conditionalFormatting>
  <conditionalFormatting sqref="J47">
    <cfRule type="cellIs" priority="3" dxfId="0" operator="equal" stopIfTrue="1">
      <formula>"NCA"</formula>
    </cfRule>
  </conditionalFormatting>
  <conditionalFormatting sqref="N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34"/>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2" width="11.57421875" style="27" customWidth="1"/>
    <col min="13" max="13" width="1.7109375" style="27" customWidth="1"/>
    <col min="14" max="14" width="10.8515625" style="27" customWidth="1"/>
    <col min="15" max="15" width="3.140625" style="27" customWidth="1"/>
    <col min="16" max="16" width="10.8515625" style="27" customWidth="1"/>
    <col min="17" max="16384" width="9.140625" style="27" customWidth="1"/>
  </cols>
  <sheetData>
    <row r="1" spans="1:2" ht="34.5" customHeight="1">
      <c r="A1" s="190"/>
      <c r="B1" s="28" t="s">
        <v>333</v>
      </c>
    </row>
    <row r="2" spans="2:14" ht="34.5" customHeight="1">
      <c r="B2" s="69" t="s">
        <v>307</v>
      </c>
      <c r="N2" s="70"/>
    </row>
    <row r="3" spans="13:16" s="70" customFormat="1" ht="15" customHeight="1">
      <c r="M3" s="27"/>
      <c r="N3" s="27"/>
      <c r="O3" s="27"/>
      <c r="P3" s="27"/>
    </row>
    <row r="4" spans="1:16" s="70" customFormat="1" ht="15" customHeight="1">
      <c r="A4" s="71" t="s">
        <v>171</v>
      </c>
      <c r="B4" s="70" t="e">
        <v>#REF!</v>
      </c>
      <c r="C4" s="70" t="s">
        <v>480</v>
      </c>
      <c r="D4" s="70" t="s">
        <v>481</v>
      </c>
      <c r="E4" s="70" t="s">
        <v>482</v>
      </c>
      <c r="F4" s="70" t="s">
        <v>483</v>
      </c>
      <c r="G4" s="70" t="s">
        <v>484</v>
      </c>
      <c r="H4" s="70" t="s">
        <v>485</v>
      </c>
      <c r="I4" s="70" t="s">
        <v>486</v>
      </c>
      <c r="J4" s="70" t="s">
        <v>487</v>
      </c>
      <c r="K4" s="70" t="s">
        <v>488</v>
      </c>
      <c r="L4" s="70" t="s">
        <v>489</v>
      </c>
      <c r="M4" s="27"/>
      <c r="O4" s="27"/>
      <c r="P4" s="27"/>
    </row>
    <row r="5" spans="3:16" s="70" customFormat="1" ht="15" customHeight="1">
      <c r="C5" s="70" t="e">
        <v>#REF!</v>
      </c>
      <c r="D5" s="70" t="e">
        <v>#REF!</v>
      </c>
      <c r="E5" s="70" t="e">
        <v>#REF!</v>
      </c>
      <c r="F5" s="70" t="e">
        <v>#REF!</v>
      </c>
      <c r="G5" s="70" t="e">
        <v>#REF!</v>
      </c>
      <c r="H5" s="70" t="e">
        <v>#REF!</v>
      </c>
      <c r="I5" s="70" t="e">
        <v>#REF!</v>
      </c>
      <c r="J5" s="70" t="e">
        <v>#REF!</v>
      </c>
      <c r="K5" s="70" t="e">
        <v>#REF!</v>
      </c>
      <c r="L5" s="70" t="e">
        <v>#REF!</v>
      </c>
      <c r="M5" s="27"/>
      <c r="O5" s="27"/>
      <c r="P5" s="27"/>
    </row>
    <row r="6" spans="2:16" s="173" customFormat="1" ht="12.75">
      <c r="B6" s="174"/>
      <c r="C6" s="30">
        <v>41518</v>
      </c>
      <c r="D6" s="30">
        <v>41548</v>
      </c>
      <c r="E6" s="30">
        <v>41579</v>
      </c>
      <c r="F6" s="30">
        <v>41609</v>
      </c>
      <c r="G6" s="30">
        <v>41640</v>
      </c>
      <c r="H6" s="30">
        <v>41671</v>
      </c>
      <c r="I6" s="30">
        <v>41699</v>
      </c>
      <c r="J6" s="30">
        <v>41730</v>
      </c>
      <c r="K6" s="30">
        <v>41760</v>
      </c>
      <c r="L6" s="30">
        <v>41791</v>
      </c>
      <c r="M6" s="30"/>
      <c r="N6" s="30" t="s">
        <v>84</v>
      </c>
      <c r="P6" s="175"/>
    </row>
    <row r="7" spans="1:14" ht="15.75">
      <c r="A7" s="33" t="s">
        <v>63</v>
      </c>
      <c r="B7" s="36"/>
      <c r="C7" s="34"/>
      <c r="D7" s="34"/>
      <c r="E7" s="34"/>
      <c r="F7" s="34"/>
      <c r="G7" s="34"/>
      <c r="H7" s="34"/>
      <c r="I7" s="34"/>
      <c r="J7" s="34"/>
      <c r="K7" s="34"/>
      <c r="L7" s="34"/>
      <c r="N7" s="36"/>
    </row>
    <row r="8" spans="1:14" ht="12.75">
      <c r="A8" s="27">
        <v>4.3</v>
      </c>
      <c r="B8" s="73" t="s">
        <v>64</v>
      </c>
      <c r="C8" s="57">
        <v>925000</v>
      </c>
      <c r="D8" s="57">
        <v>925000</v>
      </c>
      <c r="E8" s="57">
        <v>925000</v>
      </c>
      <c r="F8" s="57">
        <v>925000</v>
      </c>
      <c r="G8" s="57">
        <v>925000</v>
      </c>
      <c r="H8" s="57">
        <v>925000</v>
      </c>
      <c r="I8" s="57">
        <v>925000</v>
      </c>
      <c r="J8" s="57">
        <v>925000</v>
      </c>
      <c r="K8" s="57">
        <v>925000</v>
      </c>
      <c r="L8" s="57">
        <v>925000</v>
      </c>
      <c r="M8" s="47"/>
      <c r="N8" s="73">
        <v>925000</v>
      </c>
    </row>
    <row r="9" spans="2:14" ht="12.75">
      <c r="B9" s="39" t="s">
        <v>37</v>
      </c>
      <c r="C9" s="47"/>
      <c r="D9" s="47"/>
      <c r="E9" s="47"/>
      <c r="F9" s="47"/>
      <c r="G9" s="47"/>
      <c r="H9" s="47"/>
      <c r="I9" s="47"/>
      <c r="J9" s="47"/>
      <c r="K9" s="47"/>
      <c r="L9" s="47"/>
      <c r="M9" s="47"/>
      <c r="N9" s="57">
        <v>10</v>
      </c>
    </row>
    <row r="10" spans="1:14" ht="15.75">
      <c r="A10" s="33" t="s">
        <v>69</v>
      </c>
      <c r="B10" s="42"/>
      <c r="C10" s="74"/>
      <c r="D10" s="74"/>
      <c r="E10" s="74"/>
      <c r="F10" s="74"/>
      <c r="G10" s="74"/>
      <c r="H10" s="74"/>
      <c r="I10" s="74"/>
      <c r="J10" s="74"/>
      <c r="K10" s="74"/>
      <c r="L10" s="74"/>
      <c r="M10" s="47"/>
      <c r="N10" s="74"/>
    </row>
    <row r="11" spans="1:14" ht="12.75">
      <c r="A11" s="27">
        <v>5.3</v>
      </c>
      <c r="B11" s="39" t="s">
        <v>65</v>
      </c>
      <c r="C11" s="57">
        <v>18837</v>
      </c>
      <c r="D11" s="57">
        <v>20301</v>
      </c>
      <c r="E11" s="57">
        <v>19357</v>
      </c>
      <c r="F11" s="57">
        <v>25196</v>
      </c>
      <c r="G11" s="57">
        <v>22083</v>
      </c>
      <c r="H11" s="57">
        <v>21279</v>
      </c>
      <c r="I11" s="57">
        <v>25661</v>
      </c>
      <c r="J11" s="57">
        <v>26930</v>
      </c>
      <c r="K11" s="57">
        <v>27874</v>
      </c>
      <c r="L11" s="57">
        <v>23954</v>
      </c>
      <c r="M11" s="47"/>
      <c r="N11" s="57">
        <v>231472</v>
      </c>
    </row>
    <row r="12" spans="2:14" ht="12.75">
      <c r="B12" s="27" t="s">
        <v>66</v>
      </c>
      <c r="C12" s="47"/>
      <c r="D12" s="47"/>
      <c r="E12" s="47"/>
      <c r="F12" s="47"/>
      <c r="G12" s="47"/>
      <c r="H12" s="47"/>
      <c r="I12" s="47"/>
      <c r="J12" s="47"/>
      <c r="K12" s="47"/>
      <c r="L12" s="47"/>
      <c r="M12" s="47"/>
      <c r="N12" s="47"/>
    </row>
    <row r="13" spans="1:14" ht="12.75">
      <c r="A13" s="27">
        <v>5.4</v>
      </c>
      <c r="B13" s="38" t="s">
        <v>67</v>
      </c>
      <c r="C13" s="52">
        <v>18837</v>
      </c>
      <c r="D13" s="52">
        <v>20301</v>
      </c>
      <c r="E13" s="52">
        <v>19357</v>
      </c>
      <c r="F13" s="52">
        <v>25196</v>
      </c>
      <c r="G13" s="52">
        <v>22083</v>
      </c>
      <c r="H13" s="52">
        <v>21279</v>
      </c>
      <c r="I13" s="52">
        <v>25661</v>
      </c>
      <c r="J13" s="52">
        <v>26930</v>
      </c>
      <c r="K13" s="52">
        <v>27874</v>
      </c>
      <c r="L13" s="52">
        <v>23954</v>
      </c>
      <c r="M13" s="47"/>
      <c r="N13" s="52">
        <v>231472</v>
      </c>
    </row>
    <row r="14" spans="1:14" ht="12.75">
      <c r="A14" s="27">
        <v>5.5</v>
      </c>
      <c r="B14" s="40" t="s">
        <v>68</v>
      </c>
      <c r="C14" s="75">
        <v>0</v>
      </c>
      <c r="D14" s="75">
        <v>0</v>
      </c>
      <c r="E14" s="75">
        <v>0</v>
      </c>
      <c r="F14" s="75">
        <v>0</v>
      </c>
      <c r="G14" s="75">
        <v>0</v>
      </c>
      <c r="H14" s="75">
        <v>0</v>
      </c>
      <c r="I14" s="75">
        <v>0</v>
      </c>
      <c r="J14" s="75">
        <v>0</v>
      </c>
      <c r="K14" s="75">
        <v>0</v>
      </c>
      <c r="L14" s="75">
        <v>0</v>
      </c>
      <c r="M14" s="47"/>
      <c r="N14" s="75">
        <v>0</v>
      </c>
    </row>
    <row r="15" spans="3:14" ht="6" customHeight="1">
      <c r="C15" s="47"/>
      <c r="D15" s="47"/>
      <c r="E15" s="47"/>
      <c r="F15" s="47"/>
      <c r="G15" s="47"/>
      <c r="H15" s="47"/>
      <c r="I15" s="47"/>
      <c r="J15" s="47"/>
      <c r="K15" s="47"/>
      <c r="L15" s="47"/>
      <c r="M15" s="47"/>
      <c r="N15" s="47"/>
    </row>
    <row r="16" spans="1:14" ht="12.75">
      <c r="A16" s="27">
        <v>5.6</v>
      </c>
      <c r="B16" s="38" t="s">
        <v>273</v>
      </c>
      <c r="C16" s="52">
        <v>120</v>
      </c>
      <c r="D16" s="52">
        <v>68</v>
      </c>
      <c r="E16" s="52">
        <v>96</v>
      </c>
      <c r="F16" s="52">
        <v>164</v>
      </c>
      <c r="G16" s="52">
        <v>83</v>
      </c>
      <c r="H16" s="52">
        <v>39</v>
      </c>
      <c r="I16" s="52">
        <v>201</v>
      </c>
      <c r="J16" s="52">
        <v>656</v>
      </c>
      <c r="K16" s="52">
        <v>395</v>
      </c>
      <c r="L16" s="52">
        <v>386</v>
      </c>
      <c r="M16" s="47"/>
      <c r="N16" s="52">
        <v>2208</v>
      </c>
    </row>
    <row r="17" spans="1:14" ht="12.75">
      <c r="A17" s="47" t="s">
        <v>28</v>
      </c>
      <c r="B17" s="48" t="s">
        <v>274</v>
      </c>
      <c r="C17" s="76">
        <v>0</v>
      </c>
      <c r="D17" s="76">
        <v>0</v>
      </c>
      <c r="E17" s="76">
        <v>0</v>
      </c>
      <c r="F17" s="76">
        <v>0</v>
      </c>
      <c r="G17" s="76">
        <v>0</v>
      </c>
      <c r="H17" s="76">
        <v>0</v>
      </c>
      <c r="I17" s="76">
        <v>0</v>
      </c>
      <c r="J17" s="76">
        <v>0</v>
      </c>
      <c r="K17" s="76">
        <v>0</v>
      </c>
      <c r="L17" s="76">
        <v>0</v>
      </c>
      <c r="M17" s="47"/>
      <c r="N17" s="76">
        <v>0</v>
      </c>
    </row>
    <row r="18" spans="1:14" ht="12.75">
      <c r="A18" s="27">
        <v>5.7</v>
      </c>
      <c r="B18" s="40" t="s">
        <v>70</v>
      </c>
      <c r="C18" s="75">
        <v>18717</v>
      </c>
      <c r="D18" s="75">
        <v>20233</v>
      </c>
      <c r="E18" s="75">
        <v>19261</v>
      </c>
      <c r="F18" s="75">
        <v>25032</v>
      </c>
      <c r="G18" s="75">
        <v>22000</v>
      </c>
      <c r="H18" s="75">
        <v>21240</v>
      </c>
      <c r="I18" s="75">
        <v>25460</v>
      </c>
      <c r="J18" s="75">
        <v>26274</v>
      </c>
      <c r="K18" s="75">
        <v>27479</v>
      </c>
      <c r="L18" s="75">
        <v>23568</v>
      </c>
      <c r="M18" s="47"/>
      <c r="N18" s="75">
        <v>229264</v>
      </c>
    </row>
    <row r="19" spans="2:14" ht="12.75">
      <c r="B19" s="27" t="s">
        <v>66</v>
      </c>
      <c r="C19" s="47"/>
      <c r="D19" s="47"/>
      <c r="E19" s="47"/>
      <c r="F19" s="47"/>
      <c r="G19" s="47"/>
      <c r="H19" s="47"/>
      <c r="I19" s="47"/>
      <c r="J19" s="47"/>
      <c r="K19" s="47"/>
      <c r="L19" s="47"/>
      <c r="M19" s="47"/>
      <c r="N19" s="47"/>
    </row>
    <row r="20" spans="1:14" ht="12.75">
      <c r="A20" s="27">
        <v>5.8</v>
      </c>
      <c r="B20" s="38" t="s">
        <v>73</v>
      </c>
      <c r="C20" s="52">
        <v>18717</v>
      </c>
      <c r="D20" s="52">
        <v>20233</v>
      </c>
      <c r="E20" s="52">
        <v>19261</v>
      </c>
      <c r="F20" s="52">
        <v>25032</v>
      </c>
      <c r="G20" s="52">
        <v>22000</v>
      </c>
      <c r="H20" s="52">
        <v>21240</v>
      </c>
      <c r="I20" s="52">
        <v>25460</v>
      </c>
      <c r="J20" s="52">
        <v>26274</v>
      </c>
      <c r="K20" s="52">
        <v>27479</v>
      </c>
      <c r="L20" s="52">
        <v>23568</v>
      </c>
      <c r="M20" s="47"/>
      <c r="N20" s="52">
        <v>229264</v>
      </c>
    </row>
    <row r="21" spans="1:14" ht="12.75">
      <c r="A21" s="27">
        <v>5.9</v>
      </c>
      <c r="B21" s="77" t="s">
        <v>71</v>
      </c>
      <c r="C21" s="76">
        <v>0</v>
      </c>
      <c r="D21" s="76">
        <v>0</v>
      </c>
      <c r="E21" s="76">
        <v>0</v>
      </c>
      <c r="F21" s="76">
        <v>0</v>
      </c>
      <c r="G21" s="76">
        <v>0</v>
      </c>
      <c r="H21" s="76">
        <v>0</v>
      </c>
      <c r="I21" s="76">
        <v>0</v>
      </c>
      <c r="J21" s="76">
        <v>0</v>
      </c>
      <c r="K21" s="76">
        <v>0</v>
      </c>
      <c r="L21" s="76">
        <v>0</v>
      </c>
      <c r="M21" s="47"/>
      <c r="N21" s="76">
        <v>0</v>
      </c>
    </row>
    <row r="22" spans="1:14" ht="12.75">
      <c r="A22" s="49">
        <v>5.1</v>
      </c>
      <c r="B22" s="40" t="s">
        <v>74</v>
      </c>
      <c r="C22" s="75">
        <v>18061</v>
      </c>
      <c r="D22" s="75">
        <v>19828</v>
      </c>
      <c r="E22" s="75">
        <v>18666</v>
      </c>
      <c r="F22" s="75">
        <v>23832</v>
      </c>
      <c r="G22" s="75">
        <v>21594</v>
      </c>
      <c r="H22" s="75">
        <v>20775</v>
      </c>
      <c r="I22" s="75">
        <v>24282</v>
      </c>
      <c r="J22" s="75">
        <v>23313</v>
      </c>
      <c r="K22" s="75">
        <v>25311</v>
      </c>
      <c r="L22" s="75">
        <v>21653</v>
      </c>
      <c r="M22" s="47"/>
      <c r="N22" s="75">
        <v>217315</v>
      </c>
    </row>
    <row r="23" spans="3:14" ht="12.75">
      <c r="C23" s="47"/>
      <c r="D23" s="47"/>
      <c r="E23" s="47"/>
      <c r="F23" s="47"/>
      <c r="G23" s="47"/>
      <c r="H23" s="47"/>
      <c r="I23" s="47"/>
      <c r="J23" s="47"/>
      <c r="K23" s="47"/>
      <c r="L23" s="47"/>
      <c r="M23" s="47"/>
      <c r="N23" s="47"/>
    </row>
    <row r="24" spans="1:14" ht="12.75">
      <c r="A24" s="49">
        <v>5.11</v>
      </c>
      <c r="B24" s="38" t="s">
        <v>75</v>
      </c>
      <c r="C24" s="52">
        <v>16330</v>
      </c>
      <c r="D24" s="52">
        <v>17662</v>
      </c>
      <c r="E24" s="52">
        <v>18535</v>
      </c>
      <c r="F24" s="52">
        <v>22258</v>
      </c>
      <c r="G24" s="52">
        <v>19100</v>
      </c>
      <c r="H24" s="52">
        <v>18670</v>
      </c>
      <c r="I24" s="52">
        <v>21656</v>
      </c>
      <c r="J24" s="52">
        <v>22027</v>
      </c>
      <c r="K24" s="52">
        <v>22836</v>
      </c>
      <c r="L24" s="52">
        <v>19616</v>
      </c>
      <c r="M24" s="47"/>
      <c r="N24" s="52">
        <v>198690</v>
      </c>
    </row>
    <row r="25" spans="1:14" ht="12.75">
      <c r="A25" s="49">
        <v>5.12</v>
      </c>
      <c r="B25" s="51" t="s">
        <v>76</v>
      </c>
      <c r="C25" s="78">
        <v>1558</v>
      </c>
      <c r="D25" s="78">
        <v>1652</v>
      </c>
      <c r="E25" s="78">
        <v>1579</v>
      </c>
      <c r="F25" s="78">
        <v>1644</v>
      </c>
      <c r="G25" s="78">
        <v>1198</v>
      </c>
      <c r="H25" s="78">
        <v>1105</v>
      </c>
      <c r="I25" s="78">
        <v>1039</v>
      </c>
      <c r="J25" s="78">
        <v>1057</v>
      </c>
      <c r="K25" s="78">
        <v>1088</v>
      </c>
      <c r="L25" s="78">
        <v>909</v>
      </c>
      <c r="M25" s="47"/>
      <c r="N25" s="78">
        <v>12829</v>
      </c>
    </row>
    <row r="26" spans="1:14" ht="12.75">
      <c r="A26" s="49">
        <v>5.13</v>
      </c>
      <c r="B26" s="51" t="s">
        <v>79</v>
      </c>
      <c r="C26" s="78">
        <v>22</v>
      </c>
      <c r="D26" s="78">
        <v>16</v>
      </c>
      <c r="E26" s="78">
        <v>0</v>
      </c>
      <c r="F26" s="78">
        <v>88</v>
      </c>
      <c r="G26" s="78">
        <v>253</v>
      </c>
      <c r="H26" s="78">
        <v>406</v>
      </c>
      <c r="I26" s="78">
        <v>502</v>
      </c>
      <c r="J26" s="78">
        <v>585</v>
      </c>
      <c r="K26" s="78">
        <v>722</v>
      </c>
      <c r="L26" s="78">
        <v>686</v>
      </c>
      <c r="M26" s="47"/>
      <c r="N26" s="78">
        <v>3280</v>
      </c>
    </row>
    <row r="27" spans="1:14" ht="12.75">
      <c r="A27" s="49">
        <v>5.14</v>
      </c>
      <c r="B27" s="51" t="s">
        <v>78</v>
      </c>
      <c r="C27" s="78">
        <v>126</v>
      </c>
      <c r="D27" s="78">
        <v>157</v>
      </c>
      <c r="E27" s="78">
        <v>109</v>
      </c>
      <c r="F27" s="78">
        <v>116</v>
      </c>
      <c r="G27" s="78">
        <v>110</v>
      </c>
      <c r="H27" s="78">
        <v>78</v>
      </c>
      <c r="I27" s="78">
        <v>94</v>
      </c>
      <c r="J27" s="78">
        <v>93</v>
      </c>
      <c r="K27" s="78">
        <v>89</v>
      </c>
      <c r="L27" s="78">
        <v>61</v>
      </c>
      <c r="M27" s="47"/>
      <c r="N27" s="78">
        <v>1033</v>
      </c>
    </row>
    <row r="28" spans="1:14" ht="12.75">
      <c r="A28" s="49">
        <v>5.15</v>
      </c>
      <c r="B28" s="40" t="s">
        <v>77</v>
      </c>
      <c r="C28" s="75">
        <v>681</v>
      </c>
      <c r="D28" s="75">
        <v>746</v>
      </c>
      <c r="E28" s="75">
        <v>0</v>
      </c>
      <c r="F28" s="75">
        <v>926</v>
      </c>
      <c r="G28" s="75">
        <v>1339</v>
      </c>
      <c r="H28" s="75">
        <v>981</v>
      </c>
      <c r="I28" s="75">
        <v>2169</v>
      </c>
      <c r="J28" s="75">
        <v>2512</v>
      </c>
      <c r="K28" s="75">
        <v>2744</v>
      </c>
      <c r="L28" s="75">
        <v>2296</v>
      </c>
      <c r="M28" s="47"/>
      <c r="N28" s="75">
        <v>14394</v>
      </c>
    </row>
    <row r="29" spans="3:14" ht="4.5" customHeight="1">
      <c r="C29" s="47"/>
      <c r="D29" s="47"/>
      <c r="E29" s="47"/>
      <c r="F29" s="47"/>
      <c r="G29" s="47"/>
      <c r="H29" s="47"/>
      <c r="I29" s="47"/>
      <c r="J29" s="47"/>
      <c r="K29" s="47"/>
      <c r="L29" s="47"/>
      <c r="M29" s="47"/>
      <c r="N29" s="47"/>
    </row>
    <row r="30" spans="1:14" ht="12.75">
      <c r="A30" s="49">
        <v>5.16</v>
      </c>
      <c r="B30" s="39" t="s">
        <v>80</v>
      </c>
      <c r="C30" s="57">
        <v>3325</v>
      </c>
      <c r="D30" s="57">
        <v>3846</v>
      </c>
      <c r="E30" s="57">
        <v>4312</v>
      </c>
      <c r="F30" s="57">
        <v>5251</v>
      </c>
      <c r="G30" s="57">
        <v>4596</v>
      </c>
      <c r="H30" s="57">
        <v>4453</v>
      </c>
      <c r="I30" s="57">
        <v>5614</v>
      </c>
      <c r="J30" s="57">
        <v>5809</v>
      </c>
      <c r="K30" s="57">
        <v>5568</v>
      </c>
      <c r="L30" s="57">
        <v>5292</v>
      </c>
      <c r="M30" s="47"/>
      <c r="N30" s="57">
        <v>48066</v>
      </c>
    </row>
    <row r="31" spans="1:14" ht="12.75">
      <c r="A31" s="49"/>
      <c r="B31" s="27" t="s">
        <v>66</v>
      </c>
      <c r="C31" s="47"/>
      <c r="D31" s="47"/>
      <c r="E31" s="47"/>
      <c r="F31" s="47"/>
      <c r="G31" s="47"/>
      <c r="H31" s="47"/>
      <c r="I31" s="47"/>
      <c r="J31" s="47"/>
      <c r="K31" s="47"/>
      <c r="L31" s="47"/>
      <c r="M31" s="47"/>
      <c r="N31" s="47"/>
    </row>
    <row r="32" spans="1:14" ht="12.75">
      <c r="A32" s="49">
        <v>5.17</v>
      </c>
      <c r="B32" s="38" t="s">
        <v>293</v>
      </c>
      <c r="C32" s="52">
        <v>2579</v>
      </c>
      <c r="D32" s="52">
        <v>3202</v>
      </c>
      <c r="E32" s="52">
        <v>3210</v>
      </c>
      <c r="F32" s="52">
        <v>3518</v>
      </c>
      <c r="G32" s="52">
        <v>3397</v>
      </c>
      <c r="H32" s="52">
        <v>2738</v>
      </c>
      <c r="I32" s="52">
        <v>3741</v>
      </c>
      <c r="J32" s="52">
        <v>3777</v>
      </c>
      <c r="K32" s="52">
        <v>3388</v>
      </c>
      <c r="L32" s="52">
        <v>2985</v>
      </c>
      <c r="M32" s="47"/>
      <c r="N32" s="52">
        <v>32535</v>
      </c>
    </row>
    <row r="33" spans="1:14" ht="12.75">
      <c r="A33" s="49">
        <v>5.18</v>
      </c>
      <c r="B33" s="51" t="s">
        <v>38</v>
      </c>
      <c r="C33" s="53">
        <v>0.0004976851851851852</v>
      </c>
      <c r="D33" s="53">
        <v>0.0005787037037037038</v>
      </c>
      <c r="E33" s="53">
        <v>0.000775462962962963</v>
      </c>
      <c r="F33" s="53">
        <v>0.00037037037037037035</v>
      </c>
      <c r="G33" s="53">
        <v>0.00048611111111111104</v>
      </c>
      <c r="H33" s="53">
        <v>0.0005902777777777778</v>
      </c>
      <c r="I33" s="53">
        <v>0.0005092592592592592</v>
      </c>
      <c r="J33" s="53">
        <v>0.0005324074074074074</v>
      </c>
      <c r="K33" s="53">
        <v>0.0005787037037037038</v>
      </c>
      <c r="L33" s="53">
        <v>0.0005671296296296296</v>
      </c>
      <c r="M33" s="47"/>
      <c r="N33" s="53">
        <v>0.000546052257113422</v>
      </c>
    </row>
    <row r="34" spans="1:14" ht="12.75">
      <c r="A34" s="49" t="s">
        <v>17</v>
      </c>
      <c r="B34" s="80" t="s">
        <v>39</v>
      </c>
      <c r="C34" s="82" t="s">
        <v>148</v>
      </c>
      <c r="D34" s="82" t="s">
        <v>148</v>
      </c>
      <c r="E34" s="82" t="s">
        <v>148</v>
      </c>
      <c r="F34" s="82" t="s">
        <v>148</v>
      </c>
      <c r="G34" s="82" t="s">
        <v>148</v>
      </c>
      <c r="H34" s="82" t="s">
        <v>148</v>
      </c>
      <c r="I34" s="82" t="s">
        <v>148</v>
      </c>
      <c r="J34" s="82" t="s">
        <v>148</v>
      </c>
      <c r="K34" s="82" t="s">
        <v>148</v>
      </c>
      <c r="L34" s="82" t="s">
        <v>148</v>
      </c>
      <c r="M34" s="47"/>
      <c r="N34" s="122" t="s">
        <v>148</v>
      </c>
    </row>
    <row r="35" spans="1:14" ht="5.25" customHeight="1">
      <c r="A35" s="49"/>
      <c r="C35" s="47"/>
      <c r="D35" s="47"/>
      <c r="E35" s="47"/>
      <c r="F35" s="47"/>
      <c r="G35" s="47"/>
      <c r="H35" s="47"/>
      <c r="I35" s="47"/>
      <c r="J35" s="47"/>
      <c r="K35" s="47"/>
      <c r="L35" s="47"/>
      <c r="M35" s="47"/>
      <c r="N35" s="47"/>
    </row>
    <row r="36" spans="1:14" ht="12.75">
      <c r="A36" s="49">
        <v>5.19</v>
      </c>
      <c r="B36" s="39" t="s">
        <v>82</v>
      </c>
      <c r="C36" s="57">
        <v>746</v>
      </c>
      <c r="D36" s="57">
        <v>642</v>
      </c>
      <c r="E36" s="57">
        <v>1102</v>
      </c>
      <c r="F36" s="57">
        <v>1732</v>
      </c>
      <c r="G36" s="57">
        <v>1199</v>
      </c>
      <c r="H36" s="57">
        <v>1714</v>
      </c>
      <c r="I36" s="57">
        <v>1873</v>
      </c>
      <c r="J36" s="57">
        <v>2032</v>
      </c>
      <c r="K36" s="57">
        <v>2175</v>
      </c>
      <c r="L36" s="57">
        <v>2307</v>
      </c>
      <c r="M36" s="47"/>
      <c r="N36" s="57">
        <v>15522</v>
      </c>
    </row>
    <row r="37" spans="2:14" ht="12.75">
      <c r="B37" s="27" t="s">
        <v>66</v>
      </c>
      <c r="C37" s="47"/>
      <c r="D37" s="47"/>
      <c r="E37" s="47"/>
      <c r="F37" s="47"/>
      <c r="G37" s="47"/>
      <c r="H37" s="47"/>
      <c r="I37" s="47"/>
      <c r="J37" s="47"/>
      <c r="K37" s="47"/>
      <c r="L37" s="47"/>
      <c r="M37" s="47"/>
      <c r="N37" s="47"/>
    </row>
    <row r="38" spans="1:14" ht="12.75">
      <c r="A38" s="49">
        <v>5.2</v>
      </c>
      <c r="B38" s="39" t="s">
        <v>43</v>
      </c>
      <c r="C38" s="57">
        <v>366</v>
      </c>
      <c r="D38" s="57">
        <v>309</v>
      </c>
      <c r="E38" s="57">
        <v>462</v>
      </c>
      <c r="F38" s="57">
        <v>963</v>
      </c>
      <c r="G38" s="57">
        <v>672</v>
      </c>
      <c r="H38" s="57">
        <v>807</v>
      </c>
      <c r="I38" s="57">
        <v>932</v>
      </c>
      <c r="J38" s="57">
        <v>897</v>
      </c>
      <c r="K38" s="57">
        <v>871</v>
      </c>
      <c r="L38" s="57">
        <v>1071</v>
      </c>
      <c r="M38" s="47"/>
      <c r="N38" s="57">
        <v>7350</v>
      </c>
    </row>
    <row r="39" spans="3:14" ht="5.25" customHeight="1">
      <c r="C39" s="47"/>
      <c r="D39" s="47"/>
      <c r="E39" s="47"/>
      <c r="F39" s="47"/>
      <c r="G39" s="47"/>
      <c r="H39" s="47"/>
      <c r="I39" s="47"/>
      <c r="J39" s="47"/>
      <c r="K39" s="47"/>
      <c r="L39" s="47"/>
      <c r="M39" s="47"/>
      <c r="N39" s="47"/>
    </row>
    <row r="40" spans="1:14" ht="12.75">
      <c r="A40" s="49">
        <v>5.21</v>
      </c>
      <c r="B40" s="83" t="s">
        <v>83</v>
      </c>
      <c r="C40" s="58">
        <v>0.008020833333333333</v>
      </c>
      <c r="D40" s="58">
        <v>0.007997685185185186</v>
      </c>
      <c r="E40" s="58">
        <v>0.0084375</v>
      </c>
      <c r="F40" s="58">
        <v>0.008344907407407409</v>
      </c>
      <c r="G40" s="58">
        <v>0.008043981481481482</v>
      </c>
      <c r="H40" s="58">
        <v>0.00835648148148148</v>
      </c>
      <c r="I40" s="58">
        <v>0.008240740740740741</v>
      </c>
      <c r="J40" s="58">
        <v>0.008310185185185186</v>
      </c>
      <c r="K40" s="58">
        <v>0.008194444444444445</v>
      </c>
      <c r="L40" s="58">
        <v>0.0084375</v>
      </c>
      <c r="M40" s="47"/>
      <c r="N40" s="85">
        <v>0.008243718920271117</v>
      </c>
    </row>
    <row r="41" spans="1:14" ht="6" customHeight="1">
      <c r="A41" s="49"/>
      <c r="C41" s="47"/>
      <c r="D41" s="47"/>
      <c r="E41" s="47"/>
      <c r="F41" s="47"/>
      <c r="G41" s="47"/>
      <c r="H41" s="47"/>
      <c r="I41" s="47"/>
      <c r="J41" s="47"/>
      <c r="K41" s="47"/>
      <c r="L41" s="47"/>
      <c r="M41" s="47"/>
      <c r="N41" s="47"/>
    </row>
    <row r="42" spans="1:14" ht="12.75">
      <c r="A42" s="49"/>
      <c r="C42" s="47"/>
      <c r="D42" s="47"/>
      <c r="E42" s="47"/>
      <c r="F42" s="47"/>
      <c r="G42" s="47"/>
      <c r="H42" s="47"/>
      <c r="I42" s="47"/>
      <c r="J42" s="47"/>
      <c r="K42" s="47"/>
      <c r="L42" s="47"/>
      <c r="M42" s="47"/>
      <c r="N42" s="47"/>
    </row>
    <row r="43" spans="1:14" ht="15.75">
      <c r="A43" s="33" t="s">
        <v>89</v>
      </c>
      <c r="C43" s="47"/>
      <c r="D43" s="47"/>
      <c r="E43" s="47"/>
      <c r="F43" s="47"/>
      <c r="G43" s="47"/>
      <c r="H43" s="47"/>
      <c r="I43" s="47"/>
      <c r="J43" s="47"/>
      <c r="K43" s="47"/>
      <c r="L43" s="47"/>
      <c r="M43" s="47"/>
      <c r="N43" s="47"/>
    </row>
    <row r="44" spans="1:14" ht="12.75">
      <c r="A44" s="61">
        <v>6.2</v>
      </c>
      <c r="B44" s="38" t="s">
        <v>250</v>
      </c>
      <c r="C44" s="52" t="s">
        <v>148</v>
      </c>
      <c r="D44" s="52" t="s">
        <v>148</v>
      </c>
      <c r="E44" s="52" t="s">
        <v>148</v>
      </c>
      <c r="F44" s="52" t="s">
        <v>148</v>
      </c>
      <c r="G44" s="52" t="s">
        <v>148</v>
      </c>
      <c r="H44" s="52" t="s">
        <v>148</v>
      </c>
      <c r="I44" s="52" t="s">
        <v>148</v>
      </c>
      <c r="J44" s="52" t="s">
        <v>148</v>
      </c>
      <c r="K44" s="52" t="s">
        <v>148</v>
      </c>
      <c r="L44" s="52" t="s">
        <v>148</v>
      </c>
      <c r="M44" s="47"/>
      <c r="N44" s="52" t="s">
        <v>148</v>
      </c>
    </row>
    <row r="45" spans="1:14" ht="12.75">
      <c r="A45" s="61">
        <v>6.3</v>
      </c>
      <c r="B45" s="40" t="s">
        <v>251</v>
      </c>
      <c r="C45" s="75" t="s">
        <v>148</v>
      </c>
      <c r="D45" s="75" t="s">
        <v>148</v>
      </c>
      <c r="E45" s="75" t="s">
        <v>148</v>
      </c>
      <c r="F45" s="75" t="s">
        <v>148</v>
      </c>
      <c r="G45" s="75" t="s">
        <v>148</v>
      </c>
      <c r="H45" s="75" t="s">
        <v>148</v>
      </c>
      <c r="I45" s="75" t="s">
        <v>148</v>
      </c>
      <c r="J45" s="75" t="s">
        <v>148</v>
      </c>
      <c r="K45" s="75" t="s">
        <v>148</v>
      </c>
      <c r="L45" s="75" t="s">
        <v>148</v>
      </c>
      <c r="M45" s="47"/>
      <c r="N45" s="75" t="s">
        <v>148</v>
      </c>
    </row>
    <row r="46" spans="1:14" ht="12.75">
      <c r="A46" s="61"/>
      <c r="C46" s="47"/>
      <c r="D46" s="47"/>
      <c r="E46" s="47"/>
      <c r="F46" s="47"/>
      <c r="G46" s="47"/>
      <c r="H46" s="47"/>
      <c r="I46" s="47"/>
      <c r="J46" s="47"/>
      <c r="K46" s="47"/>
      <c r="L46" s="47"/>
      <c r="M46" s="47"/>
      <c r="N46" s="47"/>
    </row>
    <row r="47" spans="1:12" ht="15.75">
      <c r="A47" s="33" t="s">
        <v>90</v>
      </c>
      <c r="D47" s="172" t="s">
        <v>330</v>
      </c>
      <c r="J47" s="172" t="s">
        <v>331</v>
      </c>
      <c r="K47" s="47"/>
      <c r="L47" s="47"/>
    </row>
    <row r="48" spans="1:14" ht="12.75">
      <c r="A48" s="61">
        <v>7.2</v>
      </c>
      <c r="B48" s="39" t="s">
        <v>91</v>
      </c>
      <c r="C48" s="47"/>
      <c r="D48" s="47"/>
      <c r="E48" s="47"/>
      <c r="F48" s="47"/>
      <c r="G48" s="47"/>
      <c r="H48" s="47"/>
      <c r="I48" s="47"/>
      <c r="J48" s="57">
        <v>302</v>
      </c>
      <c r="K48" s="47"/>
      <c r="L48" s="47"/>
      <c r="M48" s="47"/>
      <c r="N48" s="57">
        <v>302</v>
      </c>
    </row>
    <row r="49" spans="1:14" ht="12.75">
      <c r="A49" s="61"/>
      <c r="B49" s="27" t="s">
        <v>66</v>
      </c>
      <c r="C49" s="47"/>
      <c r="D49" s="47"/>
      <c r="E49" s="47"/>
      <c r="F49" s="47"/>
      <c r="G49" s="47"/>
      <c r="H49" s="47"/>
      <c r="I49" s="47"/>
      <c r="J49" s="47"/>
      <c r="K49" s="47"/>
      <c r="L49" s="47"/>
      <c r="M49" s="47"/>
      <c r="N49" s="47"/>
    </row>
    <row r="50" spans="1:14" ht="12.75">
      <c r="A50" s="61">
        <v>7.3</v>
      </c>
      <c r="B50" s="38" t="s">
        <v>92</v>
      </c>
      <c r="C50" s="47"/>
      <c r="D50" s="47"/>
      <c r="E50" s="47"/>
      <c r="F50" s="47"/>
      <c r="G50" s="47"/>
      <c r="H50" s="47"/>
      <c r="I50" s="47"/>
      <c r="J50" s="52">
        <v>158</v>
      </c>
      <c r="K50" s="47"/>
      <c r="L50" s="47"/>
      <c r="M50" s="47"/>
      <c r="N50" s="52">
        <v>158</v>
      </c>
    </row>
    <row r="51" spans="1:14" ht="12.75">
      <c r="A51" s="61">
        <v>7.4</v>
      </c>
      <c r="B51" s="51" t="s">
        <v>93</v>
      </c>
      <c r="C51" s="47"/>
      <c r="D51" s="47"/>
      <c r="E51" s="47"/>
      <c r="F51" s="47"/>
      <c r="G51" s="47"/>
      <c r="H51" s="47"/>
      <c r="I51" s="47"/>
      <c r="J51" s="78">
        <v>94</v>
      </c>
      <c r="K51" s="47"/>
      <c r="L51" s="47"/>
      <c r="M51" s="47"/>
      <c r="N51" s="78">
        <v>94</v>
      </c>
    </row>
    <row r="52" spans="1:14" ht="12.75">
      <c r="A52" s="61">
        <v>7.5</v>
      </c>
      <c r="B52" s="51" t="s">
        <v>94</v>
      </c>
      <c r="C52" s="47"/>
      <c r="D52" s="47"/>
      <c r="E52" s="47"/>
      <c r="F52" s="47"/>
      <c r="G52" s="47"/>
      <c r="H52" s="47"/>
      <c r="I52" s="47"/>
      <c r="J52" s="78">
        <v>25</v>
      </c>
      <c r="K52" s="47"/>
      <c r="L52" s="47"/>
      <c r="M52" s="47"/>
      <c r="N52" s="78">
        <v>25</v>
      </c>
    </row>
    <row r="53" spans="1:14" ht="12.75">
      <c r="A53" s="61">
        <v>7.6</v>
      </c>
      <c r="B53" s="51" t="s">
        <v>95</v>
      </c>
      <c r="C53" s="47"/>
      <c r="D53" s="47"/>
      <c r="E53" s="47"/>
      <c r="F53" s="47"/>
      <c r="G53" s="47"/>
      <c r="H53" s="47"/>
      <c r="I53" s="47"/>
      <c r="J53" s="78">
        <v>20</v>
      </c>
      <c r="K53" s="47"/>
      <c r="L53" s="47"/>
      <c r="M53" s="47"/>
      <c r="N53" s="78">
        <v>20</v>
      </c>
    </row>
    <row r="54" spans="1:14" ht="12.75">
      <c r="A54" s="61">
        <v>7.7</v>
      </c>
      <c r="B54" s="40" t="s">
        <v>41</v>
      </c>
      <c r="C54" s="47"/>
      <c r="D54" s="47"/>
      <c r="E54" s="47"/>
      <c r="F54" s="47"/>
      <c r="G54" s="47"/>
      <c r="H54" s="47"/>
      <c r="I54" s="47"/>
      <c r="J54" s="75">
        <v>6</v>
      </c>
      <c r="K54" s="47"/>
      <c r="L54" s="47"/>
      <c r="M54" s="47"/>
      <c r="N54" s="75">
        <v>6</v>
      </c>
    </row>
    <row r="55" spans="1:14" ht="12.75">
      <c r="A55" s="61"/>
      <c r="C55" s="47"/>
      <c r="D55" s="47"/>
      <c r="E55" s="47"/>
      <c r="F55" s="47"/>
      <c r="G55" s="47"/>
      <c r="H55" s="47"/>
      <c r="I55" s="47"/>
      <c r="J55" s="47"/>
      <c r="K55" s="47"/>
      <c r="L55" s="47"/>
      <c r="M55" s="47"/>
      <c r="N55" s="47"/>
    </row>
    <row r="56" spans="1:14" ht="12.75">
      <c r="A56" s="61">
        <v>7.8</v>
      </c>
      <c r="B56" s="38" t="s">
        <v>96</v>
      </c>
      <c r="C56" s="47"/>
      <c r="D56" s="47"/>
      <c r="E56" s="47"/>
      <c r="F56" s="47"/>
      <c r="G56" s="47"/>
      <c r="H56" s="47"/>
      <c r="I56" s="47"/>
      <c r="J56" s="52">
        <v>241</v>
      </c>
      <c r="K56" s="47"/>
      <c r="L56" s="47"/>
      <c r="M56" s="47"/>
      <c r="N56" s="52">
        <v>241</v>
      </c>
    </row>
    <row r="57" spans="1:14" ht="12.75">
      <c r="A57" s="61">
        <v>7.9</v>
      </c>
      <c r="B57" s="51" t="s">
        <v>97</v>
      </c>
      <c r="C57" s="47"/>
      <c r="D57" s="47"/>
      <c r="E57" s="47"/>
      <c r="F57" s="47"/>
      <c r="G57" s="47"/>
      <c r="H57" s="47"/>
      <c r="I57" s="47"/>
      <c r="J57" s="78">
        <v>34</v>
      </c>
      <c r="K57" s="47"/>
      <c r="L57" s="47"/>
      <c r="M57" s="47"/>
      <c r="N57" s="78">
        <v>34</v>
      </c>
    </row>
    <row r="58" spans="1:14" ht="12.75">
      <c r="A58" s="49">
        <v>7.1</v>
      </c>
      <c r="B58" s="51" t="s">
        <v>98</v>
      </c>
      <c r="C58" s="47"/>
      <c r="D58" s="47"/>
      <c r="E58" s="47"/>
      <c r="F58" s="47"/>
      <c r="G58" s="47"/>
      <c r="H58" s="47"/>
      <c r="I58" s="47"/>
      <c r="J58" s="78">
        <v>17</v>
      </c>
      <c r="K58" s="47"/>
      <c r="L58" s="47"/>
      <c r="M58" s="47"/>
      <c r="N58" s="78">
        <v>17</v>
      </c>
    </row>
    <row r="59" spans="1:14" ht="12.75">
      <c r="A59" s="49">
        <v>7.11</v>
      </c>
      <c r="B59" s="40" t="s">
        <v>104</v>
      </c>
      <c r="C59" s="47"/>
      <c r="D59" s="47"/>
      <c r="E59" s="47"/>
      <c r="F59" s="47"/>
      <c r="G59" s="47"/>
      <c r="H59" s="47"/>
      <c r="I59" s="47"/>
      <c r="J59" s="75">
        <v>11</v>
      </c>
      <c r="K59" s="47"/>
      <c r="L59" s="47"/>
      <c r="M59" s="47"/>
      <c r="N59" s="75">
        <v>11</v>
      </c>
    </row>
    <row r="60" spans="1:14" ht="12.75">
      <c r="A60" s="61"/>
      <c r="C60" s="47"/>
      <c r="D60" s="47"/>
      <c r="E60" s="47"/>
      <c r="F60" s="47"/>
      <c r="G60" s="47"/>
      <c r="H60" s="47"/>
      <c r="I60" s="47"/>
      <c r="J60" s="47"/>
      <c r="K60" s="47"/>
      <c r="L60" s="47"/>
      <c r="M60" s="47"/>
      <c r="N60" s="47"/>
    </row>
    <row r="61" spans="1:14" ht="12.75">
      <c r="A61" s="49">
        <v>7.12</v>
      </c>
      <c r="B61" s="38" t="s">
        <v>99</v>
      </c>
      <c r="C61" s="47"/>
      <c r="D61" s="47"/>
      <c r="E61" s="47"/>
      <c r="F61" s="47"/>
      <c r="G61" s="47"/>
      <c r="H61" s="47"/>
      <c r="I61" s="47"/>
      <c r="J61" s="52">
        <v>0</v>
      </c>
      <c r="K61" s="47"/>
      <c r="L61" s="47"/>
      <c r="M61" s="47"/>
      <c r="N61" s="52">
        <v>0</v>
      </c>
    </row>
    <row r="62" spans="1:14" ht="12.75">
      <c r="A62" s="49">
        <v>7.13</v>
      </c>
      <c r="B62" s="51" t="s">
        <v>100</v>
      </c>
      <c r="C62" s="47"/>
      <c r="D62" s="47"/>
      <c r="E62" s="47"/>
      <c r="F62" s="47"/>
      <c r="G62" s="47"/>
      <c r="H62" s="47"/>
      <c r="I62" s="47"/>
      <c r="J62" s="78">
        <v>0</v>
      </c>
      <c r="K62" s="47"/>
      <c r="L62" s="47"/>
      <c r="M62" s="47"/>
      <c r="N62" s="78">
        <v>0</v>
      </c>
    </row>
    <row r="63" spans="1:14" ht="12.75">
      <c r="A63" s="49">
        <v>7.14</v>
      </c>
      <c r="B63" s="51" t="s">
        <v>101</v>
      </c>
      <c r="C63" s="47"/>
      <c r="D63" s="47"/>
      <c r="E63" s="47"/>
      <c r="F63" s="47"/>
      <c r="G63" s="47"/>
      <c r="H63" s="47"/>
      <c r="I63" s="47"/>
      <c r="J63" s="78">
        <v>0</v>
      </c>
      <c r="K63" s="47"/>
      <c r="L63" s="47"/>
      <c r="M63" s="47"/>
      <c r="N63" s="78">
        <v>0</v>
      </c>
    </row>
    <row r="64" spans="1:14" ht="12.75">
      <c r="A64" s="49">
        <v>7.15</v>
      </c>
      <c r="B64" s="51" t="s">
        <v>102</v>
      </c>
      <c r="C64" s="47"/>
      <c r="D64" s="47"/>
      <c r="E64" s="47"/>
      <c r="F64" s="47"/>
      <c r="G64" s="47"/>
      <c r="H64" s="47"/>
      <c r="I64" s="47"/>
      <c r="J64" s="78">
        <v>0</v>
      </c>
      <c r="K64" s="47"/>
      <c r="L64" s="47"/>
      <c r="M64" s="47"/>
      <c r="N64" s="78">
        <v>0</v>
      </c>
    </row>
    <row r="65" spans="1:14" ht="12.75">
      <c r="A65" s="49">
        <v>7.16</v>
      </c>
      <c r="B65" s="40" t="s">
        <v>103</v>
      </c>
      <c r="C65" s="47"/>
      <c r="D65" s="47"/>
      <c r="E65" s="47"/>
      <c r="F65" s="47"/>
      <c r="G65" s="47"/>
      <c r="H65" s="47"/>
      <c r="I65" s="47"/>
      <c r="J65" s="75">
        <v>0</v>
      </c>
      <c r="K65" s="47"/>
      <c r="L65" s="47"/>
      <c r="M65" s="47"/>
      <c r="N65" s="75">
        <v>0</v>
      </c>
    </row>
    <row r="66" spans="1:14" ht="12.75">
      <c r="A66" s="61"/>
      <c r="C66" s="47"/>
      <c r="D66" s="47"/>
      <c r="E66" s="47"/>
      <c r="F66" s="47"/>
      <c r="G66" s="47"/>
      <c r="H66" s="47"/>
      <c r="I66" s="47"/>
      <c r="J66" s="47"/>
      <c r="K66" s="47"/>
      <c r="L66" s="47"/>
      <c r="M66" s="47"/>
      <c r="N66" s="47"/>
    </row>
    <row r="67" spans="1:14" ht="12.75">
      <c r="A67" s="49">
        <v>7.17</v>
      </c>
      <c r="B67" s="39" t="s">
        <v>105</v>
      </c>
      <c r="C67" s="47"/>
      <c r="D67" s="47"/>
      <c r="E67" s="47"/>
      <c r="F67" s="47"/>
      <c r="G67" s="47"/>
      <c r="H67" s="47"/>
      <c r="I67" s="47"/>
      <c r="J67" s="57">
        <v>49</v>
      </c>
      <c r="K67" s="47"/>
      <c r="L67" s="47"/>
      <c r="M67" s="47"/>
      <c r="N67" s="57">
        <v>49</v>
      </c>
    </row>
    <row r="68" spans="1:14" ht="12.75">
      <c r="A68" s="49"/>
      <c r="B68" s="27" t="s">
        <v>66</v>
      </c>
      <c r="C68" s="47"/>
      <c r="D68" s="47"/>
      <c r="E68" s="47"/>
      <c r="F68" s="47"/>
      <c r="G68" s="47"/>
      <c r="H68" s="47"/>
      <c r="I68" s="47"/>
      <c r="J68" s="47"/>
      <c r="K68" s="47"/>
      <c r="L68" s="47"/>
      <c r="M68" s="47"/>
      <c r="N68" s="47"/>
    </row>
    <row r="69" spans="1:14" ht="12.75">
      <c r="A69" s="49">
        <v>7.18</v>
      </c>
      <c r="B69" s="38" t="s">
        <v>106</v>
      </c>
      <c r="C69" s="47"/>
      <c r="D69" s="47"/>
      <c r="E69" s="47"/>
      <c r="F69" s="47"/>
      <c r="G69" s="47"/>
      <c r="H69" s="47"/>
      <c r="I69" s="47"/>
      <c r="J69" s="52">
        <v>0</v>
      </c>
      <c r="K69" s="47"/>
      <c r="L69" s="47"/>
      <c r="M69" s="47"/>
      <c r="N69" s="52">
        <v>0</v>
      </c>
    </row>
    <row r="70" spans="1:14" ht="12.75">
      <c r="A70" s="49">
        <v>7.1899999999999995</v>
      </c>
      <c r="B70" s="51" t="s">
        <v>107</v>
      </c>
      <c r="C70" s="47"/>
      <c r="D70" s="47"/>
      <c r="E70" s="47"/>
      <c r="F70" s="47"/>
      <c r="G70" s="47"/>
      <c r="H70" s="47"/>
      <c r="I70" s="47"/>
      <c r="J70" s="78">
        <v>0</v>
      </c>
      <c r="K70" s="47"/>
      <c r="L70" s="47"/>
      <c r="M70" s="47"/>
      <c r="N70" s="78">
        <v>0</v>
      </c>
    </row>
    <row r="71" spans="1:14" ht="12.75">
      <c r="A71" s="49">
        <v>7.199999999999999</v>
      </c>
      <c r="B71" s="51" t="s">
        <v>108</v>
      </c>
      <c r="C71" s="47"/>
      <c r="D71" s="47"/>
      <c r="E71" s="47"/>
      <c r="F71" s="47"/>
      <c r="G71" s="47"/>
      <c r="H71" s="47"/>
      <c r="I71" s="47"/>
      <c r="J71" s="78">
        <v>0</v>
      </c>
      <c r="K71" s="47"/>
      <c r="L71" s="47"/>
      <c r="M71" s="47"/>
      <c r="N71" s="78">
        <v>0</v>
      </c>
    </row>
    <row r="72" spans="1:14" ht="12.75">
      <c r="A72" s="49">
        <v>7.209999999999999</v>
      </c>
      <c r="B72" s="40" t="s">
        <v>109</v>
      </c>
      <c r="C72" s="47"/>
      <c r="D72" s="47"/>
      <c r="E72" s="47"/>
      <c r="F72" s="47"/>
      <c r="G72" s="47"/>
      <c r="H72" s="47"/>
      <c r="I72" s="47"/>
      <c r="J72" s="75">
        <v>0</v>
      </c>
      <c r="K72" s="47"/>
      <c r="L72" s="47"/>
      <c r="M72" s="47"/>
      <c r="N72" s="75">
        <v>0</v>
      </c>
    </row>
    <row r="73" spans="1:14" ht="12.75">
      <c r="A73" s="61"/>
      <c r="C73" s="47"/>
      <c r="D73" s="47"/>
      <c r="E73" s="47"/>
      <c r="F73" s="47"/>
      <c r="G73" s="47"/>
      <c r="H73" s="47"/>
      <c r="I73" s="47"/>
      <c r="J73" s="47"/>
      <c r="K73" s="47"/>
      <c r="L73" s="47"/>
      <c r="M73" s="47"/>
      <c r="N73" s="47"/>
    </row>
    <row r="74" spans="1:14" ht="12.75">
      <c r="A74" s="49">
        <v>7.219999999999999</v>
      </c>
      <c r="B74" s="39" t="s">
        <v>110</v>
      </c>
      <c r="C74" s="47"/>
      <c r="D74" s="47"/>
      <c r="E74" s="47"/>
      <c r="F74" s="47"/>
      <c r="G74" s="47"/>
      <c r="H74" s="47"/>
      <c r="I74" s="47"/>
      <c r="J74" s="57">
        <v>82</v>
      </c>
      <c r="K74" s="47"/>
      <c r="L74" s="47"/>
      <c r="M74" s="47"/>
      <c r="N74" s="57">
        <v>82</v>
      </c>
    </row>
    <row r="75" spans="1:14" ht="12.75">
      <c r="A75" s="49"/>
      <c r="B75" s="27" t="s">
        <v>66</v>
      </c>
      <c r="C75" s="47"/>
      <c r="D75" s="47"/>
      <c r="E75" s="47"/>
      <c r="F75" s="47"/>
      <c r="G75" s="47"/>
      <c r="H75" s="47"/>
      <c r="I75" s="47"/>
      <c r="J75" s="47"/>
      <c r="K75" s="47"/>
      <c r="L75" s="47"/>
      <c r="M75" s="47"/>
      <c r="N75" s="47"/>
    </row>
    <row r="76" spans="1:14" ht="12.75">
      <c r="A76" s="49">
        <v>7.229999999999999</v>
      </c>
      <c r="B76" s="38" t="s">
        <v>106</v>
      </c>
      <c r="C76" s="47"/>
      <c r="D76" s="47"/>
      <c r="E76" s="47"/>
      <c r="F76" s="47"/>
      <c r="G76" s="47"/>
      <c r="H76" s="47"/>
      <c r="I76" s="47"/>
      <c r="J76" s="52">
        <v>0</v>
      </c>
      <c r="K76" s="47"/>
      <c r="L76" s="47"/>
      <c r="M76" s="47"/>
      <c r="N76" s="52">
        <v>0</v>
      </c>
    </row>
    <row r="77" spans="1:14" ht="12.75">
      <c r="A77" s="49">
        <v>7.239999999999998</v>
      </c>
      <c r="B77" s="51" t="s">
        <v>107</v>
      </c>
      <c r="C77" s="47"/>
      <c r="D77" s="47"/>
      <c r="E77" s="47"/>
      <c r="F77" s="47"/>
      <c r="G77" s="47"/>
      <c r="H77" s="47"/>
      <c r="I77" s="47"/>
      <c r="J77" s="78">
        <v>0</v>
      </c>
      <c r="K77" s="47"/>
      <c r="L77" s="47"/>
      <c r="M77" s="47"/>
      <c r="N77" s="78">
        <v>0</v>
      </c>
    </row>
    <row r="78" spans="1:14" ht="12.75">
      <c r="A78" s="49">
        <v>7.249999999999998</v>
      </c>
      <c r="B78" s="51" t="s">
        <v>108</v>
      </c>
      <c r="C78" s="47"/>
      <c r="D78" s="47"/>
      <c r="E78" s="47"/>
      <c r="F78" s="47"/>
      <c r="G78" s="47"/>
      <c r="H78" s="47"/>
      <c r="I78" s="47"/>
      <c r="J78" s="78">
        <v>0</v>
      </c>
      <c r="K78" s="47"/>
      <c r="L78" s="47"/>
      <c r="M78" s="47"/>
      <c r="N78" s="78">
        <v>0</v>
      </c>
    </row>
    <row r="79" spans="1:14" ht="12.75">
      <c r="A79" s="49">
        <v>7.259999999999998</v>
      </c>
      <c r="B79" s="40" t="s">
        <v>109</v>
      </c>
      <c r="C79" s="47"/>
      <c r="D79" s="47"/>
      <c r="E79" s="47"/>
      <c r="F79" s="47"/>
      <c r="G79" s="47"/>
      <c r="H79" s="47"/>
      <c r="I79" s="47"/>
      <c r="J79" s="75">
        <v>0</v>
      </c>
      <c r="K79" s="47"/>
      <c r="L79" s="47"/>
      <c r="M79" s="47"/>
      <c r="N79" s="75">
        <v>0</v>
      </c>
    </row>
    <row r="80" spans="1:14" ht="12.75">
      <c r="A80" s="61"/>
      <c r="C80" s="47"/>
      <c r="D80" s="47"/>
      <c r="E80" s="47"/>
      <c r="F80" s="47"/>
      <c r="G80" s="47"/>
      <c r="H80" s="47"/>
      <c r="I80" s="47"/>
      <c r="J80" s="47"/>
      <c r="K80" s="47"/>
      <c r="L80" s="47"/>
      <c r="M80" s="47"/>
      <c r="N80" s="47"/>
    </row>
    <row r="81" spans="1:14" ht="12.75">
      <c r="A81" s="49">
        <v>7.269999999999998</v>
      </c>
      <c r="B81" s="39" t="s">
        <v>111</v>
      </c>
      <c r="C81" s="47"/>
      <c r="D81" s="47"/>
      <c r="E81" s="47"/>
      <c r="F81" s="47"/>
      <c r="G81" s="47"/>
      <c r="H81" s="47"/>
      <c r="I81" s="47"/>
      <c r="J81" s="57">
        <v>134</v>
      </c>
      <c r="K81" s="47"/>
      <c r="L81" s="47"/>
      <c r="M81" s="47"/>
      <c r="N81" s="57">
        <v>134</v>
      </c>
    </row>
    <row r="82" spans="1:14" ht="12.75">
      <c r="A82" s="49"/>
      <c r="B82" s="27" t="s">
        <v>66</v>
      </c>
      <c r="C82" s="47"/>
      <c r="D82" s="47"/>
      <c r="E82" s="47"/>
      <c r="F82" s="47"/>
      <c r="G82" s="47"/>
      <c r="H82" s="47"/>
      <c r="I82" s="47"/>
      <c r="J82" s="47"/>
      <c r="K82" s="47"/>
      <c r="L82" s="47"/>
      <c r="M82" s="47"/>
      <c r="N82" s="47"/>
    </row>
    <row r="83" spans="1:14" ht="12.75">
      <c r="A83" s="49">
        <v>7.279999999999998</v>
      </c>
      <c r="B83" s="38" t="s">
        <v>106</v>
      </c>
      <c r="C83" s="47"/>
      <c r="D83" s="47"/>
      <c r="E83" s="47"/>
      <c r="F83" s="47"/>
      <c r="G83" s="47"/>
      <c r="H83" s="47"/>
      <c r="I83" s="47"/>
      <c r="J83" s="52">
        <v>0</v>
      </c>
      <c r="K83" s="47"/>
      <c r="L83" s="47"/>
      <c r="M83" s="47"/>
      <c r="N83" s="52">
        <v>0</v>
      </c>
    </row>
    <row r="84" spans="1:14" ht="12.75">
      <c r="A84" s="49">
        <v>7.289999999999997</v>
      </c>
      <c r="B84" s="51" t="s">
        <v>107</v>
      </c>
      <c r="C84" s="47"/>
      <c r="D84" s="47"/>
      <c r="E84" s="47"/>
      <c r="F84" s="47"/>
      <c r="G84" s="47"/>
      <c r="H84" s="47"/>
      <c r="I84" s="47"/>
      <c r="J84" s="78">
        <v>0</v>
      </c>
      <c r="K84" s="47"/>
      <c r="L84" s="47"/>
      <c r="M84" s="47"/>
      <c r="N84" s="78">
        <v>0</v>
      </c>
    </row>
    <row r="85" spans="1:14" ht="12.75">
      <c r="A85" s="49">
        <v>7.299999999999997</v>
      </c>
      <c r="B85" s="51" t="s">
        <v>108</v>
      </c>
      <c r="C85" s="47"/>
      <c r="D85" s="47"/>
      <c r="E85" s="47"/>
      <c r="F85" s="47"/>
      <c r="G85" s="47"/>
      <c r="H85" s="47"/>
      <c r="I85" s="47"/>
      <c r="J85" s="78">
        <v>0</v>
      </c>
      <c r="K85" s="47"/>
      <c r="L85" s="47"/>
      <c r="M85" s="47"/>
      <c r="N85" s="78">
        <v>0</v>
      </c>
    </row>
    <row r="86" spans="1:14" ht="12.75">
      <c r="A86" s="49">
        <v>7.309999999999997</v>
      </c>
      <c r="B86" s="40" t="s">
        <v>109</v>
      </c>
      <c r="C86" s="47"/>
      <c r="D86" s="47"/>
      <c r="E86" s="47"/>
      <c r="F86" s="47"/>
      <c r="G86" s="47"/>
      <c r="H86" s="47"/>
      <c r="I86" s="47"/>
      <c r="J86" s="75">
        <v>0</v>
      </c>
      <c r="K86" s="47"/>
      <c r="L86" s="47"/>
      <c r="M86" s="47"/>
      <c r="N86" s="75">
        <v>0</v>
      </c>
    </row>
    <row r="87" spans="1:14" ht="12.75">
      <c r="A87" s="61"/>
      <c r="C87" s="47"/>
      <c r="D87" s="47"/>
      <c r="E87" s="47"/>
      <c r="F87" s="47"/>
      <c r="G87" s="47"/>
      <c r="H87" s="47"/>
      <c r="I87" s="47"/>
      <c r="J87" s="47"/>
      <c r="K87" s="47"/>
      <c r="L87" s="47"/>
      <c r="M87" s="47"/>
      <c r="N87" s="47"/>
    </row>
    <row r="88" spans="1:14" ht="12.75">
      <c r="A88" s="49">
        <v>7.319999999999997</v>
      </c>
      <c r="B88" s="39" t="s">
        <v>112</v>
      </c>
      <c r="C88" s="47"/>
      <c r="D88" s="47"/>
      <c r="E88" s="47"/>
      <c r="F88" s="47"/>
      <c r="G88" s="47"/>
      <c r="H88" s="47"/>
      <c r="I88" s="47"/>
      <c r="J88" s="57">
        <v>0</v>
      </c>
      <c r="K88" s="47"/>
      <c r="L88" s="47"/>
      <c r="M88" s="47"/>
      <c r="N88" s="57">
        <v>0</v>
      </c>
    </row>
    <row r="89" spans="1:14" ht="12.75">
      <c r="A89" s="49"/>
      <c r="B89" s="27" t="s">
        <v>66</v>
      </c>
      <c r="C89" s="47"/>
      <c r="D89" s="47"/>
      <c r="E89" s="47"/>
      <c r="F89" s="47"/>
      <c r="G89" s="47"/>
      <c r="H89" s="47"/>
      <c r="I89" s="47"/>
      <c r="J89" s="47"/>
      <c r="K89" s="47"/>
      <c r="L89" s="47"/>
      <c r="M89" s="47"/>
      <c r="N89" s="47"/>
    </row>
    <row r="90" spans="1:14" ht="12.75">
      <c r="A90" s="49">
        <v>7.3299999999999965</v>
      </c>
      <c r="B90" s="38" t="s">
        <v>106</v>
      </c>
      <c r="C90" s="47"/>
      <c r="D90" s="47"/>
      <c r="E90" s="47"/>
      <c r="F90" s="47"/>
      <c r="G90" s="47"/>
      <c r="H90" s="47"/>
      <c r="I90" s="47"/>
      <c r="J90" s="52">
        <v>0</v>
      </c>
      <c r="K90" s="47"/>
      <c r="L90" s="47"/>
      <c r="M90" s="47"/>
      <c r="N90" s="52">
        <v>0</v>
      </c>
    </row>
    <row r="91" spans="1:14" ht="12.75">
      <c r="A91" s="49">
        <v>7.339999999999996</v>
      </c>
      <c r="B91" s="51" t="s">
        <v>107</v>
      </c>
      <c r="C91" s="47"/>
      <c r="D91" s="47"/>
      <c r="E91" s="47"/>
      <c r="F91" s="47"/>
      <c r="G91" s="47"/>
      <c r="H91" s="47"/>
      <c r="I91" s="47"/>
      <c r="J91" s="78">
        <v>0</v>
      </c>
      <c r="K91" s="47"/>
      <c r="L91" s="47"/>
      <c r="M91" s="47"/>
      <c r="N91" s="78">
        <v>0</v>
      </c>
    </row>
    <row r="92" spans="1:14" ht="12.75">
      <c r="A92" s="49">
        <v>7.349999999999996</v>
      </c>
      <c r="B92" s="51" t="s">
        <v>108</v>
      </c>
      <c r="C92" s="47"/>
      <c r="D92" s="47"/>
      <c r="E92" s="47"/>
      <c r="F92" s="47"/>
      <c r="G92" s="47"/>
      <c r="H92" s="47"/>
      <c r="I92" s="47"/>
      <c r="J92" s="78">
        <v>0</v>
      </c>
      <c r="K92" s="47"/>
      <c r="L92" s="47"/>
      <c r="M92" s="47"/>
      <c r="N92" s="78">
        <v>0</v>
      </c>
    </row>
    <row r="93" spans="1:14" ht="12.75">
      <c r="A93" s="49">
        <v>7.359999999999996</v>
      </c>
      <c r="B93" s="40" t="s">
        <v>109</v>
      </c>
      <c r="C93" s="47"/>
      <c r="D93" s="47"/>
      <c r="E93" s="47"/>
      <c r="F93" s="47"/>
      <c r="G93" s="47"/>
      <c r="H93" s="47"/>
      <c r="I93" s="47"/>
      <c r="J93" s="75">
        <v>0</v>
      </c>
      <c r="K93" s="47"/>
      <c r="L93" s="47"/>
      <c r="M93" s="47"/>
      <c r="N93" s="75">
        <v>0</v>
      </c>
    </row>
    <row r="94" spans="1:14" ht="12.75">
      <c r="A94" s="61"/>
      <c r="C94" s="47"/>
      <c r="D94" s="47"/>
      <c r="E94" s="47"/>
      <c r="F94" s="47"/>
      <c r="G94" s="47"/>
      <c r="H94" s="47"/>
      <c r="I94" s="47"/>
      <c r="J94" s="47"/>
      <c r="K94" s="47"/>
      <c r="L94" s="47"/>
      <c r="M94" s="47"/>
      <c r="N94" s="47"/>
    </row>
    <row r="95" spans="1:14" ht="12.75">
      <c r="A95" s="49">
        <v>7.369999999999996</v>
      </c>
      <c r="B95" s="39" t="s">
        <v>113</v>
      </c>
      <c r="C95" s="47"/>
      <c r="D95" s="47"/>
      <c r="E95" s="47"/>
      <c r="F95" s="47"/>
      <c r="G95" s="47"/>
      <c r="H95" s="47"/>
      <c r="I95" s="47"/>
      <c r="J95" s="57">
        <v>35</v>
      </c>
      <c r="K95" s="47"/>
      <c r="L95" s="47"/>
      <c r="M95" s="47"/>
      <c r="N95" s="57">
        <v>35</v>
      </c>
    </row>
    <row r="96" spans="1:14" ht="12.75">
      <c r="A96" s="49"/>
      <c r="B96" s="27" t="s">
        <v>66</v>
      </c>
      <c r="C96" s="47"/>
      <c r="D96" s="47"/>
      <c r="E96" s="47"/>
      <c r="F96" s="47"/>
      <c r="G96" s="47"/>
      <c r="H96" s="47"/>
      <c r="I96" s="47"/>
      <c r="J96" s="47"/>
      <c r="K96" s="47"/>
      <c r="L96" s="47"/>
      <c r="M96" s="47"/>
      <c r="N96" s="47"/>
    </row>
    <row r="97" spans="1:14" ht="12.75">
      <c r="A97" s="49">
        <v>7.3799999999999955</v>
      </c>
      <c r="B97" s="38" t="s">
        <v>106</v>
      </c>
      <c r="C97" s="47"/>
      <c r="D97" s="47"/>
      <c r="E97" s="47"/>
      <c r="F97" s="47"/>
      <c r="G97" s="47"/>
      <c r="H97" s="47"/>
      <c r="I97" s="47"/>
      <c r="J97" s="52">
        <v>0</v>
      </c>
      <c r="K97" s="47"/>
      <c r="L97" s="47"/>
      <c r="M97" s="47"/>
      <c r="N97" s="52">
        <v>0</v>
      </c>
    </row>
    <row r="98" spans="1:14" ht="12.75">
      <c r="A98" s="49">
        <v>7.389999999999995</v>
      </c>
      <c r="B98" s="51" t="s">
        <v>107</v>
      </c>
      <c r="C98" s="47"/>
      <c r="D98" s="47"/>
      <c r="E98" s="47"/>
      <c r="F98" s="47"/>
      <c r="G98" s="47"/>
      <c r="H98" s="47"/>
      <c r="I98" s="47"/>
      <c r="J98" s="78">
        <v>0</v>
      </c>
      <c r="K98" s="47"/>
      <c r="L98" s="47"/>
      <c r="M98" s="47"/>
      <c r="N98" s="78">
        <v>0</v>
      </c>
    </row>
    <row r="99" spans="1:14" ht="12.75">
      <c r="A99" s="49">
        <v>7.399999999999995</v>
      </c>
      <c r="B99" s="51" t="s">
        <v>108</v>
      </c>
      <c r="C99" s="47"/>
      <c r="D99" s="47"/>
      <c r="E99" s="47"/>
      <c r="F99" s="47"/>
      <c r="G99" s="47"/>
      <c r="H99" s="47"/>
      <c r="I99" s="47"/>
      <c r="J99" s="78">
        <v>0</v>
      </c>
      <c r="K99" s="47"/>
      <c r="L99" s="47"/>
      <c r="M99" s="47"/>
      <c r="N99" s="78">
        <v>0</v>
      </c>
    </row>
    <row r="100" spans="1:14" ht="12.75">
      <c r="A100" s="49">
        <v>7.409999999999995</v>
      </c>
      <c r="B100" s="40" t="s">
        <v>109</v>
      </c>
      <c r="C100" s="47"/>
      <c r="D100" s="47"/>
      <c r="E100" s="47"/>
      <c r="F100" s="47"/>
      <c r="G100" s="47"/>
      <c r="H100" s="47"/>
      <c r="I100" s="47"/>
      <c r="J100" s="75">
        <v>0</v>
      </c>
      <c r="K100" s="47"/>
      <c r="L100" s="47"/>
      <c r="M100" s="47"/>
      <c r="N100" s="75">
        <v>0</v>
      </c>
    </row>
    <row r="101" spans="3:14" ht="12.75">
      <c r="C101" s="47"/>
      <c r="D101" s="47"/>
      <c r="E101" s="47"/>
      <c r="F101" s="47"/>
      <c r="G101" s="47"/>
      <c r="H101" s="47"/>
      <c r="I101" s="47"/>
      <c r="J101" s="47"/>
      <c r="K101" s="47"/>
      <c r="L101" s="47"/>
      <c r="M101" s="47"/>
      <c r="N101" s="47"/>
    </row>
    <row r="102" spans="1:14" ht="15.75">
      <c r="A102" s="33" t="s">
        <v>275</v>
      </c>
      <c r="C102" s="47"/>
      <c r="D102" s="47"/>
      <c r="E102" s="47"/>
      <c r="F102" s="47"/>
      <c r="G102" s="47"/>
      <c r="H102" s="47"/>
      <c r="I102" s="47"/>
      <c r="J102" s="47"/>
      <c r="K102" s="47"/>
      <c r="L102" s="47"/>
      <c r="M102" s="47"/>
      <c r="N102" s="47"/>
    </row>
    <row r="103" spans="1:14" ht="12.75">
      <c r="A103" s="63" t="s">
        <v>123</v>
      </c>
      <c r="C103" s="47"/>
      <c r="D103" s="47"/>
      <c r="E103" s="47"/>
      <c r="F103" s="47"/>
      <c r="G103" s="47"/>
      <c r="H103" s="47"/>
      <c r="I103" s="47"/>
      <c r="J103" s="47"/>
      <c r="K103" s="47"/>
      <c r="L103" s="47"/>
      <c r="M103" s="47"/>
      <c r="N103" s="47"/>
    </row>
    <row r="104" spans="1:14" ht="12.75">
      <c r="A104" s="49">
        <v>5.23</v>
      </c>
      <c r="B104" s="38" t="s">
        <v>85</v>
      </c>
      <c r="C104" s="52">
        <v>1573</v>
      </c>
      <c r="D104" s="52">
        <v>1796</v>
      </c>
      <c r="E104" s="52">
        <v>1598</v>
      </c>
      <c r="F104" s="52">
        <v>1887</v>
      </c>
      <c r="G104" s="52">
        <v>1888</v>
      </c>
      <c r="H104" s="52">
        <v>2030</v>
      </c>
      <c r="I104" s="52">
        <v>2054</v>
      </c>
      <c r="J104" s="52">
        <v>1786</v>
      </c>
      <c r="K104" s="52">
        <v>2152</v>
      </c>
      <c r="L104" s="52">
        <v>2025</v>
      </c>
      <c r="M104" s="47"/>
      <c r="N104" s="52">
        <v>18789</v>
      </c>
    </row>
    <row r="105" spans="1:14" ht="12.75">
      <c r="A105" s="49">
        <v>5.24</v>
      </c>
      <c r="B105" s="51" t="s">
        <v>86</v>
      </c>
      <c r="C105" s="78">
        <v>1261</v>
      </c>
      <c r="D105" s="78">
        <v>1260</v>
      </c>
      <c r="E105" s="78">
        <v>1300</v>
      </c>
      <c r="F105" s="78">
        <v>1496</v>
      </c>
      <c r="G105" s="78">
        <v>1348</v>
      </c>
      <c r="H105" s="78">
        <v>1369</v>
      </c>
      <c r="I105" s="78">
        <v>1775</v>
      </c>
      <c r="J105" s="78">
        <v>1700</v>
      </c>
      <c r="K105" s="78">
        <v>1891</v>
      </c>
      <c r="L105" s="78">
        <v>1886</v>
      </c>
      <c r="M105" s="47"/>
      <c r="N105" s="78">
        <v>15286</v>
      </c>
    </row>
    <row r="106" spans="1:14" ht="12.75">
      <c r="A106" s="49">
        <v>5.25</v>
      </c>
      <c r="B106" s="50" t="s">
        <v>262</v>
      </c>
      <c r="C106" s="78">
        <v>10473</v>
      </c>
      <c r="D106" s="78">
        <v>11328</v>
      </c>
      <c r="E106" s="78">
        <v>12379</v>
      </c>
      <c r="F106" s="78">
        <v>15267</v>
      </c>
      <c r="G106" s="78">
        <v>12969</v>
      </c>
      <c r="H106" s="78">
        <v>12508</v>
      </c>
      <c r="I106" s="78">
        <v>14833</v>
      </c>
      <c r="J106" s="78">
        <v>15594</v>
      </c>
      <c r="K106" s="78">
        <v>15901</v>
      </c>
      <c r="L106" s="78">
        <v>13112</v>
      </c>
      <c r="M106" s="47"/>
      <c r="N106" s="78">
        <v>134364</v>
      </c>
    </row>
    <row r="107" spans="1:14" ht="12.75">
      <c r="A107" s="86" t="s">
        <v>233</v>
      </c>
      <c r="B107" s="64" t="s">
        <v>280</v>
      </c>
      <c r="C107" s="87">
        <v>6931</v>
      </c>
      <c r="D107" s="87">
        <v>7668</v>
      </c>
      <c r="E107" s="87">
        <v>8272</v>
      </c>
      <c r="F107" s="87">
        <v>10409</v>
      </c>
      <c r="G107" s="87">
        <v>8833</v>
      </c>
      <c r="H107" s="87">
        <v>8786</v>
      </c>
      <c r="I107" s="87">
        <v>10400</v>
      </c>
      <c r="J107" s="87">
        <v>10791</v>
      </c>
      <c r="K107" s="87">
        <v>10975</v>
      </c>
      <c r="L107" s="87">
        <v>9093</v>
      </c>
      <c r="M107" s="47"/>
      <c r="N107" s="87">
        <v>92158</v>
      </c>
    </row>
    <row r="108" spans="1:14" ht="12.75">
      <c r="A108" s="86" t="s">
        <v>234</v>
      </c>
      <c r="B108" s="64" t="s">
        <v>281</v>
      </c>
      <c r="C108" s="87">
        <v>1959</v>
      </c>
      <c r="D108" s="87">
        <v>2162</v>
      </c>
      <c r="E108" s="87">
        <v>2563</v>
      </c>
      <c r="F108" s="87">
        <v>2984</v>
      </c>
      <c r="G108" s="87">
        <v>2620</v>
      </c>
      <c r="H108" s="87">
        <v>2405</v>
      </c>
      <c r="I108" s="87">
        <v>2789</v>
      </c>
      <c r="J108" s="87">
        <v>2989</v>
      </c>
      <c r="K108" s="87">
        <v>3029</v>
      </c>
      <c r="L108" s="87">
        <v>2586</v>
      </c>
      <c r="M108" s="47"/>
      <c r="N108" s="87">
        <v>26086</v>
      </c>
    </row>
    <row r="109" spans="1:14" ht="12.75">
      <c r="A109" s="86" t="s">
        <v>235</v>
      </c>
      <c r="B109" s="64" t="s">
        <v>282</v>
      </c>
      <c r="C109" s="87">
        <v>1583</v>
      </c>
      <c r="D109" s="87">
        <v>1498</v>
      </c>
      <c r="E109" s="87">
        <v>1544</v>
      </c>
      <c r="F109" s="87">
        <v>1874</v>
      </c>
      <c r="G109" s="87">
        <v>1516</v>
      </c>
      <c r="H109" s="87">
        <v>1317</v>
      </c>
      <c r="I109" s="87">
        <v>1644</v>
      </c>
      <c r="J109" s="87">
        <v>1814</v>
      </c>
      <c r="K109" s="87">
        <v>1897</v>
      </c>
      <c r="L109" s="87">
        <v>1433</v>
      </c>
      <c r="M109" s="47"/>
      <c r="N109" s="87">
        <v>16120</v>
      </c>
    </row>
    <row r="110" spans="1:14" ht="12.75">
      <c r="A110" s="49">
        <v>5.26</v>
      </c>
      <c r="B110" s="50" t="s">
        <v>87</v>
      </c>
      <c r="C110" s="78">
        <v>322</v>
      </c>
      <c r="D110" s="78">
        <v>223</v>
      </c>
      <c r="E110" s="78">
        <v>251</v>
      </c>
      <c r="F110" s="78">
        <v>245</v>
      </c>
      <c r="G110" s="78">
        <v>161</v>
      </c>
      <c r="H110" s="78">
        <v>135</v>
      </c>
      <c r="I110" s="78">
        <v>184</v>
      </c>
      <c r="J110" s="78">
        <v>196</v>
      </c>
      <c r="K110" s="78">
        <v>182</v>
      </c>
      <c r="L110" s="78">
        <v>176</v>
      </c>
      <c r="M110" s="47"/>
      <c r="N110" s="78">
        <v>2075</v>
      </c>
    </row>
    <row r="111" spans="1:14" ht="12.75">
      <c r="A111" s="49">
        <v>5.27</v>
      </c>
      <c r="B111" s="64" t="s">
        <v>88</v>
      </c>
      <c r="C111" s="78">
        <v>2701</v>
      </c>
      <c r="D111" s="78">
        <v>3055</v>
      </c>
      <c r="E111" s="78">
        <v>3007</v>
      </c>
      <c r="F111" s="78">
        <v>3363</v>
      </c>
      <c r="G111" s="78">
        <v>2734</v>
      </c>
      <c r="H111" s="78">
        <v>2628</v>
      </c>
      <c r="I111" s="78">
        <v>2810</v>
      </c>
      <c r="J111" s="78">
        <v>2751</v>
      </c>
      <c r="K111" s="78">
        <v>2710</v>
      </c>
      <c r="L111" s="78">
        <v>2417</v>
      </c>
      <c r="M111" s="47"/>
      <c r="N111" s="78">
        <v>28176</v>
      </c>
    </row>
    <row r="112" spans="1:14" ht="12.75">
      <c r="A112" s="86" t="s">
        <v>236</v>
      </c>
      <c r="B112" s="64" t="s">
        <v>283</v>
      </c>
      <c r="C112" s="78">
        <v>234</v>
      </c>
      <c r="D112" s="78">
        <v>310</v>
      </c>
      <c r="E112" s="78">
        <v>232</v>
      </c>
      <c r="F112" s="78">
        <v>273</v>
      </c>
      <c r="G112" s="78">
        <v>285</v>
      </c>
      <c r="H112" s="78">
        <v>231</v>
      </c>
      <c r="I112" s="78">
        <v>290</v>
      </c>
      <c r="J112" s="78">
        <v>318</v>
      </c>
      <c r="K112" s="78">
        <v>276</v>
      </c>
      <c r="L112" s="78">
        <v>232</v>
      </c>
      <c r="M112" s="47"/>
      <c r="N112" s="78">
        <v>2681</v>
      </c>
    </row>
    <row r="113" spans="1:14" ht="12.75">
      <c r="A113" s="86" t="s">
        <v>237</v>
      </c>
      <c r="B113" s="64" t="s">
        <v>284</v>
      </c>
      <c r="C113" s="78">
        <v>891</v>
      </c>
      <c r="D113" s="78">
        <v>1063</v>
      </c>
      <c r="E113" s="78">
        <v>1175</v>
      </c>
      <c r="F113" s="78">
        <v>1429</v>
      </c>
      <c r="G113" s="78">
        <v>1236</v>
      </c>
      <c r="H113" s="78">
        <v>1273</v>
      </c>
      <c r="I113" s="78">
        <v>1466</v>
      </c>
      <c r="J113" s="78">
        <v>1364</v>
      </c>
      <c r="K113" s="78">
        <v>1336</v>
      </c>
      <c r="L113" s="78">
        <v>1261</v>
      </c>
      <c r="M113" s="47"/>
      <c r="N113" s="78">
        <v>12494</v>
      </c>
    </row>
    <row r="114" spans="1:14" ht="12.75">
      <c r="A114" s="86" t="s">
        <v>238</v>
      </c>
      <c r="B114" s="65" t="s">
        <v>285</v>
      </c>
      <c r="C114" s="75">
        <v>1576</v>
      </c>
      <c r="D114" s="75">
        <v>1682</v>
      </c>
      <c r="E114" s="75">
        <v>1600</v>
      </c>
      <c r="F114" s="75">
        <v>1661</v>
      </c>
      <c r="G114" s="75">
        <v>1213</v>
      </c>
      <c r="H114" s="75">
        <v>1124</v>
      </c>
      <c r="I114" s="75">
        <v>1054</v>
      </c>
      <c r="J114" s="75">
        <v>1069</v>
      </c>
      <c r="K114" s="75">
        <v>1098</v>
      </c>
      <c r="L114" s="75">
        <v>924</v>
      </c>
      <c r="M114" s="47"/>
      <c r="N114" s="75">
        <v>13001</v>
      </c>
    </row>
    <row r="115" spans="3:14" ht="12.75">
      <c r="C115" s="47"/>
      <c r="D115" s="47"/>
      <c r="E115" s="47"/>
      <c r="F115" s="47"/>
      <c r="G115" s="47"/>
      <c r="H115" s="47"/>
      <c r="I115" s="47"/>
      <c r="J115" s="47"/>
      <c r="K115" s="47"/>
      <c r="L115" s="47"/>
      <c r="M115" s="47"/>
      <c r="N115" s="47"/>
    </row>
    <row r="116" spans="1:14" ht="15.75">
      <c r="A116" s="33" t="s">
        <v>132</v>
      </c>
      <c r="C116" s="47"/>
      <c r="D116" s="47"/>
      <c r="E116" s="47"/>
      <c r="F116" s="47"/>
      <c r="G116" s="47"/>
      <c r="H116" s="47"/>
      <c r="I116" s="47"/>
      <c r="J116" s="47"/>
      <c r="K116" s="47"/>
      <c r="L116" s="47"/>
      <c r="M116" s="47"/>
      <c r="N116" s="47"/>
    </row>
    <row r="117" spans="2:14" ht="12.75">
      <c r="B117" s="88" t="s">
        <v>255</v>
      </c>
      <c r="C117" s="91">
        <v>20.364324324324325</v>
      </c>
      <c r="D117" s="91">
        <v>21.947027027027026</v>
      </c>
      <c r="E117" s="91">
        <v>20.926486486486485</v>
      </c>
      <c r="F117" s="91">
        <v>27.23891891891892</v>
      </c>
      <c r="G117" s="91">
        <v>23.873513513513515</v>
      </c>
      <c r="H117" s="91">
        <v>23.004324324324326</v>
      </c>
      <c r="I117" s="91">
        <v>27.741621621621622</v>
      </c>
      <c r="J117" s="91">
        <v>29.113513513513514</v>
      </c>
      <c r="K117" s="91">
        <v>30.134054054054054</v>
      </c>
      <c r="L117" s="91">
        <v>25.896216216216217</v>
      </c>
      <c r="M117" s="47"/>
      <c r="N117" s="91">
        <v>25.024</v>
      </c>
    </row>
    <row r="118" spans="2:14" ht="12.75">
      <c r="B118" s="64" t="s">
        <v>256</v>
      </c>
      <c r="C118" s="94">
        <v>20.364324324324325</v>
      </c>
      <c r="D118" s="94">
        <v>21.947027027027026</v>
      </c>
      <c r="E118" s="94">
        <v>20.926486486486485</v>
      </c>
      <c r="F118" s="94">
        <v>27.23891891891892</v>
      </c>
      <c r="G118" s="94">
        <v>23.873513513513515</v>
      </c>
      <c r="H118" s="94">
        <v>23.004324324324326</v>
      </c>
      <c r="I118" s="94">
        <v>27.741621621621622</v>
      </c>
      <c r="J118" s="94">
        <v>29.113513513513514</v>
      </c>
      <c r="K118" s="94">
        <v>30.134054054054054</v>
      </c>
      <c r="L118" s="94">
        <v>25.896216216216217</v>
      </c>
      <c r="M118" s="47"/>
      <c r="N118" s="94">
        <v>25.024</v>
      </c>
    </row>
    <row r="119" spans="2:14" ht="12.75">
      <c r="B119" s="64" t="s">
        <v>29</v>
      </c>
      <c r="C119" s="98">
        <v>0.006370441153049849</v>
      </c>
      <c r="D119" s="98">
        <v>0.003349588690212305</v>
      </c>
      <c r="E119" s="98">
        <v>0.004959446195174872</v>
      </c>
      <c r="F119" s="98">
        <v>0.006508969677726623</v>
      </c>
      <c r="G119" s="98">
        <v>0.003758547298827152</v>
      </c>
      <c r="H119" s="98">
        <v>0.0018327928944029325</v>
      </c>
      <c r="I119" s="98">
        <v>0.007832898172323759</v>
      </c>
      <c r="J119" s="98">
        <v>0.02435945042703305</v>
      </c>
      <c r="K119" s="98">
        <v>0.01417091196096721</v>
      </c>
      <c r="L119" s="98">
        <v>0.016114218919595892</v>
      </c>
      <c r="M119" s="47"/>
      <c r="N119" s="97">
        <v>0.009538950715421303</v>
      </c>
    </row>
    <row r="120" spans="2:14" ht="12.75">
      <c r="B120" s="64" t="s">
        <v>117</v>
      </c>
      <c r="C120" s="97">
        <v>0.9649516482342255</v>
      </c>
      <c r="D120" s="97">
        <v>0.9799831957692878</v>
      </c>
      <c r="E120" s="97">
        <v>0.9691085613415711</v>
      </c>
      <c r="F120" s="97">
        <v>0.9520613614573347</v>
      </c>
      <c r="G120" s="97">
        <v>0.9815454545454545</v>
      </c>
      <c r="H120" s="97">
        <v>0.9781073446327684</v>
      </c>
      <c r="I120" s="97">
        <v>0.9537313432835821</v>
      </c>
      <c r="J120" s="97">
        <v>0.8873030372231103</v>
      </c>
      <c r="K120" s="97">
        <v>0.9211033880417774</v>
      </c>
      <c r="L120" s="97">
        <v>0.918745756958588</v>
      </c>
      <c r="M120" s="47"/>
      <c r="N120" s="97">
        <v>0.94788104543234</v>
      </c>
    </row>
    <row r="121" spans="2:14" ht="12.75">
      <c r="B121" s="64" t="s">
        <v>118</v>
      </c>
      <c r="C121" s="97">
        <v>0.8724688785595982</v>
      </c>
      <c r="D121" s="97">
        <v>0.8729303612909604</v>
      </c>
      <c r="E121" s="97">
        <v>0.9623072529982867</v>
      </c>
      <c r="F121" s="97">
        <v>0.8891818472355385</v>
      </c>
      <c r="G121" s="97">
        <v>0.8681818181818182</v>
      </c>
      <c r="H121" s="97">
        <v>0.8790018832391714</v>
      </c>
      <c r="I121" s="97">
        <v>0.8505891594658288</v>
      </c>
      <c r="J121" s="97">
        <v>0.83835731141052</v>
      </c>
      <c r="K121" s="97">
        <v>0.8310346082462972</v>
      </c>
      <c r="L121" s="97">
        <v>0.8323150033944331</v>
      </c>
      <c r="M121" s="47"/>
      <c r="N121" s="97">
        <v>0.8666428222485868</v>
      </c>
    </row>
    <row r="122" spans="2:14" ht="12.75">
      <c r="B122" s="64" t="s">
        <v>119</v>
      </c>
      <c r="C122" s="97">
        <v>0.17764599027621947</v>
      </c>
      <c r="D122" s="97">
        <v>0.19008550387980033</v>
      </c>
      <c r="E122" s="97">
        <v>0.2238720731010851</v>
      </c>
      <c r="F122" s="97">
        <v>0.2097714924896133</v>
      </c>
      <c r="G122" s="97">
        <v>0.2089090909090909</v>
      </c>
      <c r="H122" s="97">
        <v>0.20965160075329567</v>
      </c>
      <c r="I122" s="97">
        <v>0.22050274941084053</v>
      </c>
      <c r="J122" s="97">
        <v>0.22109309583618786</v>
      </c>
      <c r="K122" s="97">
        <v>0.20262746097019543</v>
      </c>
      <c r="L122" s="97">
        <v>0.22454175152749492</v>
      </c>
      <c r="M122" s="47"/>
      <c r="N122" s="97">
        <v>0.2096534998953172</v>
      </c>
    </row>
    <row r="123" spans="2:14" ht="12.75">
      <c r="B123" s="64" t="s">
        <v>291</v>
      </c>
      <c r="C123" s="97">
        <v>0.7756390977443609</v>
      </c>
      <c r="D123" s="97">
        <v>0.8325533021320853</v>
      </c>
      <c r="E123" s="97">
        <v>0.7444341372912802</v>
      </c>
      <c r="F123" s="97">
        <v>0.6699676252142449</v>
      </c>
      <c r="G123" s="97">
        <v>0.7391209747606614</v>
      </c>
      <c r="H123" s="97">
        <v>0.6148663822142376</v>
      </c>
      <c r="I123" s="97">
        <v>0.6663697898111863</v>
      </c>
      <c r="J123" s="97">
        <v>0.6501979686693062</v>
      </c>
      <c r="K123" s="97">
        <v>0.6084770114942529</v>
      </c>
      <c r="L123" s="97">
        <v>0.5640589569160998</v>
      </c>
      <c r="M123" s="47"/>
      <c r="N123" s="97">
        <v>0.6768817875421296</v>
      </c>
    </row>
    <row r="124" spans="2:14" ht="12.75">
      <c r="B124" s="64" t="s">
        <v>38</v>
      </c>
      <c r="C124" s="53">
        <v>0.0004976851851851852</v>
      </c>
      <c r="D124" s="53">
        <v>0.0005787037037037038</v>
      </c>
      <c r="E124" s="53">
        <v>0.000775462962962963</v>
      </c>
      <c r="F124" s="53">
        <v>0.00037037037037037035</v>
      </c>
      <c r="G124" s="53">
        <v>0.00048611111111111104</v>
      </c>
      <c r="H124" s="53">
        <v>0.0005902777777777778</v>
      </c>
      <c r="I124" s="53">
        <v>0.0005092592592592592</v>
      </c>
      <c r="J124" s="53">
        <v>0.0005324074074074074</v>
      </c>
      <c r="K124" s="53">
        <v>0.0005787037037037038</v>
      </c>
      <c r="L124" s="53">
        <v>0.0005671296296296296</v>
      </c>
      <c r="M124" s="47"/>
      <c r="N124" s="53">
        <v>0.000546052257113422</v>
      </c>
    </row>
    <row r="125" spans="2:14" ht="12.75">
      <c r="B125" s="64" t="s">
        <v>39</v>
      </c>
      <c r="C125" s="53" t="s">
        <v>148</v>
      </c>
      <c r="D125" s="53" t="s">
        <v>148</v>
      </c>
      <c r="E125" s="53" t="s">
        <v>148</v>
      </c>
      <c r="F125" s="53" t="s">
        <v>148</v>
      </c>
      <c r="G125" s="53" t="s">
        <v>148</v>
      </c>
      <c r="H125" s="53" t="s">
        <v>148</v>
      </c>
      <c r="I125" s="53" t="s">
        <v>148</v>
      </c>
      <c r="J125" s="53" t="s">
        <v>148</v>
      </c>
      <c r="K125" s="53" t="s">
        <v>148</v>
      </c>
      <c r="L125" s="53" t="s">
        <v>148</v>
      </c>
      <c r="M125" s="47"/>
      <c r="N125" s="53" t="s">
        <v>148</v>
      </c>
    </row>
    <row r="126" spans="2:14" ht="12.75">
      <c r="B126" s="64" t="s">
        <v>44</v>
      </c>
      <c r="C126" s="97">
        <v>0.03985681466046909</v>
      </c>
      <c r="D126" s="97">
        <v>0.03173034152127712</v>
      </c>
      <c r="E126" s="97">
        <v>0.05721405949846841</v>
      </c>
      <c r="F126" s="97">
        <v>0.06919143496324705</v>
      </c>
      <c r="G126" s="97">
        <v>0.0545</v>
      </c>
      <c r="H126" s="97">
        <v>0.08069679849340866</v>
      </c>
      <c r="I126" s="97">
        <v>0.07356637863315003</v>
      </c>
      <c r="J126" s="97">
        <v>0.07733881403669027</v>
      </c>
      <c r="K126" s="97">
        <v>0.07915135194148258</v>
      </c>
      <c r="L126" s="97">
        <v>0.09788696537678208</v>
      </c>
      <c r="M126" s="47"/>
      <c r="N126" s="97">
        <v>0.06770360806755531</v>
      </c>
    </row>
    <row r="127" spans="2:14" ht="12.75">
      <c r="B127" s="64" t="s">
        <v>45</v>
      </c>
      <c r="C127" s="97">
        <v>0.4906166219839142</v>
      </c>
      <c r="D127" s="97">
        <v>0.48130841121495327</v>
      </c>
      <c r="E127" s="97">
        <v>0.4192377495462795</v>
      </c>
      <c r="F127" s="97">
        <v>0.5560046189376443</v>
      </c>
      <c r="G127" s="97">
        <v>0.5604670558798999</v>
      </c>
      <c r="H127" s="97">
        <v>0.470828471411902</v>
      </c>
      <c r="I127" s="97">
        <v>0.49759743726641753</v>
      </c>
      <c r="J127" s="97">
        <v>0.44143700787401574</v>
      </c>
      <c r="K127" s="97">
        <v>0.40045977011494255</v>
      </c>
      <c r="L127" s="97">
        <v>0.46423927178153446</v>
      </c>
      <c r="M127" s="47"/>
      <c r="N127" s="97">
        <v>0.4735214534209509</v>
      </c>
    </row>
    <row r="128" spans="2:14" ht="12.75">
      <c r="B128" s="65" t="s">
        <v>83</v>
      </c>
      <c r="C128" s="103">
        <v>0.008020833333333333</v>
      </c>
      <c r="D128" s="103">
        <v>0.007997685185185186</v>
      </c>
      <c r="E128" s="103">
        <v>0.0084375</v>
      </c>
      <c r="F128" s="103">
        <v>0.008344907407407409</v>
      </c>
      <c r="G128" s="103">
        <v>0.008043981481481482</v>
      </c>
      <c r="H128" s="103">
        <v>0.00835648148148148</v>
      </c>
      <c r="I128" s="103">
        <v>0.008240740740740741</v>
      </c>
      <c r="J128" s="103">
        <v>0.008310185185185186</v>
      </c>
      <c r="K128" s="103">
        <v>0.008194444444444445</v>
      </c>
      <c r="L128" s="103">
        <v>0.0084375</v>
      </c>
      <c r="M128" s="47"/>
      <c r="N128" s="103">
        <v>0.008243718920271117</v>
      </c>
    </row>
    <row r="129" spans="3:14" ht="12.75">
      <c r="C129" s="105"/>
      <c r="D129" s="105"/>
      <c r="E129" s="105"/>
      <c r="F129" s="105"/>
      <c r="G129" s="105"/>
      <c r="H129" s="105"/>
      <c r="I129" s="105"/>
      <c r="J129" s="105"/>
      <c r="K129" s="105"/>
      <c r="L129" s="105"/>
      <c r="M129" s="47"/>
      <c r="N129" s="47"/>
    </row>
    <row r="130" spans="1:14" ht="15.75">
      <c r="A130" s="33" t="s">
        <v>133</v>
      </c>
      <c r="C130" s="47"/>
      <c r="D130" s="47"/>
      <c r="E130" s="47"/>
      <c r="F130" s="47"/>
      <c r="G130" s="47"/>
      <c r="H130" s="47"/>
      <c r="I130" s="47"/>
      <c r="J130" s="47"/>
      <c r="K130" s="47"/>
      <c r="L130" s="47"/>
      <c r="M130" s="47"/>
      <c r="N130" s="47"/>
    </row>
    <row r="131" spans="2:14" ht="12.75">
      <c r="B131" s="106" t="s">
        <v>121</v>
      </c>
      <c r="C131" s="109" t="s">
        <v>148</v>
      </c>
      <c r="D131" s="109" t="s">
        <v>148</v>
      </c>
      <c r="E131" s="109" t="s">
        <v>148</v>
      </c>
      <c r="F131" s="109" t="s">
        <v>148</v>
      </c>
      <c r="G131" s="109" t="s">
        <v>148</v>
      </c>
      <c r="H131" s="109" t="s">
        <v>148</v>
      </c>
      <c r="I131" s="109" t="s">
        <v>148</v>
      </c>
      <c r="J131" s="109" t="s">
        <v>148</v>
      </c>
      <c r="K131" s="109" t="s">
        <v>148</v>
      </c>
      <c r="L131" s="109" t="s">
        <v>148</v>
      </c>
      <c r="M131" s="47"/>
      <c r="N131" s="109" t="s">
        <v>148</v>
      </c>
    </row>
    <row r="132" spans="3:14" ht="12.75">
      <c r="C132" s="47"/>
      <c r="D132" s="47"/>
      <c r="E132" s="47"/>
      <c r="F132" s="47"/>
      <c r="G132" s="47"/>
      <c r="H132" s="47"/>
      <c r="I132" s="47"/>
      <c r="J132" s="47"/>
      <c r="K132" s="47"/>
      <c r="L132" s="47"/>
      <c r="M132" s="47"/>
      <c r="N132" s="47"/>
    </row>
    <row r="133" spans="1:14" ht="15.75">
      <c r="A133" s="33" t="s">
        <v>134</v>
      </c>
      <c r="C133" s="47"/>
      <c r="D133" s="47"/>
      <c r="E133" s="47"/>
      <c r="F133" s="47"/>
      <c r="G133" s="47"/>
      <c r="H133" s="47"/>
      <c r="I133" s="47"/>
      <c r="J133" s="47"/>
      <c r="K133" s="47"/>
      <c r="L133" s="47"/>
      <c r="M133" s="47"/>
      <c r="N133" s="47"/>
    </row>
    <row r="134" spans="2:14" ht="12.75">
      <c r="B134" s="88" t="s">
        <v>124</v>
      </c>
      <c r="C134" s="47"/>
      <c r="D134" s="47"/>
      <c r="E134" s="47"/>
      <c r="F134" s="47"/>
      <c r="G134" s="47"/>
      <c r="H134" s="47"/>
      <c r="I134" s="47"/>
      <c r="J134" s="47"/>
      <c r="K134" s="47"/>
      <c r="L134" s="47"/>
      <c r="M134" s="47"/>
      <c r="N134" s="110">
        <v>0.06734006734006734</v>
      </c>
    </row>
    <row r="135" spans="2:14" ht="12.75">
      <c r="B135" s="64" t="s">
        <v>3</v>
      </c>
      <c r="C135" s="47"/>
      <c r="D135" s="47"/>
      <c r="E135" s="47"/>
      <c r="F135" s="47"/>
      <c r="G135" s="47"/>
      <c r="H135" s="47"/>
      <c r="I135" s="47"/>
      <c r="J135" s="47"/>
      <c r="K135" s="47"/>
      <c r="L135" s="47"/>
      <c r="M135" s="47"/>
      <c r="N135" s="112">
        <v>0.8484848484848485</v>
      </c>
    </row>
    <row r="136" spans="2:14" ht="12.75">
      <c r="B136" s="64" t="s">
        <v>125</v>
      </c>
      <c r="C136" s="47"/>
      <c r="D136" s="47"/>
      <c r="E136" s="47"/>
      <c r="F136" s="47"/>
      <c r="G136" s="47"/>
      <c r="H136" s="47"/>
      <c r="I136" s="47"/>
      <c r="J136" s="47"/>
      <c r="K136" s="47"/>
      <c r="L136" s="47"/>
      <c r="M136" s="47"/>
      <c r="N136" s="112">
        <v>0.8253424657534246</v>
      </c>
    </row>
    <row r="137" spans="2:14" ht="12.75">
      <c r="B137" s="65" t="s">
        <v>122</v>
      </c>
      <c r="C137" s="47"/>
      <c r="D137" s="47"/>
      <c r="E137" s="47"/>
      <c r="F137" s="47"/>
      <c r="G137" s="47"/>
      <c r="H137" s="47"/>
      <c r="I137" s="47"/>
      <c r="J137" s="47"/>
      <c r="K137" s="47"/>
      <c r="L137" s="47"/>
      <c r="M137" s="47"/>
      <c r="N137" s="113" t="s">
        <v>148</v>
      </c>
    </row>
    <row r="138" spans="3:14" ht="12.75">
      <c r="C138" s="47"/>
      <c r="D138" s="47"/>
      <c r="E138" s="47"/>
      <c r="F138" s="47"/>
      <c r="G138" s="47"/>
      <c r="H138" s="47"/>
      <c r="I138" s="47"/>
      <c r="J138" s="47"/>
      <c r="K138" s="47"/>
      <c r="L138" s="47"/>
      <c r="M138" s="47"/>
      <c r="N138" s="47"/>
    </row>
    <row r="139" spans="1:14" ht="15.75">
      <c r="A139" s="33" t="s">
        <v>276</v>
      </c>
      <c r="C139" s="47"/>
      <c r="D139" s="47"/>
      <c r="E139" s="47"/>
      <c r="F139" s="47"/>
      <c r="G139" s="47"/>
      <c r="H139" s="47"/>
      <c r="I139" s="47"/>
      <c r="J139" s="47"/>
      <c r="K139" s="47"/>
      <c r="L139" s="47"/>
      <c r="M139" s="47"/>
      <c r="N139" s="47"/>
    </row>
    <row r="140" spans="2:14" ht="12.75">
      <c r="B140" s="88" t="s">
        <v>126</v>
      </c>
      <c r="C140" s="116">
        <v>0.08404124592616338</v>
      </c>
      <c r="D140" s="116">
        <v>0.08876587752681263</v>
      </c>
      <c r="E140" s="116">
        <v>0.07901893883202295</v>
      </c>
      <c r="F140" s="116">
        <v>0.07538350910834132</v>
      </c>
      <c r="G140" s="116">
        <v>0.08581818181818182</v>
      </c>
      <c r="H140" s="116">
        <v>0.0955743879472693</v>
      </c>
      <c r="I140" s="116">
        <v>0.08067556952081696</v>
      </c>
      <c r="J140" s="116">
        <v>0.06797594580193347</v>
      </c>
      <c r="K140" s="116">
        <v>0.07831434913934276</v>
      </c>
      <c r="L140" s="116">
        <v>0.08592158859470468</v>
      </c>
      <c r="M140" s="47"/>
      <c r="N140" s="116">
        <v>0.0816111125589638</v>
      </c>
    </row>
    <row r="141" spans="2:14" ht="12.75">
      <c r="B141" s="64" t="s">
        <v>127</v>
      </c>
      <c r="C141" s="98">
        <v>0.06737190789122188</v>
      </c>
      <c r="D141" s="98">
        <v>0.06227450205110463</v>
      </c>
      <c r="E141" s="98">
        <v>0.06428324185333531</v>
      </c>
      <c r="F141" s="98">
        <v>0.05976350271652285</v>
      </c>
      <c r="G141" s="98">
        <v>0.06127272727272727</v>
      </c>
      <c r="H141" s="98">
        <v>0.06445386064030131</v>
      </c>
      <c r="I141" s="98">
        <v>0.0697172034564022</v>
      </c>
      <c r="J141" s="98">
        <v>0.06470274796376646</v>
      </c>
      <c r="K141" s="98">
        <v>0.06881618690636486</v>
      </c>
      <c r="L141" s="98">
        <v>0.08002376103190767</v>
      </c>
      <c r="M141" s="47"/>
      <c r="N141" s="98">
        <v>0.06639562864315933</v>
      </c>
    </row>
    <row r="142" spans="2:14" ht="12.75">
      <c r="B142" s="50" t="s">
        <v>261</v>
      </c>
      <c r="C142" s="98">
        <v>0.5595447988459689</v>
      </c>
      <c r="D142" s="98">
        <v>0.5598774279642169</v>
      </c>
      <c r="E142" s="98">
        <v>0.6121248083864906</v>
      </c>
      <c r="F142" s="98">
        <v>0.6098993288590604</v>
      </c>
      <c r="G142" s="98">
        <v>0.5895</v>
      </c>
      <c r="H142" s="98">
        <v>0.5888888888888889</v>
      </c>
      <c r="I142" s="98">
        <v>0.5826001571091909</v>
      </c>
      <c r="J142" s="98">
        <v>0.5935145010276319</v>
      </c>
      <c r="K142" s="98">
        <v>0.5786600676880527</v>
      </c>
      <c r="L142" s="98">
        <v>0.5563475899524779</v>
      </c>
      <c r="M142" s="47"/>
      <c r="N142" s="98">
        <v>0.5836178363868546</v>
      </c>
    </row>
    <row r="143" spans="2:14" ht="12.75">
      <c r="B143" s="64" t="s">
        <v>263</v>
      </c>
      <c r="C143" s="98">
        <v>0.3703050702569856</v>
      </c>
      <c r="D143" s="98">
        <v>0.37898482676815104</v>
      </c>
      <c r="E143" s="98">
        <v>0.4090392127775305</v>
      </c>
      <c r="F143" s="98">
        <v>0.41582774049217003</v>
      </c>
      <c r="G143" s="98">
        <v>0.4015</v>
      </c>
      <c r="H143" s="98">
        <v>0.41365348399246704</v>
      </c>
      <c r="I143" s="98">
        <v>0.408483896307934</v>
      </c>
      <c r="J143" s="98">
        <v>0.4107102078100023</v>
      </c>
      <c r="K143" s="98">
        <v>0.3993959023254121</v>
      </c>
      <c r="L143" s="98">
        <v>0.38581975560081466</v>
      </c>
      <c r="M143" s="47"/>
      <c r="N143" s="98">
        <v>0.4002936245254663</v>
      </c>
    </row>
    <row r="144" spans="2:14" ht="12.75">
      <c r="B144" s="64" t="s">
        <v>264</v>
      </c>
      <c r="C144" s="98">
        <v>0.10466420900785382</v>
      </c>
      <c r="D144" s="98">
        <v>0.10685513764641921</v>
      </c>
      <c r="E144" s="98">
        <v>0.12673688374622955</v>
      </c>
      <c r="F144" s="98">
        <v>0.11920741450942793</v>
      </c>
      <c r="G144" s="98">
        <v>0.1190909090909091</v>
      </c>
      <c r="H144" s="98">
        <v>0.11322975517890772</v>
      </c>
      <c r="I144" s="98">
        <v>0.10954438334642577</v>
      </c>
      <c r="J144" s="98">
        <v>0.11376265509629291</v>
      </c>
      <c r="K144" s="98">
        <v>0.11022962989919576</v>
      </c>
      <c r="L144" s="98">
        <v>0.10972505091649694</v>
      </c>
      <c r="M144" s="47"/>
      <c r="N144" s="98">
        <v>0.11330605578865983</v>
      </c>
    </row>
    <row r="145" spans="2:14" ht="12.75">
      <c r="B145" s="64" t="s">
        <v>228</v>
      </c>
      <c r="C145" s="98">
        <v>0.08457551958112945</v>
      </c>
      <c r="D145" s="98">
        <v>0.07403746354964662</v>
      </c>
      <c r="E145" s="98">
        <v>0.07634871186273055</v>
      </c>
      <c r="F145" s="98">
        <v>0.07486417385746245</v>
      </c>
      <c r="G145" s="98">
        <v>0.0689090909090909</v>
      </c>
      <c r="H145" s="98">
        <v>0.06200564971751413</v>
      </c>
      <c r="I145" s="98">
        <v>0.0645718774548311</v>
      </c>
      <c r="J145" s="98">
        <v>0.06904163812133668</v>
      </c>
      <c r="K145" s="98">
        <v>0.06903453546344482</v>
      </c>
      <c r="L145" s="98">
        <v>0.060802783435166326</v>
      </c>
      <c r="M145" s="47"/>
      <c r="N145" s="98">
        <v>0.07001815607272853</v>
      </c>
    </row>
    <row r="146" spans="2:14" ht="12.75">
      <c r="B146" s="64" t="s">
        <v>128</v>
      </c>
      <c r="C146" s="98">
        <v>0.01720361168990757</v>
      </c>
      <c r="D146" s="98">
        <v>0.011021598378885979</v>
      </c>
      <c r="E146" s="98">
        <v>0.012411610542451663</v>
      </c>
      <c r="F146" s="98">
        <v>0.009787472035794184</v>
      </c>
      <c r="G146" s="98">
        <v>0.007318181818181818</v>
      </c>
      <c r="H146" s="98">
        <v>0.006355932203389831</v>
      </c>
      <c r="I146" s="98">
        <v>0.0072270227808326785</v>
      </c>
      <c r="J146" s="98">
        <v>0.007459846235822486</v>
      </c>
      <c r="K146" s="98">
        <v>0.006623239564758543</v>
      </c>
      <c r="L146" s="98">
        <v>0.00746775288526816</v>
      </c>
      <c r="M146" s="47"/>
      <c r="N146" s="98">
        <v>0.009012882993232737</v>
      </c>
    </row>
    <row r="147" spans="2:14" ht="12.75">
      <c r="B147" s="64" t="s">
        <v>129</v>
      </c>
      <c r="C147" s="97">
        <v>0.27183843564673826</v>
      </c>
      <c r="D147" s="97">
        <v>0.2780605940789799</v>
      </c>
      <c r="E147" s="97">
        <v>0.23216140038569946</v>
      </c>
      <c r="F147" s="97">
        <v>0.24516618728028125</v>
      </c>
      <c r="G147" s="97">
        <v>0.2560909090909091</v>
      </c>
      <c r="H147" s="97">
        <v>0.24472693032015067</v>
      </c>
      <c r="I147" s="97">
        <v>0.25978004713275726</v>
      </c>
      <c r="J147" s="97">
        <v>0.2663469589708457</v>
      </c>
      <c r="K147" s="97">
        <v>0.2675861567014811</v>
      </c>
      <c r="L147" s="97">
        <v>0.27023930753564157</v>
      </c>
      <c r="M147" s="47"/>
      <c r="N147" s="98">
        <v>0.2593625394177895</v>
      </c>
    </row>
    <row r="148" spans="2:14" ht="12.75">
      <c r="B148" s="64" t="s">
        <v>229</v>
      </c>
      <c r="C148" s="98">
        <v>0.012502003526206123</v>
      </c>
      <c r="D148" s="98">
        <v>0.015321504472890822</v>
      </c>
      <c r="E148" s="98">
        <v>0.011472086238441379</v>
      </c>
      <c r="F148" s="98">
        <v>0.010906040268456376</v>
      </c>
      <c r="G148" s="98">
        <v>0.012954545454545455</v>
      </c>
      <c r="H148" s="98">
        <v>0.010875706214689265</v>
      </c>
      <c r="I148" s="98">
        <v>0.011390416339355853</v>
      </c>
      <c r="J148" s="98">
        <v>0.012103219913222198</v>
      </c>
      <c r="K148" s="98">
        <v>0.01004403362567779</v>
      </c>
      <c r="L148" s="98">
        <v>0.009843856076035303</v>
      </c>
      <c r="M148" s="47"/>
      <c r="N148" s="98">
        <v>0.011645079183063598</v>
      </c>
    </row>
    <row r="149" spans="2:14" ht="12.75">
      <c r="B149" s="64" t="s">
        <v>230</v>
      </c>
      <c r="C149" s="98">
        <v>0.04760378265747716</v>
      </c>
      <c r="D149" s="98">
        <v>0.0525379330796224</v>
      </c>
      <c r="E149" s="98">
        <v>0.058102160905899224</v>
      </c>
      <c r="F149" s="98">
        <v>0.057086928731224035</v>
      </c>
      <c r="G149" s="98">
        <v>0.05618181818181818</v>
      </c>
      <c r="H149" s="98">
        <v>0.05993408662900188</v>
      </c>
      <c r="I149" s="98">
        <v>0.05758051846032993</v>
      </c>
      <c r="J149" s="98">
        <v>0.051914440130927914</v>
      </c>
      <c r="K149" s="98">
        <v>0.048618945376469304</v>
      </c>
      <c r="L149" s="98">
        <v>0.05350475220638153</v>
      </c>
      <c r="M149" s="47"/>
      <c r="N149" s="98">
        <v>0.05426841451443364</v>
      </c>
    </row>
    <row r="150" spans="2:14" ht="12.75">
      <c r="B150" s="117" t="s">
        <v>231</v>
      </c>
      <c r="C150" s="98">
        <v>0.0842015280226532</v>
      </c>
      <c r="D150" s="98">
        <v>0.08313151781742698</v>
      </c>
      <c r="E150" s="98">
        <v>0.07911783612718191</v>
      </c>
      <c r="F150" s="98">
        <v>0.06635506551613934</v>
      </c>
      <c r="G150" s="98">
        <v>0.055136363636363636</v>
      </c>
      <c r="H150" s="98">
        <v>0.052919020715630885</v>
      </c>
      <c r="I150" s="98">
        <v>0.04139827179890024</v>
      </c>
      <c r="J150" s="98">
        <v>0.0406866103372155</v>
      </c>
      <c r="K150" s="98">
        <v>0.03995778594563121</v>
      </c>
      <c r="L150" s="98">
        <v>0.03920570264765784</v>
      </c>
      <c r="M150" s="47"/>
      <c r="N150" s="98">
        <v>0.05647059845543075</v>
      </c>
    </row>
    <row r="151" spans="2:14" ht="12.75">
      <c r="B151" s="65" t="s">
        <v>286</v>
      </c>
      <c r="C151" s="120">
        <v>0.12753112144040177</v>
      </c>
      <c r="D151" s="120">
        <v>0.1270696387090397</v>
      </c>
      <c r="E151" s="120">
        <v>0.08346931711417693</v>
      </c>
      <c r="F151" s="120">
        <v>0.11081815276446148</v>
      </c>
      <c r="G151" s="120">
        <v>0.1318181818181818</v>
      </c>
      <c r="H151" s="120">
        <v>0.12099811676082863</v>
      </c>
      <c r="I151" s="120">
        <v>0.14941084053417125</v>
      </c>
      <c r="J151" s="120">
        <v>0.16164268858948008</v>
      </c>
      <c r="K151" s="120">
        <v>0.16896539175370281</v>
      </c>
      <c r="L151" s="120">
        <v>0.16768499660556688</v>
      </c>
      <c r="M151" s="47"/>
      <c r="N151" s="120">
        <v>0.1369784472648615</v>
      </c>
    </row>
    <row r="153" ht="12.75">
      <c r="A153" s="63" t="s">
        <v>149</v>
      </c>
    </row>
    <row r="154" spans="1:16" ht="12.75">
      <c r="A154" s="204" t="s">
        <v>31</v>
      </c>
      <c r="B154" s="202"/>
      <c r="C154" s="202"/>
      <c r="D154" s="202"/>
      <c r="E154" s="202"/>
      <c r="F154" s="202"/>
      <c r="G154" s="202"/>
      <c r="H154" s="202"/>
      <c r="I154" s="202"/>
      <c r="J154" s="202"/>
      <c r="K154" s="202"/>
      <c r="L154" s="202"/>
      <c r="M154" s="202"/>
      <c r="N154" s="202"/>
      <c r="O154" s="202"/>
      <c r="P154" s="202"/>
    </row>
    <row r="155" spans="1:16" ht="18.75" customHeight="1">
      <c r="A155" s="197" t="s">
        <v>277</v>
      </c>
      <c r="B155" s="197"/>
      <c r="C155" s="202"/>
      <c r="D155" s="202"/>
      <c r="E155" s="202"/>
      <c r="F155" s="202"/>
      <c r="G155" s="202"/>
      <c r="H155" s="202"/>
      <c r="I155" s="202"/>
      <c r="J155" s="202"/>
      <c r="K155" s="202"/>
      <c r="L155" s="202"/>
      <c r="M155" s="202"/>
      <c r="N155" s="202"/>
      <c r="O155" s="202"/>
      <c r="P155" s="202"/>
    </row>
    <row r="156" spans="1:16" ht="29.25" customHeight="1">
      <c r="A156" s="195" t="s">
        <v>42</v>
      </c>
      <c r="B156" s="203"/>
      <c r="C156" s="202"/>
      <c r="D156" s="202"/>
      <c r="E156" s="202"/>
      <c r="F156" s="202"/>
      <c r="G156" s="202"/>
      <c r="H156" s="202"/>
      <c r="I156" s="202"/>
      <c r="J156" s="202"/>
      <c r="K156" s="202"/>
      <c r="L156" s="202"/>
      <c r="M156" s="202"/>
      <c r="N156" s="202"/>
      <c r="O156" s="202"/>
      <c r="P156" s="202"/>
    </row>
    <row r="157" spans="1:16" ht="20.25" customHeight="1">
      <c r="A157" s="197" t="s">
        <v>269</v>
      </c>
      <c r="B157" s="197"/>
      <c r="C157" s="202"/>
      <c r="D157" s="202"/>
      <c r="E157" s="202"/>
      <c r="F157" s="202"/>
      <c r="G157" s="202"/>
      <c r="H157" s="202"/>
      <c r="I157" s="202"/>
      <c r="J157" s="202"/>
      <c r="K157" s="202"/>
      <c r="L157" s="202"/>
      <c r="M157" s="202"/>
      <c r="N157" s="202"/>
      <c r="O157" s="202"/>
      <c r="P157" s="202"/>
    </row>
    <row r="158" spans="1:12" ht="30" customHeight="1">
      <c r="A158" s="201"/>
      <c r="B158" s="201"/>
      <c r="C158" s="185"/>
      <c r="D158" s="185"/>
      <c r="E158" s="185"/>
      <c r="F158" s="185"/>
      <c r="G158" s="185"/>
      <c r="H158" s="185"/>
      <c r="I158" s="185"/>
      <c r="J158" s="185"/>
      <c r="K158" s="185"/>
      <c r="L158" s="185"/>
    </row>
    <row r="160" spans="3:12" ht="12.75">
      <c r="C160" s="44"/>
      <c r="D160" s="44"/>
      <c r="E160" s="44"/>
      <c r="F160" s="44"/>
      <c r="G160" s="44"/>
      <c r="H160" s="44"/>
      <c r="I160" s="44"/>
      <c r="J160" s="44"/>
      <c r="K160" s="44"/>
      <c r="L160" s="44"/>
    </row>
    <row r="161" ht="15.75" customHeight="1"/>
    <row r="164" ht="12.75">
      <c r="N164" s="44"/>
    </row>
  </sheetData>
  <sheetProtection/>
  <mergeCells count="5">
    <mergeCell ref="A154:P154"/>
    <mergeCell ref="A155:P155"/>
    <mergeCell ref="A156:P156"/>
    <mergeCell ref="A157:P157"/>
    <mergeCell ref="A158:B158"/>
  </mergeCells>
  <conditionalFormatting sqref="N8">
    <cfRule type="cellIs" priority="4" dxfId="0" operator="equal" stopIfTrue="1">
      <formula>"NCA"</formula>
    </cfRule>
  </conditionalFormatting>
  <conditionalFormatting sqref="J47">
    <cfRule type="cellIs" priority="3" dxfId="0" operator="equal" stopIfTrue="1">
      <formula>"NCA"</formula>
    </cfRule>
  </conditionalFormatting>
  <conditionalFormatting sqref="N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26"/>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2" width="11.57421875" style="27" customWidth="1"/>
    <col min="13" max="13" width="1.7109375" style="27" customWidth="1"/>
    <col min="14" max="14" width="10.8515625" style="27" customWidth="1"/>
    <col min="15" max="15" width="3.140625" style="27" customWidth="1"/>
    <col min="16" max="16" width="10.8515625" style="27" customWidth="1"/>
    <col min="17" max="16384" width="9.140625" style="27" customWidth="1"/>
  </cols>
  <sheetData>
    <row r="1" ht="34.5" customHeight="1">
      <c r="B1" s="28" t="s">
        <v>333</v>
      </c>
    </row>
    <row r="2" spans="2:14" ht="34.5" customHeight="1">
      <c r="B2" s="69" t="s">
        <v>321</v>
      </c>
      <c r="N2" s="70"/>
    </row>
    <row r="3" spans="13:16" s="70" customFormat="1" ht="15" customHeight="1">
      <c r="M3" s="27"/>
      <c r="N3" s="27"/>
      <c r="O3" s="27"/>
      <c r="P3" s="27"/>
    </row>
    <row r="4" spans="1:16" s="70" customFormat="1" ht="15" customHeight="1">
      <c r="A4" s="71" t="s">
        <v>169</v>
      </c>
      <c r="B4" s="70" t="e">
        <v>#REF!</v>
      </c>
      <c r="C4" s="70" t="s">
        <v>490</v>
      </c>
      <c r="D4" s="70" t="s">
        <v>491</v>
      </c>
      <c r="E4" s="70" t="s">
        <v>492</v>
      </c>
      <c r="F4" s="70" t="s">
        <v>493</v>
      </c>
      <c r="G4" s="70" t="s">
        <v>494</v>
      </c>
      <c r="H4" s="70" t="s">
        <v>495</v>
      </c>
      <c r="I4" s="70" t="s">
        <v>496</v>
      </c>
      <c r="J4" s="70" t="s">
        <v>497</v>
      </c>
      <c r="K4" s="70" t="s">
        <v>498</v>
      </c>
      <c r="L4" s="70" t="s">
        <v>499</v>
      </c>
      <c r="M4" s="27"/>
      <c r="O4" s="27"/>
      <c r="P4" s="27"/>
    </row>
    <row r="5" spans="3:16" s="70" customFormat="1" ht="15" customHeight="1">
      <c r="C5" s="70" t="e">
        <v>#REF!</v>
      </c>
      <c r="D5" s="70" t="e">
        <v>#REF!</v>
      </c>
      <c r="E5" s="70" t="e">
        <v>#REF!</v>
      </c>
      <c r="F5" s="70" t="e">
        <v>#REF!</v>
      </c>
      <c r="G5" s="70" t="e">
        <v>#REF!</v>
      </c>
      <c r="H5" s="70" t="e">
        <v>#REF!</v>
      </c>
      <c r="I5" s="70" t="e">
        <v>#REF!</v>
      </c>
      <c r="J5" s="70" t="e">
        <v>#REF!</v>
      </c>
      <c r="K5" s="70" t="e">
        <v>#REF!</v>
      </c>
      <c r="L5" s="70" t="e">
        <v>#REF!</v>
      </c>
      <c r="M5" s="27"/>
      <c r="O5" s="27"/>
      <c r="P5" s="27"/>
    </row>
    <row r="6" spans="2:16" s="173" customFormat="1" ht="12.75">
      <c r="B6" s="174"/>
      <c r="C6" s="30">
        <v>41518</v>
      </c>
      <c r="D6" s="30">
        <v>41548</v>
      </c>
      <c r="E6" s="30">
        <v>41579</v>
      </c>
      <c r="F6" s="30">
        <v>41609</v>
      </c>
      <c r="G6" s="30">
        <v>41640</v>
      </c>
      <c r="H6" s="30">
        <v>41671</v>
      </c>
      <c r="I6" s="30">
        <v>41699</v>
      </c>
      <c r="J6" s="30">
        <v>41730</v>
      </c>
      <c r="K6" s="30">
        <v>41760</v>
      </c>
      <c r="L6" s="30">
        <v>41791</v>
      </c>
      <c r="M6" s="30"/>
      <c r="N6" s="2" t="s">
        <v>84</v>
      </c>
      <c r="P6" s="175"/>
    </row>
    <row r="7" spans="1:14" ht="15.75">
      <c r="A7" s="33" t="s">
        <v>63</v>
      </c>
      <c r="B7" s="36"/>
      <c r="C7" s="34"/>
      <c r="D7" s="34"/>
      <c r="E7" s="34"/>
      <c r="F7" s="34"/>
      <c r="G7" s="34"/>
      <c r="H7" s="34"/>
      <c r="I7" s="34"/>
      <c r="J7" s="34"/>
      <c r="K7" s="34"/>
      <c r="L7" s="34"/>
      <c r="N7" s="36"/>
    </row>
    <row r="8" spans="1:14" ht="12.75">
      <c r="A8" s="27">
        <v>4.3</v>
      </c>
      <c r="B8" s="73" t="s">
        <v>64</v>
      </c>
      <c r="C8" s="57">
        <v>643030</v>
      </c>
      <c r="D8" s="57">
        <v>643030</v>
      </c>
      <c r="E8" s="57">
        <v>643030</v>
      </c>
      <c r="F8" s="57">
        <v>643030</v>
      </c>
      <c r="G8" s="57">
        <v>643030</v>
      </c>
      <c r="H8" s="57">
        <v>643030</v>
      </c>
      <c r="I8" s="57">
        <v>643030</v>
      </c>
      <c r="J8" s="57">
        <v>643030</v>
      </c>
      <c r="K8" s="57">
        <v>643030</v>
      </c>
      <c r="L8" s="57">
        <v>643030</v>
      </c>
      <c r="M8" s="47"/>
      <c r="N8" s="4">
        <v>643030</v>
      </c>
    </row>
    <row r="9" spans="2:14" ht="12.75">
      <c r="B9" s="39" t="s">
        <v>37</v>
      </c>
      <c r="C9" s="47"/>
      <c r="D9" s="47"/>
      <c r="E9" s="47"/>
      <c r="F9" s="47"/>
      <c r="G9" s="47"/>
      <c r="H9" s="47"/>
      <c r="I9" s="47"/>
      <c r="J9" s="47"/>
      <c r="K9" s="47"/>
      <c r="L9" s="47"/>
      <c r="M9" s="47"/>
      <c r="N9" s="57">
        <v>10</v>
      </c>
    </row>
    <row r="10" spans="1:14" ht="15.75">
      <c r="A10" s="33" t="s">
        <v>69</v>
      </c>
      <c r="B10" s="42"/>
      <c r="C10" s="74"/>
      <c r="D10" s="74"/>
      <c r="E10" s="74"/>
      <c r="F10" s="74"/>
      <c r="G10" s="74"/>
      <c r="H10" s="74"/>
      <c r="I10" s="74"/>
      <c r="J10" s="74"/>
      <c r="K10" s="74"/>
      <c r="L10" s="74"/>
      <c r="M10" s="47"/>
      <c r="N10" s="74"/>
    </row>
    <row r="11" spans="1:14" ht="12.75">
      <c r="A11" s="27">
        <v>5.3</v>
      </c>
      <c r="B11" s="39" t="s">
        <v>65</v>
      </c>
      <c r="C11" s="57">
        <v>9280</v>
      </c>
      <c r="D11" s="57">
        <v>9919</v>
      </c>
      <c r="E11" s="57">
        <v>9343</v>
      </c>
      <c r="F11" s="57">
        <v>13008</v>
      </c>
      <c r="G11" s="57">
        <v>11036</v>
      </c>
      <c r="H11" s="57">
        <v>10403</v>
      </c>
      <c r="I11" s="57">
        <v>12687</v>
      </c>
      <c r="J11" s="57">
        <v>13534</v>
      </c>
      <c r="K11" s="57">
        <v>13955</v>
      </c>
      <c r="L11" s="57">
        <v>11966</v>
      </c>
      <c r="M11" s="47"/>
      <c r="N11" s="57">
        <v>115131</v>
      </c>
    </row>
    <row r="12" spans="2:14" ht="12.75">
      <c r="B12" s="27" t="s">
        <v>66</v>
      </c>
      <c r="C12" s="47"/>
      <c r="D12" s="47"/>
      <c r="E12" s="47"/>
      <c r="F12" s="47"/>
      <c r="G12" s="47"/>
      <c r="H12" s="47"/>
      <c r="I12" s="47"/>
      <c r="J12" s="47"/>
      <c r="K12" s="47"/>
      <c r="L12" s="47"/>
      <c r="M12" s="47"/>
      <c r="N12" s="47"/>
    </row>
    <row r="13" spans="1:14" ht="12.75">
      <c r="A13" s="27">
        <v>5.4</v>
      </c>
      <c r="B13" s="38" t="s">
        <v>67</v>
      </c>
      <c r="C13" s="52">
        <v>9280</v>
      </c>
      <c r="D13" s="52">
        <v>9919</v>
      </c>
      <c r="E13" s="52">
        <v>9343</v>
      </c>
      <c r="F13" s="52">
        <v>13008</v>
      </c>
      <c r="G13" s="52">
        <v>11036</v>
      </c>
      <c r="H13" s="52">
        <v>10403</v>
      </c>
      <c r="I13" s="52">
        <v>12687</v>
      </c>
      <c r="J13" s="52">
        <v>13534</v>
      </c>
      <c r="K13" s="52">
        <v>13955</v>
      </c>
      <c r="L13" s="52">
        <v>11966</v>
      </c>
      <c r="M13" s="47"/>
      <c r="N13" s="52">
        <v>115131</v>
      </c>
    </row>
    <row r="14" spans="1:14" ht="12.75">
      <c r="A14" s="27">
        <v>5.5</v>
      </c>
      <c r="B14" s="40" t="s">
        <v>68</v>
      </c>
      <c r="C14" s="75">
        <v>0</v>
      </c>
      <c r="D14" s="75">
        <v>0</v>
      </c>
      <c r="E14" s="75">
        <v>0</v>
      </c>
      <c r="F14" s="75">
        <v>0</v>
      </c>
      <c r="G14" s="75">
        <v>0</v>
      </c>
      <c r="H14" s="75">
        <v>0</v>
      </c>
      <c r="I14" s="75">
        <v>0</v>
      </c>
      <c r="J14" s="75">
        <v>0</v>
      </c>
      <c r="K14" s="75">
        <v>0</v>
      </c>
      <c r="L14" s="75">
        <v>0</v>
      </c>
      <c r="M14" s="47"/>
      <c r="N14" s="75">
        <v>0</v>
      </c>
    </row>
    <row r="15" spans="3:14" ht="6" customHeight="1">
      <c r="C15" s="47"/>
      <c r="D15" s="47"/>
      <c r="E15" s="47"/>
      <c r="F15" s="47"/>
      <c r="G15" s="47"/>
      <c r="H15" s="47"/>
      <c r="I15" s="47"/>
      <c r="J15" s="47"/>
      <c r="K15" s="47"/>
      <c r="L15" s="47"/>
      <c r="M15" s="47"/>
      <c r="N15" s="47"/>
    </row>
    <row r="16" spans="1:14" ht="12.75">
      <c r="A16" s="27">
        <v>5.6</v>
      </c>
      <c r="B16" s="38" t="s">
        <v>273</v>
      </c>
      <c r="C16" s="52">
        <v>63</v>
      </c>
      <c r="D16" s="52">
        <v>28</v>
      </c>
      <c r="E16" s="52">
        <v>36</v>
      </c>
      <c r="F16" s="52">
        <v>103</v>
      </c>
      <c r="G16" s="52">
        <v>43</v>
      </c>
      <c r="H16" s="52">
        <v>29</v>
      </c>
      <c r="I16" s="52">
        <v>96</v>
      </c>
      <c r="J16" s="52">
        <v>351</v>
      </c>
      <c r="K16" s="52">
        <v>198</v>
      </c>
      <c r="L16" s="52">
        <v>190</v>
      </c>
      <c r="M16" s="47"/>
      <c r="N16" s="52">
        <v>1137</v>
      </c>
    </row>
    <row r="17" spans="1:14" ht="12.75">
      <c r="A17" s="47" t="s">
        <v>28</v>
      </c>
      <c r="B17" s="48" t="s">
        <v>274</v>
      </c>
      <c r="C17" s="76">
        <v>0</v>
      </c>
      <c r="D17" s="76">
        <v>0</v>
      </c>
      <c r="E17" s="76">
        <v>0</v>
      </c>
      <c r="F17" s="76">
        <v>0</v>
      </c>
      <c r="G17" s="76">
        <v>0</v>
      </c>
      <c r="H17" s="76">
        <v>0</v>
      </c>
      <c r="I17" s="76">
        <v>0</v>
      </c>
      <c r="J17" s="76">
        <v>0</v>
      </c>
      <c r="K17" s="76">
        <v>0</v>
      </c>
      <c r="L17" s="76">
        <v>0</v>
      </c>
      <c r="M17" s="47"/>
      <c r="N17" s="76">
        <v>0</v>
      </c>
    </row>
    <row r="18" spans="1:14" ht="12.75">
      <c r="A18" s="27">
        <v>5.7</v>
      </c>
      <c r="B18" s="40" t="s">
        <v>70</v>
      </c>
      <c r="C18" s="75">
        <v>9217</v>
      </c>
      <c r="D18" s="75">
        <v>9891</v>
      </c>
      <c r="E18" s="75">
        <v>9307</v>
      </c>
      <c r="F18" s="75">
        <v>12905</v>
      </c>
      <c r="G18" s="75">
        <v>10993</v>
      </c>
      <c r="H18" s="75">
        <v>10374</v>
      </c>
      <c r="I18" s="75">
        <v>12591</v>
      </c>
      <c r="J18" s="75">
        <v>13183</v>
      </c>
      <c r="K18" s="75">
        <v>13757</v>
      </c>
      <c r="L18" s="75">
        <v>11776</v>
      </c>
      <c r="M18" s="47"/>
      <c r="N18" s="75">
        <v>113994</v>
      </c>
    </row>
    <row r="19" spans="2:14" ht="12.75">
      <c r="B19" s="27" t="s">
        <v>66</v>
      </c>
      <c r="C19" s="47"/>
      <c r="D19" s="47"/>
      <c r="E19" s="47"/>
      <c r="F19" s="47"/>
      <c r="G19" s="47"/>
      <c r="H19" s="47"/>
      <c r="I19" s="47"/>
      <c r="J19" s="47"/>
      <c r="K19" s="47"/>
      <c r="L19" s="47"/>
      <c r="M19" s="47"/>
      <c r="N19" s="47"/>
    </row>
    <row r="20" spans="1:14" ht="12.75">
      <c r="A20" s="27">
        <v>5.8</v>
      </c>
      <c r="B20" s="38" t="s">
        <v>73</v>
      </c>
      <c r="C20" s="52">
        <v>9217</v>
      </c>
      <c r="D20" s="52">
        <v>9891</v>
      </c>
      <c r="E20" s="52">
        <v>9307</v>
      </c>
      <c r="F20" s="52">
        <v>12905</v>
      </c>
      <c r="G20" s="52">
        <v>10993</v>
      </c>
      <c r="H20" s="52">
        <v>10374</v>
      </c>
      <c r="I20" s="52">
        <v>12591</v>
      </c>
      <c r="J20" s="52">
        <v>13183</v>
      </c>
      <c r="K20" s="52">
        <v>13757</v>
      </c>
      <c r="L20" s="52">
        <v>11776</v>
      </c>
      <c r="M20" s="47"/>
      <c r="N20" s="52">
        <v>113994</v>
      </c>
    </row>
    <row r="21" spans="1:14" ht="12.75">
      <c r="A21" s="27">
        <v>5.9</v>
      </c>
      <c r="B21" s="77" t="s">
        <v>71</v>
      </c>
      <c r="C21" s="76">
        <v>0</v>
      </c>
      <c r="D21" s="76">
        <v>0</v>
      </c>
      <c r="E21" s="76">
        <v>0</v>
      </c>
      <c r="F21" s="76">
        <v>0</v>
      </c>
      <c r="G21" s="76">
        <v>0</v>
      </c>
      <c r="H21" s="76">
        <v>0</v>
      </c>
      <c r="I21" s="76">
        <v>0</v>
      </c>
      <c r="J21" s="76">
        <v>0</v>
      </c>
      <c r="K21" s="76">
        <v>0</v>
      </c>
      <c r="L21" s="76">
        <v>0</v>
      </c>
      <c r="M21" s="47"/>
      <c r="N21" s="76">
        <v>0</v>
      </c>
    </row>
    <row r="22" spans="1:14" ht="12.75">
      <c r="A22" s="49">
        <v>5.1</v>
      </c>
      <c r="B22" s="40" t="s">
        <v>74</v>
      </c>
      <c r="C22" s="75">
        <v>8872</v>
      </c>
      <c r="D22" s="75">
        <v>9685</v>
      </c>
      <c r="E22" s="75">
        <v>8977</v>
      </c>
      <c r="F22" s="75">
        <v>12199</v>
      </c>
      <c r="G22" s="75">
        <v>10799</v>
      </c>
      <c r="H22" s="75">
        <v>10103</v>
      </c>
      <c r="I22" s="75">
        <v>11989</v>
      </c>
      <c r="J22" s="75">
        <v>11593</v>
      </c>
      <c r="K22" s="75">
        <v>12555</v>
      </c>
      <c r="L22" s="75">
        <v>10710</v>
      </c>
      <c r="M22" s="47"/>
      <c r="N22" s="75">
        <v>107482</v>
      </c>
    </row>
    <row r="23" spans="3:14" ht="12.75">
      <c r="C23" s="47"/>
      <c r="D23" s="47"/>
      <c r="E23" s="47"/>
      <c r="F23" s="47"/>
      <c r="G23" s="47"/>
      <c r="H23" s="47"/>
      <c r="I23" s="47"/>
      <c r="J23" s="47"/>
      <c r="K23" s="47"/>
      <c r="L23" s="47"/>
      <c r="M23" s="47"/>
      <c r="N23" s="47"/>
    </row>
    <row r="24" spans="1:14" ht="12.75">
      <c r="A24" s="49">
        <v>5.11</v>
      </c>
      <c r="B24" s="38" t="s">
        <v>75</v>
      </c>
      <c r="C24" s="52">
        <v>8322</v>
      </c>
      <c r="D24" s="52">
        <v>8775</v>
      </c>
      <c r="E24" s="52">
        <v>9361</v>
      </c>
      <c r="F24" s="52">
        <v>11471</v>
      </c>
      <c r="G24" s="52">
        <v>9538</v>
      </c>
      <c r="H24" s="52">
        <v>9258</v>
      </c>
      <c r="I24" s="52">
        <v>10810</v>
      </c>
      <c r="J24" s="52">
        <v>11399</v>
      </c>
      <c r="K24" s="52">
        <v>11808</v>
      </c>
      <c r="L24" s="52">
        <v>9973</v>
      </c>
      <c r="M24" s="47"/>
      <c r="N24" s="52">
        <v>100715</v>
      </c>
    </row>
    <row r="25" spans="1:14" ht="12.75">
      <c r="A25" s="49">
        <v>5.12</v>
      </c>
      <c r="B25" s="51" t="s">
        <v>76</v>
      </c>
      <c r="C25" s="78">
        <v>616</v>
      </c>
      <c r="D25" s="78">
        <v>624</v>
      </c>
      <c r="E25" s="78">
        <v>614</v>
      </c>
      <c r="F25" s="78">
        <v>723</v>
      </c>
      <c r="G25" s="78">
        <v>483</v>
      </c>
      <c r="H25" s="78">
        <v>434</v>
      </c>
      <c r="I25" s="78">
        <v>454</v>
      </c>
      <c r="J25" s="78">
        <v>500</v>
      </c>
      <c r="K25" s="78">
        <v>533</v>
      </c>
      <c r="L25" s="78">
        <v>445</v>
      </c>
      <c r="M25" s="47"/>
      <c r="N25" s="78">
        <v>5426</v>
      </c>
    </row>
    <row r="26" spans="1:14" ht="12.75">
      <c r="A26" s="49">
        <v>5.13</v>
      </c>
      <c r="B26" s="51" t="s">
        <v>79</v>
      </c>
      <c r="C26" s="78">
        <v>7</v>
      </c>
      <c r="D26" s="78">
        <v>4</v>
      </c>
      <c r="E26" s="78">
        <v>0</v>
      </c>
      <c r="F26" s="78">
        <v>75</v>
      </c>
      <c r="G26" s="78">
        <v>136</v>
      </c>
      <c r="H26" s="78">
        <v>208</v>
      </c>
      <c r="I26" s="78">
        <v>305</v>
      </c>
      <c r="J26" s="78">
        <v>368</v>
      </c>
      <c r="K26" s="78">
        <v>477</v>
      </c>
      <c r="L26" s="78">
        <v>406</v>
      </c>
      <c r="M26" s="47"/>
      <c r="N26" s="78">
        <v>1986</v>
      </c>
    </row>
    <row r="27" spans="1:14" ht="12.75">
      <c r="A27" s="49">
        <v>5.14</v>
      </c>
      <c r="B27" s="51" t="s">
        <v>78</v>
      </c>
      <c r="C27" s="78">
        <v>55</v>
      </c>
      <c r="D27" s="78">
        <v>59</v>
      </c>
      <c r="E27" s="78">
        <v>52</v>
      </c>
      <c r="F27" s="78">
        <v>56</v>
      </c>
      <c r="G27" s="78">
        <v>37</v>
      </c>
      <c r="H27" s="78">
        <v>23</v>
      </c>
      <c r="I27" s="78">
        <v>33</v>
      </c>
      <c r="J27" s="78">
        <v>41</v>
      </c>
      <c r="K27" s="78">
        <v>31</v>
      </c>
      <c r="L27" s="78">
        <v>16</v>
      </c>
      <c r="M27" s="47"/>
      <c r="N27" s="78">
        <v>403</v>
      </c>
    </row>
    <row r="28" spans="1:14" ht="12.75">
      <c r="A28" s="49">
        <v>5.15</v>
      </c>
      <c r="B28" s="40" t="s">
        <v>77</v>
      </c>
      <c r="C28" s="75">
        <v>217</v>
      </c>
      <c r="D28" s="75">
        <v>429</v>
      </c>
      <c r="E28" s="75">
        <v>0</v>
      </c>
      <c r="F28" s="75">
        <v>580</v>
      </c>
      <c r="G28" s="75">
        <v>799</v>
      </c>
      <c r="H28" s="75">
        <v>451</v>
      </c>
      <c r="I28" s="75">
        <v>989</v>
      </c>
      <c r="J28" s="75">
        <v>875</v>
      </c>
      <c r="K28" s="75">
        <v>908</v>
      </c>
      <c r="L28" s="75">
        <v>936</v>
      </c>
      <c r="M28" s="47"/>
      <c r="N28" s="75">
        <v>6184</v>
      </c>
    </row>
    <row r="29" spans="3:14" ht="4.5" customHeight="1">
      <c r="C29" s="47"/>
      <c r="D29" s="47"/>
      <c r="E29" s="47"/>
      <c r="F29" s="47"/>
      <c r="G29" s="47"/>
      <c r="H29" s="47"/>
      <c r="I29" s="47"/>
      <c r="J29" s="47"/>
      <c r="K29" s="47"/>
      <c r="L29" s="47"/>
      <c r="M29" s="47"/>
      <c r="N29" s="47"/>
    </row>
    <row r="30" spans="1:14" ht="12.75">
      <c r="A30" s="49">
        <v>5.16</v>
      </c>
      <c r="B30" s="39" t="s">
        <v>80</v>
      </c>
      <c r="C30" s="57">
        <v>1774</v>
      </c>
      <c r="D30" s="57">
        <v>1890</v>
      </c>
      <c r="E30" s="57">
        <v>2177</v>
      </c>
      <c r="F30" s="57">
        <v>2667</v>
      </c>
      <c r="G30" s="57">
        <v>2326</v>
      </c>
      <c r="H30" s="57">
        <v>2149</v>
      </c>
      <c r="I30" s="57">
        <v>2787</v>
      </c>
      <c r="J30" s="57">
        <v>2909</v>
      </c>
      <c r="K30" s="57">
        <v>2872</v>
      </c>
      <c r="L30" s="57">
        <v>2569</v>
      </c>
      <c r="M30" s="47"/>
      <c r="N30" s="57">
        <v>24120</v>
      </c>
    </row>
    <row r="31" spans="1:14" ht="12.75">
      <c r="A31" s="49"/>
      <c r="B31" s="27" t="s">
        <v>66</v>
      </c>
      <c r="C31" s="47"/>
      <c r="D31" s="47"/>
      <c r="E31" s="47"/>
      <c r="F31" s="47"/>
      <c r="G31" s="47"/>
      <c r="H31" s="47"/>
      <c r="I31" s="47"/>
      <c r="J31" s="47"/>
      <c r="K31" s="47"/>
      <c r="L31" s="47"/>
      <c r="M31" s="47"/>
      <c r="N31" s="47"/>
    </row>
    <row r="32" spans="1:14" ht="12.75">
      <c r="A32" s="49">
        <v>5.17</v>
      </c>
      <c r="B32" s="38" t="s">
        <v>293</v>
      </c>
      <c r="C32" s="52">
        <v>1367</v>
      </c>
      <c r="D32" s="52">
        <v>1560</v>
      </c>
      <c r="E32" s="52">
        <v>1580</v>
      </c>
      <c r="F32" s="52">
        <v>1777</v>
      </c>
      <c r="G32" s="52">
        <v>1639</v>
      </c>
      <c r="H32" s="52">
        <v>1328</v>
      </c>
      <c r="I32" s="52">
        <v>1829</v>
      </c>
      <c r="J32" s="52">
        <v>1853</v>
      </c>
      <c r="K32" s="52">
        <v>1695</v>
      </c>
      <c r="L32" s="52">
        <v>1440</v>
      </c>
      <c r="M32" s="47"/>
      <c r="N32" s="52">
        <v>16068</v>
      </c>
    </row>
    <row r="33" spans="1:14" ht="12.75">
      <c r="A33" s="49">
        <v>5.18</v>
      </c>
      <c r="B33" s="51" t="s">
        <v>38</v>
      </c>
      <c r="C33" s="53">
        <v>0.0005324074074074074</v>
      </c>
      <c r="D33" s="53">
        <v>0.0006597222222222221</v>
      </c>
      <c r="E33" s="53">
        <v>0.0006481481481481481</v>
      </c>
      <c r="F33" s="53">
        <v>0.0004166666666666667</v>
      </c>
      <c r="G33" s="53">
        <v>0.00042824074074074075</v>
      </c>
      <c r="H33" s="53">
        <v>0.0004513888888888889</v>
      </c>
      <c r="I33" s="53">
        <v>0.0005208333333333333</v>
      </c>
      <c r="J33" s="53">
        <v>0.0005902777777777778</v>
      </c>
      <c r="K33" s="53">
        <v>0.0006828703703703703</v>
      </c>
      <c r="L33" s="53">
        <v>0.0005555555555555556</v>
      </c>
      <c r="M33" s="47"/>
      <c r="N33" s="53">
        <v>0.0005493305650061314</v>
      </c>
    </row>
    <row r="34" spans="1:14" ht="12.75">
      <c r="A34" s="49" t="s">
        <v>17</v>
      </c>
      <c r="B34" s="80" t="s">
        <v>39</v>
      </c>
      <c r="C34" s="82" t="s">
        <v>148</v>
      </c>
      <c r="D34" s="82" t="s">
        <v>148</v>
      </c>
      <c r="E34" s="82" t="s">
        <v>148</v>
      </c>
      <c r="F34" s="82" t="s">
        <v>148</v>
      </c>
      <c r="G34" s="82" t="s">
        <v>148</v>
      </c>
      <c r="H34" s="82" t="s">
        <v>148</v>
      </c>
      <c r="I34" s="82" t="s">
        <v>148</v>
      </c>
      <c r="J34" s="82" t="s">
        <v>148</v>
      </c>
      <c r="K34" s="82" t="s">
        <v>148</v>
      </c>
      <c r="L34" s="82" t="s">
        <v>148</v>
      </c>
      <c r="M34" s="47"/>
      <c r="N34" s="122" t="s">
        <v>148</v>
      </c>
    </row>
    <row r="35" spans="1:14" ht="5.25" customHeight="1">
      <c r="A35" s="49"/>
      <c r="C35" s="47"/>
      <c r="D35" s="47"/>
      <c r="E35" s="47"/>
      <c r="F35" s="47"/>
      <c r="G35" s="47"/>
      <c r="H35" s="47"/>
      <c r="I35" s="47"/>
      <c r="J35" s="47"/>
      <c r="K35" s="47"/>
      <c r="L35" s="47"/>
      <c r="M35" s="47"/>
      <c r="N35" s="47"/>
    </row>
    <row r="36" spans="1:14" ht="12.75">
      <c r="A36" s="49">
        <v>5.19</v>
      </c>
      <c r="B36" s="39" t="s">
        <v>82</v>
      </c>
      <c r="C36" s="57">
        <v>407</v>
      </c>
      <c r="D36" s="57">
        <v>330</v>
      </c>
      <c r="E36" s="57">
        <v>597</v>
      </c>
      <c r="F36" s="57">
        <v>890</v>
      </c>
      <c r="G36" s="57">
        <v>687</v>
      </c>
      <c r="H36" s="57">
        <v>821</v>
      </c>
      <c r="I36" s="57">
        <v>958</v>
      </c>
      <c r="J36" s="57">
        <v>1056</v>
      </c>
      <c r="K36" s="57">
        <v>1177</v>
      </c>
      <c r="L36" s="57">
        <v>1129</v>
      </c>
      <c r="M36" s="47"/>
      <c r="N36" s="57">
        <v>8052</v>
      </c>
    </row>
    <row r="37" spans="2:14" ht="12.75">
      <c r="B37" s="27" t="s">
        <v>66</v>
      </c>
      <c r="C37" s="47"/>
      <c r="D37" s="47"/>
      <c r="E37" s="47"/>
      <c r="F37" s="47"/>
      <c r="G37" s="47"/>
      <c r="H37" s="47"/>
      <c r="I37" s="47"/>
      <c r="J37" s="47"/>
      <c r="K37" s="47"/>
      <c r="L37" s="47"/>
      <c r="M37" s="47"/>
      <c r="N37" s="47"/>
    </row>
    <row r="38" spans="1:14" ht="12.75">
      <c r="A38" s="49">
        <v>5.2</v>
      </c>
      <c r="B38" s="39" t="s">
        <v>43</v>
      </c>
      <c r="C38" s="57">
        <v>198</v>
      </c>
      <c r="D38" s="57">
        <v>147</v>
      </c>
      <c r="E38" s="57">
        <v>241</v>
      </c>
      <c r="F38" s="57">
        <v>519</v>
      </c>
      <c r="G38" s="57">
        <v>412</v>
      </c>
      <c r="H38" s="57">
        <v>398</v>
      </c>
      <c r="I38" s="57">
        <v>449</v>
      </c>
      <c r="J38" s="57">
        <v>498</v>
      </c>
      <c r="K38" s="57">
        <v>443</v>
      </c>
      <c r="L38" s="57">
        <v>518</v>
      </c>
      <c r="M38" s="47"/>
      <c r="N38" s="57">
        <v>3823</v>
      </c>
    </row>
    <row r="39" spans="3:14" ht="5.25" customHeight="1">
      <c r="C39" s="47"/>
      <c r="D39" s="47"/>
      <c r="E39" s="47"/>
      <c r="F39" s="47"/>
      <c r="G39" s="47"/>
      <c r="H39" s="47"/>
      <c r="I39" s="47"/>
      <c r="J39" s="47"/>
      <c r="K39" s="47"/>
      <c r="L39" s="47"/>
      <c r="M39" s="47"/>
      <c r="N39" s="47"/>
    </row>
    <row r="40" spans="1:14" ht="12.75">
      <c r="A40" s="49">
        <v>5.21</v>
      </c>
      <c r="B40" s="83" t="s">
        <v>83</v>
      </c>
      <c r="C40" s="58">
        <v>0.008090277777777778</v>
      </c>
      <c r="D40" s="58">
        <v>0.008055555555555555</v>
      </c>
      <c r="E40" s="58">
        <v>0.008530092592592593</v>
      </c>
      <c r="F40" s="58">
        <v>0.008217592592592594</v>
      </c>
      <c r="G40" s="58">
        <v>0.007997685185185186</v>
      </c>
      <c r="H40" s="58">
        <v>0.008136574074074074</v>
      </c>
      <c r="I40" s="58">
        <v>0.008287037037037037</v>
      </c>
      <c r="J40" s="58">
        <v>0.008263888888888888</v>
      </c>
      <c r="K40" s="58">
        <v>0.008263888888888888</v>
      </c>
      <c r="L40" s="58">
        <v>0.008159722222222223</v>
      </c>
      <c r="M40" s="47"/>
      <c r="N40" s="85">
        <v>0.008202806340847048</v>
      </c>
    </row>
    <row r="41" spans="1:14" ht="6" customHeight="1">
      <c r="A41" s="49"/>
      <c r="C41" s="47"/>
      <c r="D41" s="47"/>
      <c r="E41" s="47"/>
      <c r="F41" s="47"/>
      <c r="G41" s="47"/>
      <c r="H41" s="47"/>
      <c r="I41" s="47"/>
      <c r="J41" s="47"/>
      <c r="K41" s="47"/>
      <c r="L41" s="47"/>
      <c r="M41" s="47"/>
      <c r="N41" s="47"/>
    </row>
    <row r="42" spans="1:14" ht="12.75">
      <c r="A42" s="49"/>
      <c r="C42" s="47"/>
      <c r="D42" s="47"/>
      <c r="E42" s="47"/>
      <c r="F42" s="47"/>
      <c r="G42" s="47"/>
      <c r="H42" s="47"/>
      <c r="I42" s="47"/>
      <c r="J42" s="47"/>
      <c r="K42" s="47"/>
      <c r="L42" s="47"/>
      <c r="M42" s="47"/>
      <c r="N42" s="47"/>
    </row>
    <row r="43" spans="1:14" ht="15.75">
      <c r="A43" s="33" t="s">
        <v>89</v>
      </c>
      <c r="C43" s="47"/>
      <c r="D43" s="47"/>
      <c r="E43" s="47"/>
      <c r="F43" s="47"/>
      <c r="G43" s="47"/>
      <c r="H43" s="47"/>
      <c r="I43" s="47"/>
      <c r="J43" s="47"/>
      <c r="K43" s="47"/>
      <c r="L43" s="47"/>
      <c r="M43" s="47"/>
      <c r="N43" s="47"/>
    </row>
    <row r="44" spans="1:14" ht="12.75">
      <c r="A44" s="61">
        <v>6.2</v>
      </c>
      <c r="B44" s="38" t="s">
        <v>250</v>
      </c>
      <c r="C44" s="52" t="s">
        <v>148</v>
      </c>
      <c r="D44" s="52" t="s">
        <v>148</v>
      </c>
      <c r="E44" s="52" t="s">
        <v>148</v>
      </c>
      <c r="F44" s="52" t="s">
        <v>148</v>
      </c>
      <c r="G44" s="52" t="s">
        <v>148</v>
      </c>
      <c r="H44" s="52" t="s">
        <v>148</v>
      </c>
      <c r="I44" s="52" t="s">
        <v>148</v>
      </c>
      <c r="J44" s="52" t="s">
        <v>148</v>
      </c>
      <c r="K44" s="52" t="s">
        <v>148</v>
      </c>
      <c r="L44" s="52" t="s">
        <v>148</v>
      </c>
      <c r="M44" s="47"/>
      <c r="N44" s="52" t="s">
        <v>148</v>
      </c>
    </row>
    <row r="45" spans="1:14" ht="12.75">
      <c r="A45" s="61">
        <v>6.3</v>
      </c>
      <c r="B45" s="40" t="s">
        <v>251</v>
      </c>
      <c r="C45" s="75" t="s">
        <v>148</v>
      </c>
      <c r="D45" s="75" t="s">
        <v>148</v>
      </c>
      <c r="E45" s="75" t="s">
        <v>148</v>
      </c>
      <c r="F45" s="75" t="s">
        <v>148</v>
      </c>
      <c r="G45" s="75" t="s">
        <v>148</v>
      </c>
      <c r="H45" s="75" t="s">
        <v>148</v>
      </c>
      <c r="I45" s="75" t="s">
        <v>148</v>
      </c>
      <c r="J45" s="75" t="s">
        <v>148</v>
      </c>
      <c r="K45" s="75" t="s">
        <v>148</v>
      </c>
      <c r="L45" s="75" t="s">
        <v>148</v>
      </c>
      <c r="M45" s="47"/>
      <c r="N45" s="75" t="s">
        <v>148</v>
      </c>
    </row>
    <row r="46" spans="1:14" ht="12.75">
      <c r="A46" s="61"/>
      <c r="C46" s="47"/>
      <c r="D46" s="47"/>
      <c r="E46" s="47"/>
      <c r="F46" s="47"/>
      <c r="G46" s="47"/>
      <c r="H46" s="47"/>
      <c r="I46" s="47"/>
      <c r="J46" s="47"/>
      <c r="K46" s="47"/>
      <c r="L46" s="47"/>
      <c r="M46" s="47"/>
      <c r="N46" s="47"/>
    </row>
    <row r="47" spans="1:12" ht="15.75">
      <c r="A47" s="33" t="s">
        <v>90</v>
      </c>
      <c r="D47" s="172" t="s">
        <v>330</v>
      </c>
      <c r="J47" s="172" t="s">
        <v>331</v>
      </c>
      <c r="K47" s="47"/>
      <c r="L47" s="47"/>
    </row>
    <row r="48" spans="1:14" ht="12.75">
      <c r="A48" s="61">
        <v>7.2</v>
      </c>
      <c r="B48" s="39" t="s">
        <v>91</v>
      </c>
      <c r="C48" s="47"/>
      <c r="D48" s="47"/>
      <c r="E48" s="47"/>
      <c r="F48" s="47"/>
      <c r="G48" s="47"/>
      <c r="H48" s="47"/>
      <c r="I48" s="47"/>
      <c r="J48" s="57">
        <v>203</v>
      </c>
      <c r="K48" s="47"/>
      <c r="L48" s="47"/>
      <c r="M48" s="47"/>
      <c r="N48" s="57">
        <v>203</v>
      </c>
    </row>
    <row r="49" spans="1:14" ht="12.75">
      <c r="A49" s="61"/>
      <c r="B49" s="27" t="s">
        <v>66</v>
      </c>
      <c r="C49" s="47"/>
      <c r="D49" s="47"/>
      <c r="E49" s="47"/>
      <c r="F49" s="47"/>
      <c r="G49" s="47"/>
      <c r="H49" s="47"/>
      <c r="I49" s="47"/>
      <c r="J49" s="47"/>
      <c r="K49" s="47"/>
      <c r="L49" s="47"/>
      <c r="M49" s="47"/>
      <c r="N49" s="47"/>
    </row>
    <row r="50" spans="1:14" ht="12.75">
      <c r="A50" s="61">
        <v>7.3</v>
      </c>
      <c r="B50" s="38" t="s">
        <v>92</v>
      </c>
      <c r="C50" s="47"/>
      <c r="D50" s="47"/>
      <c r="E50" s="47"/>
      <c r="F50" s="47"/>
      <c r="G50" s="47"/>
      <c r="H50" s="47"/>
      <c r="I50" s="47"/>
      <c r="J50" s="52">
        <v>109</v>
      </c>
      <c r="K50" s="47"/>
      <c r="L50" s="47"/>
      <c r="M50" s="47"/>
      <c r="N50" s="52">
        <v>109</v>
      </c>
    </row>
    <row r="51" spans="1:14" ht="12.75">
      <c r="A51" s="61">
        <v>7.4</v>
      </c>
      <c r="B51" s="51" t="s">
        <v>93</v>
      </c>
      <c r="C51" s="47"/>
      <c r="D51" s="47"/>
      <c r="E51" s="47"/>
      <c r="F51" s="47"/>
      <c r="G51" s="47"/>
      <c r="H51" s="47"/>
      <c r="I51" s="47"/>
      <c r="J51" s="78">
        <v>63</v>
      </c>
      <c r="K51" s="47"/>
      <c r="L51" s="47"/>
      <c r="M51" s="47"/>
      <c r="N51" s="78">
        <v>63</v>
      </c>
    </row>
    <row r="52" spans="1:14" ht="12.75">
      <c r="A52" s="61">
        <v>7.5</v>
      </c>
      <c r="B52" s="51" t="s">
        <v>94</v>
      </c>
      <c r="C52" s="47"/>
      <c r="D52" s="47"/>
      <c r="E52" s="47"/>
      <c r="F52" s="47"/>
      <c r="G52" s="47"/>
      <c r="H52" s="47"/>
      <c r="I52" s="47"/>
      <c r="J52" s="78">
        <v>14</v>
      </c>
      <c r="K52" s="47"/>
      <c r="L52" s="47"/>
      <c r="M52" s="47"/>
      <c r="N52" s="78">
        <v>14</v>
      </c>
    </row>
    <row r="53" spans="1:14" ht="12.75">
      <c r="A53" s="61">
        <v>7.6</v>
      </c>
      <c r="B53" s="51" t="s">
        <v>95</v>
      </c>
      <c r="C53" s="47"/>
      <c r="D53" s="47"/>
      <c r="E53" s="47"/>
      <c r="F53" s="47"/>
      <c r="G53" s="47"/>
      <c r="H53" s="47"/>
      <c r="I53" s="47"/>
      <c r="J53" s="78">
        <v>12</v>
      </c>
      <c r="K53" s="47"/>
      <c r="L53" s="47"/>
      <c r="M53" s="47"/>
      <c r="N53" s="78">
        <v>12</v>
      </c>
    </row>
    <row r="54" spans="1:14" ht="12.75">
      <c r="A54" s="61">
        <v>7.7</v>
      </c>
      <c r="B54" s="40" t="s">
        <v>41</v>
      </c>
      <c r="C54" s="47"/>
      <c r="D54" s="47"/>
      <c r="E54" s="47"/>
      <c r="F54" s="47"/>
      <c r="G54" s="47"/>
      <c r="H54" s="47"/>
      <c r="I54" s="47"/>
      <c r="J54" s="75">
        <v>5</v>
      </c>
      <c r="K54" s="47"/>
      <c r="L54" s="47"/>
      <c r="M54" s="47"/>
      <c r="N54" s="75">
        <v>5</v>
      </c>
    </row>
    <row r="55" spans="1:14" ht="12.75">
      <c r="A55" s="61"/>
      <c r="C55" s="47"/>
      <c r="D55" s="47"/>
      <c r="E55" s="47"/>
      <c r="F55" s="47"/>
      <c r="G55" s="47"/>
      <c r="H55" s="47"/>
      <c r="I55" s="47"/>
      <c r="J55" s="47"/>
      <c r="K55" s="47"/>
      <c r="L55" s="47"/>
      <c r="M55" s="47"/>
      <c r="N55" s="47"/>
    </row>
    <row r="56" spans="1:14" ht="12.75">
      <c r="A56" s="61">
        <v>7.8</v>
      </c>
      <c r="B56" s="38" t="s">
        <v>96</v>
      </c>
      <c r="C56" s="47"/>
      <c r="D56" s="47"/>
      <c r="E56" s="47"/>
      <c r="F56" s="47"/>
      <c r="G56" s="47"/>
      <c r="H56" s="47"/>
      <c r="I56" s="47"/>
      <c r="J56" s="52">
        <v>171</v>
      </c>
      <c r="K56" s="47"/>
      <c r="L56" s="47"/>
      <c r="M56" s="47"/>
      <c r="N56" s="52">
        <v>171</v>
      </c>
    </row>
    <row r="57" spans="1:14" ht="12.75">
      <c r="A57" s="61">
        <v>7.9</v>
      </c>
      <c r="B57" s="51" t="s">
        <v>97</v>
      </c>
      <c r="C57" s="47"/>
      <c r="D57" s="47"/>
      <c r="E57" s="47"/>
      <c r="F57" s="47"/>
      <c r="G57" s="47"/>
      <c r="H57" s="47"/>
      <c r="I57" s="47"/>
      <c r="J57" s="78">
        <v>14</v>
      </c>
      <c r="K57" s="47"/>
      <c r="L57" s="47"/>
      <c r="M57" s="47"/>
      <c r="N57" s="78">
        <v>14</v>
      </c>
    </row>
    <row r="58" spans="1:14" ht="12.75">
      <c r="A58" s="49">
        <v>7.1</v>
      </c>
      <c r="B58" s="51" t="s">
        <v>98</v>
      </c>
      <c r="C58" s="47"/>
      <c r="D58" s="47"/>
      <c r="E58" s="47"/>
      <c r="F58" s="47"/>
      <c r="G58" s="47"/>
      <c r="H58" s="47"/>
      <c r="I58" s="47"/>
      <c r="J58" s="78">
        <v>11</v>
      </c>
      <c r="K58" s="47"/>
      <c r="L58" s="47"/>
      <c r="M58" s="47"/>
      <c r="N58" s="78">
        <v>11</v>
      </c>
    </row>
    <row r="59" spans="1:14" ht="12.75">
      <c r="A59" s="49">
        <v>7.11</v>
      </c>
      <c r="B59" s="40" t="s">
        <v>104</v>
      </c>
      <c r="C59" s="47"/>
      <c r="D59" s="47"/>
      <c r="E59" s="47"/>
      <c r="F59" s="47"/>
      <c r="G59" s="47"/>
      <c r="H59" s="47"/>
      <c r="I59" s="47"/>
      <c r="J59" s="75">
        <v>7</v>
      </c>
      <c r="K59" s="47"/>
      <c r="L59" s="47"/>
      <c r="M59" s="47"/>
      <c r="N59" s="75">
        <v>7</v>
      </c>
    </row>
    <row r="60" spans="1:14" ht="12.75">
      <c r="A60" s="61"/>
      <c r="C60" s="47"/>
      <c r="D60" s="47"/>
      <c r="E60" s="47"/>
      <c r="F60" s="47"/>
      <c r="G60" s="47"/>
      <c r="H60" s="47"/>
      <c r="I60" s="47"/>
      <c r="J60" s="47"/>
      <c r="K60" s="47"/>
      <c r="L60" s="47"/>
      <c r="M60" s="47"/>
      <c r="N60" s="47"/>
    </row>
    <row r="61" spans="1:14" ht="12.75">
      <c r="A61" s="49">
        <v>7.12</v>
      </c>
      <c r="B61" s="38" t="s">
        <v>99</v>
      </c>
      <c r="C61" s="47"/>
      <c r="D61" s="47"/>
      <c r="E61" s="47"/>
      <c r="F61" s="47"/>
      <c r="G61" s="47"/>
      <c r="H61" s="47"/>
      <c r="I61" s="47"/>
      <c r="J61" s="52">
        <v>0</v>
      </c>
      <c r="K61" s="47"/>
      <c r="L61" s="47"/>
      <c r="M61" s="47"/>
      <c r="N61" s="52">
        <v>0</v>
      </c>
    </row>
    <row r="62" spans="1:14" ht="12.75">
      <c r="A62" s="49">
        <v>7.13</v>
      </c>
      <c r="B62" s="51" t="s">
        <v>100</v>
      </c>
      <c r="C62" s="47"/>
      <c r="D62" s="47"/>
      <c r="E62" s="47"/>
      <c r="F62" s="47"/>
      <c r="G62" s="47"/>
      <c r="H62" s="47"/>
      <c r="I62" s="47"/>
      <c r="J62" s="78">
        <v>0</v>
      </c>
      <c r="K62" s="47"/>
      <c r="L62" s="47"/>
      <c r="M62" s="47"/>
      <c r="N62" s="78">
        <v>0</v>
      </c>
    </row>
    <row r="63" spans="1:14" ht="12.75">
      <c r="A63" s="49">
        <v>7.14</v>
      </c>
      <c r="B63" s="51" t="s">
        <v>101</v>
      </c>
      <c r="C63" s="47"/>
      <c r="D63" s="47"/>
      <c r="E63" s="47"/>
      <c r="F63" s="47"/>
      <c r="G63" s="47"/>
      <c r="H63" s="47"/>
      <c r="I63" s="47"/>
      <c r="J63" s="78">
        <v>0</v>
      </c>
      <c r="K63" s="47"/>
      <c r="L63" s="47"/>
      <c r="M63" s="47"/>
      <c r="N63" s="78">
        <v>0</v>
      </c>
    </row>
    <row r="64" spans="1:14" ht="12.75">
      <c r="A64" s="49">
        <v>7.15</v>
      </c>
      <c r="B64" s="51" t="s">
        <v>102</v>
      </c>
      <c r="C64" s="47"/>
      <c r="D64" s="47"/>
      <c r="E64" s="47"/>
      <c r="F64" s="47"/>
      <c r="G64" s="47"/>
      <c r="H64" s="47"/>
      <c r="I64" s="47"/>
      <c r="J64" s="78">
        <v>0</v>
      </c>
      <c r="K64" s="47"/>
      <c r="L64" s="47"/>
      <c r="M64" s="47"/>
      <c r="N64" s="78">
        <v>0</v>
      </c>
    </row>
    <row r="65" spans="1:14" ht="12.75">
      <c r="A65" s="49">
        <v>7.16</v>
      </c>
      <c r="B65" s="40" t="s">
        <v>103</v>
      </c>
      <c r="C65" s="47"/>
      <c r="D65" s="47"/>
      <c r="E65" s="47"/>
      <c r="F65" s="47"/>
      <c r="G65" s="47"/>
      <c r="H65" s="47"/>
      <c r="I65" s="47"/>
      <c r="J65" s="75">
        <v>0</v>
      </c>
      <c r="K65" s="47"/>
      <c r="L65" s="47"/>
      <c r="M65" s="47"/>
      <c r="N65" s="75">
        <v>0</v>
      </c>
    </row>
    <row r="66" spans="1:14" ht="12.75">
      <c r="A66" s="61"/>
      <c r="C66" s="47"/>
      <c r="D66" s="47"/>
      <c r="E66" s="47"/>
      <c r="F66" s="47"/>
      <c r="G66" s="47"/>
      <c r="H66" s="47"/>
      <c r="I66" s="47"/>
      <c r="J66" s="47"/>
      <c r="K66" s="47"/>
      <c r="L66" s="47"/>
      <c r="M66" s="47"/>
      <c r="N66" s="47"/>
    </row>
    <row r="67" spans="1:14" ht="12.75">
      <c r="A67" s="49">
        <v>7.17</v>
      </c>
      <c r="B67" s="39" t="s">
        <v>105</v>
      </c>
      <c r="C67" s="47"/>
      <c r="D67" s="47"/>
      <c r="E67" s="47"/>
      <c r="F67" s="47"/>
      <c r="G67" s="47"/>
      <c r="H67" s="47"/>
      <c r="I67" s="47"/>
      <c r="J67" s="57">
        <v>35</v>
      </c>
      <c r="K67" s="47"/>
      <c r="L67" s="47"/>
      <c r="M67" s="47"/>
      <c r="N67" s="57">
        <v>35</v>
      </c>
    </row>
    <row r="68" spans="1:14" ht="12.75">
      <c r="A68" s="49"/>
      <c r="B68" s="27" t="s">
        <v>66</v>
      </c>
      <c r="C68" s="47"/>
      <c r="D68" s="47"/>
      <c r="E68" s="47"/>
      <c r="F68" s="47"/>
      <c r="G68" s="47"/>
      <c r="H68" s="47"/>
      <c r="I68" s="47"/>
      <c r="J68" s="47"/>
      <c r="K68" s="47"/>
      <c r="L68" s="47"/>
      <c r="M68" s="47"/>
      <c r="N68" s="47"/>
    </row>
    <row r="69" spans="1:14" ht="12.75">
      <c r="A69" s="49">
        <v>7.18</v>
      </c>
      <c r="B69" s="38" t="s">
        <v>106</v>
      </c>
      <c r="C69" s="47"/>
      <c r="D69" s="47"/>
      <c r="E69" s="47"/>
      <c r="F69" s="47"/>
      <c r="G69" s="47"/>
      <c r="H69" s="47"/>
      <c r="I69" s="47"/>
      <c r="J69" s="52">
        <v>0</v>
      </c>
      <c r="K69" s="47"/>
      <c r="L69" s="47"/>
      <c r="M69" s="47"/>
      <c r="N69" s="52">
        <v>0</v>
      </c>
    </row>
    <row r="70" spans="1:14" ht="12.75">
      <c r="A70" s="49">
        <v>7.1899999999999995</v>
      </c>
      <c r="B70" s="51" t="s">
        <v>107</v>
      </c>
      <c r="C70" s="47"/>
      <c r="D70" s="47"/>
      <c r="E70" s="47"/>
      <c r="F70" s="47"/>
      <c r="G70" s="47"/>
      <c r="H70" s="47"/>
      <c r="I70" s="47"/>
      <c r="J70" s="78">
        <v>0</v>
      </c>
      <c r="K70" s="47"/>
      <c r="L70" s="47"/>
      <c r="M70" s="47"/>
      <c r="N70" s="78">
        <v>0</v>
      </c>
    </row>
    <row r="71" spans="1:14" ht="12.75">
      <c r="A71" s="49">
        <v>7.199999999999999</v>
      </c>
      <c r="B71" s="51" t="s">
        <v>108</v>
      </c>
      <c r="C71" s="47"/>
      <c r="D71" s="47"/>
      <c r="E71" s="47"/>
      <c r="F71" s="47"/>
      <c r="G71" s="47"/>
      <c r="H71" s="47"/>
      <c r="I71" s="47"/>
      <c r="J71" s="78">
        <v>0</v>
      </c>
      <c r="K71" s="47"/>
      <c r="L71" s="47"/>
      <c r="M71" s="47"/>
      <c r="N71" s="78">
        <v>0</v>
      </c>
    </row>
    <row r="72" spans="1:14" ht="12.75">
      <c r="A72" s="49">
        <v>7.209999999999999</v>
      </c>
      <c r="B72" s="40" t="s">
        <v>109</v>
      </c>
      <c r="C72" s="47"/>
      <c r="D72" s="47"/>
      <c r="E72" s="47"/>
      <c r="F72" s="47"/>
      <c r="G72" s="47"/>
      <c r="H72" s="47"/>
      <c r="I72" s="47"/>
      <c r="J72" s="75">
        <v>0</v>
      </c>
      <c r="K72" s="47"/>
      <c r="L72" s="47"/>
      <c r="M72" s="47"/>
      <c r="N72" s="75">
        <v>0</v>
      </c>
    </row>
    <row r="73" spans="1:14" ht="12.75">
      <c r="A73" s="61"/>
      <c r="C73" s="47"/>
      <c r="D73" s="47"/>
      <c r="E73" s="47"/>
      <c r="F73" s="47"/>
      <c r="G73" s="47"/>
      <c r="H73" s="47"/>
      <c r="I73" s="47"/>
      <c r="J73" s="47"/>
      <c r="K73" s="47"/>
      <c r="L73" s="47"/>
      <c r="M73" s="47"/>
      <c r="N73" s="47"/>
    </row>
    <row r="74" spans="1:14" ht="12.75">
      <c r="A74" s="49">
        <v>7.219999999999999</v>
      </c>
      <c r="B74" s="39" t="s">
        <v>110</v>
      </c>
      <c r="C74" s="47"/>
      <c r="D74" s="47"/>
      <c r="E74" s="47"/>
      <c r="F74" s="47"/>
      <c r="G74" s="47"/>
      <c r="H74" s="47"/>
      <c r="I74" s="47"/>
      <c r="J74" s="57">
        <v>61</v>
      </c>
      <c r="K74" s="47"/>
      <c r="L74" s="47"/>
      <c r="M74" s="47"/>
      <c r="N74" s="57">
        <v>61</v>
      </c>
    </row>
    <row r="75" spans="1:14" ht="12.75">
      <c r="A75" s="49"/>
      <c r="B75" s="27" t="s">
        <v>66</v>
      </c>
      <c r="C75" s="47"/>
      <c r="D75" s="47"/>
      <c r="E75" s="47"/>
      <c r="F75" s="47"/>
      <c r="G75" s="47"/>
      <c r="H75" s="47"/>
      <c r="I75" s="47"/>
      <c r="J75" s="47"/>
      <c r="K75" s="47"/>
      <c r="L75" s="47"/>
      <c r="M75" s="47"/>
      <c r="N75" s="47"/>
    </row>
    <row r="76" spans="1:14" ht="12.75">
      <c r="A76" s="49">
        <v>7.229999999999999</v>
      </c>
      <c r="B76" s="38" t="s">
        <v>106</v>
      </c>
      <c r="C76" s="47"/>
      <c r="D76" s="47"/>
      <c r="E76" s="47"/>
      <c r="F76" s="47"/>
      <c r="G76" s="47"/>
      <c r="H76" s="47"/>
      <c r="I76" s="47"/>
      <c r="J76" s="52">
        <v>0</v>
      </c>
      <c r="K76" s="47"/>
      <c r="L76" s="47"/>
      <c r="M76" s="47"/>
      <c r="N76" s="52">
        <v>0</v>
      </c>
    </row>
    <row r="77" spans="1:14" ht="12.75">
      <c r="A77" s="49">
        <v>7.239999999999998</v>
      </c>
      <c r="B77" s="51" t="s">
        <v>107</v>
      </c>
      <c r="C77" s="47"/>
      <c r="D77" s="47"/>
      <c r="E77" s="47"/>
      <c r="F77" s="47"/>
      <c r="G77" s="47"/>
      <c r="H77" s="47"/>
      <c r="I77" s="47"/>
      <c r="J77" s="78">
        <v>0</v>
      </c>
      <c r="K77" s="47"/>
      <c r="L77" s="47"/>
      <c r="M77" s="47"/>
      <c r="N77" s="78">
        <v>0</v>
      </c>
    </row>
    <row r="78" spans="1:14" ht="12.75">
      <c r="A78" s="49">
        <v>7.249999999999998</v>
      </c>
      <c r="B78" s="51" t="s">
        <v>108</v>
      </c>
      <c r="C78" s="47"/>
      <c r="D78" s="47"/>
      <c r="E78" s="47"/>
      <c r="F78" s="47"/>
      <c r="G78" s="47"/>
      <c r="H78" s="47"/>
      <c r="I78" s="47"/>
      <c r="J78" s="78">
        <v>0</v>
      </c>
      <c r="K78" s="47"/>
      <c r="L78" s="47"/>
      <c r="M78" s="47"/>
      <c r="N78" s="78">
        <v>0</v>
      </c>
    </row>
    <row r="79" spans="1:14" ht="12.75">
      <c r="A79" s="49">
        <v>7.259999999999998</v>
      </c>
      <c r="B79" s="40" t="s">
        <v>109</v>
      </c>
      <c r="C79" s="47"/>
      <c r="D79" s="47"/>
      <c r="E79" s="47"/>
      <c r="F79" s="47"/>
      <c r="G79" s="47"/>
      <c r="H79" s="47"/>
      <c r="I79" s="47"/>
      <c r="J79" s="75">
        <v>0</v>
      </c>
      <c r="K79" s="47"/>
      <c r="L79" s="47"/>
      <c r="M79" s="47"/>
      <c r="N79" s="75">
        <v>0</v>
      </c>
    </row>
    <row r="80" spans="1:14" ht="12.75">
      <c r="A80" s="61"/>
      <c r="C80" s="47"/>
      <c r="D80" s="47"/>
      <c r="E80" s="47"/>
      <c r="F80" s="47"/>
      <c r="G80" s="47"/>
      <c r="H80" s="47"/>
      <c r="I80" s="47"/>
      <c r="J80" s="47"/>
      <c r="K80" s="47"/>
      <c r="L80" s="47"/>
      <c r="M80" s="47"/>
      <c r="N80" s="47"/>
    </row>
    <row r="81" spans="1:14" ht="12.75">
      <c r="A81" s="49">
        <v>7.269999999999998</v>
      </c>
      <c r="B81" s="39" t="s">
        <v>111</v>
      </c>
      <c r="C81" s="47"/>
      <c r="D81" s="47"/>
      <c r="E81" s="47"/>
      <c r="F81" s="47"/>
      <c r="G81" s="47"/>
      <c r="H81" s="47"/>
      <c r="I81" s="47"/>
      <c r="J81" s="57">
        <v>86</v>
      </c>
      <c r="K81" s="47"/>
      <c r="L81" s="47"/>
      <c r="M81" s="47"/>
      <c r="N81" s="57">
        <v>86</v>
      </c>
    </row>
    <row r="82" spans="1:14" ht="12.75">
      <c r="A82" s="49"/>
      <c r="B82" s="27" t="s">
        <v>66</v>
      </c>
      <c r="C82" s="47"/>
      <c r="D82" s="47"/>
      <c r="E82" s="47"/>
      <c r="F82" s="47"/>
      <c r="G82" s="47"/>
      <c r="H82" s="47"/>
      <c r="I82" s="47"/>
      <c r="J82" s="47"/>
      <c r="K82" s="47"/>
      <c r="L82" s="47"/>
      <c r="M82" s="47"/>
      <c r="N82" s="47"/>
    </row>
    <row r="83" spans="1:14" ht="12.75">
      <c r="A83" s="49">
        <v>7.279999999999998</v>
      </c>
      <c r="B83" s="38" t="s">
        <v>106</v>
      </c>
      <c r="C83" s="47"/>
      <c r="D83" s="47"/>
      <c r="E83" s="47"/>
      <c r="F83" s="47"/>
      <c r="G83" s="47"/>
      <c r="H83" s="47"/>
      <c r="I83" s="47"/>
      <c r="J83" s="52">
        <v>0</v>
      </c>
      <c r="K83" s="47"/>
      <c r="L83" s="47"/>
      <c r="M83" s="47"/>
      <c r="N83" s="52">
        <v>0</v>
      </c>
    </row>
    <row r="84" spans="1:14" ht="12.75">
      <c r="A84" s="49">
        <v>7.289999999999997</v>
      </c>
      <c r="B84" s="51" t="s">
        <v>107</v>
      </c>
      <c r="C84" s="47"/>
      <c r="D84" s="47"/>
      <c r="E84" s="47"/>
      <c r="F84" s="47"/>
      <c r="G84" s="47"/>
      <c r="H84" s="47"/>
      <c r="I84" s="47"/>
      <c r="J84" s="78">
        <v>0</v>
      </c>
      <c r="K84" s="47"/>
      <c r="L84" s="47"/>
      <c r="M84" s="47"/>
      <c r="N84" s="78">
        <v>0</v>
      </c>
    </row>
    <row r="85" spans="1:14" ht="12.75">
      <c r="A85" s="49">
        <v>7.299999999999997</v>
      </c>
      <c r="B85" s="51" t="s">
        <v>108</v>
      </c>
      <c r="C85" s="47"/>
      <c r="D85" s="47"/>
      <c r="E85" s="47"/>
      <c r="F85" s="47"/>
      <c r="G85" s="47"/>
      <c r="H85" s="47"/>
      <c r="I85" s="47"/>
      <c r="J85" s="78">
        <v>0</v>
      </c>
      <c r="K85" s="47"/>
      <c r="L85" s="47"/>
      <c r="M85" s="47"/>
      <c r="N85" s="78">
        <v>0</v>
      </c>
    </row>
    <row r="86" spans="1:14" ht="12.75">
      <c r="A86" s="49">
        <v>7.309999999999997</v>
      </c>
      <c r="B86" s="40" t="s">
        <v>109</v>
      </c>
      <c r="C86" s="47"/>
      <c r="D86" s="47"/>
      <c r="E86" s="47"/>
      <c r="F86" s="47"/>
      <c r="G86" s="47"/>
      <c r="H86" s="47"/>
      <c r="I86" s="47"/>
      <c r="J86" s="75">
        <v>0</v>
      </c>
      <c r="K86" s="47"/>
      <c r="L86" s="47"/>
      <c r="M86" s="47"/>
      <c r="N86" s="75">
        <v>0</v>
      </c>
    </row>
    <row r="87" spans="1:14" ht="12.75">
      <c r="A87" s="61"/>
      <c r="C87" s="47"/>
      <c r="D87" s="47"/>
      <c r="E87" s="47"/>
      <c r="F87" s="47"/>
      <c r="G87" s="47"/>
      <c r="H87" s="47"/>
      <c r="I87" s="47"/>
      <c r="J87" s="47"/>
      <c r="K87" s="47"/>
      <c r="L87" s="47"/>
      <c r="M87" s="47"/>
      <c r="N87" s="47"/>
    </row>
    <row r="88" spans="1:14" ht="12.75">
      <c r="A88" s="49">
        <v>7.319999999999997</v>
      </c>
      <c r="B88" s="39" t="s">
        <v>112</v>
      </c>
      <c r="C88" s="47"/>
      <c r="D88" s="47"/>
      <c r="E88" s="47"/>
      <c r="F88" s="47"/>
      <c r="G88" s="47"/>
      <c r="H88" s="47"/>
      <c r="I88" s="47"/>
      <c r="J88" s="57">
        <v>0</v>
      </c>
      <c r="K88" s="47"/>
      <c r="L88" s="47"/>
      <c r="M88" s="47"/>
      <c r="N88" s="57">
        <v>0</v>
      </c>
    </row>
    <row r="89" spans="1:14" ht="12.75">
      <c r="A89" s="49"/>
      <c r="B89" s="27" t="s">
        <v>66</v>
      </c>
      <c r="C89" s="47"/>
      <c r="D89" s="47"/>
      <c r="E89" s="47"/>
      <c r="F89" s="47"/>
      <c r="G89" s="47"/>
      <c r="H89" s="47"/>
      <c r="I89" s="47"/>
      <c r="J89" s="47"/>
      <c r="K89" s="47"/>
      <c r="L89" s="47"/>
      <c r="M89" s="47"/>
      <c r="N89" s="47"/>
    </row>
    <row r="90" spans="1:14" ht="12.75">
      <c r="A90" s="49">
        <v>7.3299999999999965</v>
      </c>
      <c r="B90" s="38" t="s">
        <v>106</v>
      </c>
      <c r="C90" s="47"/>
      <c r="D90" s="47"/>
      <c r="E90" s="47"/>
      <c r="F90" s="47"/>
      <c r="G90" s="47"/>
      <c r="H90" s="47"/>
      <c r="I90" s="47"/>
      <c r="J90" s="52">
        <v>0</v>
      </c>
      <c r="K90" s="47"/>
      <c r="L90" s="47"/>
      <c r="M90" s="47"/>
      <c r="N90" s="52">
        <v>0</v>
      </c>
    </row>
    <row r="91" spans="1:14" ht="12.75">
      <c r="A91" s="49">
        <v>7.339999999999996</v>
      </c>
      <c r="B91" s="51" t="s">
        <v>107</v>
      </c>
      <c r="C91" s="47"/>
      <c r="D91" s="47"/>
      <c r="E91" s="47"/>
      <c r="F91" s="47"/>
      <c r="G91" s="47"/>
      <c r="H91" s="47"/>
      <c r="I91" s="47"/>
      <c r="J91" s="78">
        <v>0</v>
      </c>
      <c r="K91" s="47"/>
      <c r="L91" s="47"/>
      <c r="M91" s="47"/>
      <c r="N91" s="78">
        <v>0</v>
      </c>
    </row>
    <row r="92" spans="1:14" ht="12.75">
      <c r="A92" s="49">
        <v>7.349999999999996</v>
      </c>
      <c r="B92" s="51" t="s">
        <v>108</v>
      </c>
      <c r="C92" s="47"/>
      <c r="D92" s="47"/>
      <c r="E92" s="47"/>
      <c r="F92" s="47"/>
      <c r="G92" s="47"/>
      <c r="H92" s="47"/>
      <c r="I92" s="47"/>
      <c r="J92" s="78">
        <v>0</v>
      </c>
      <c r="K92" s="47"/>
      <c r="L92" s="47"/>
      <c r="M92" s="47"/>
      <c r="N92" s="78">
        <v>0</v>
      </c>
    </row>
    <row r="93" spans="1:14" ht="12.75">
      <c r="A93" s="49">
        <v>7.359999999999996</v>
      </c>
      <c r="B93" s="40" t="s">
        <v>109</v>
      </c>
      <c r="C93" s="47"/>
      <c r="D93" s="47"/>
      <c r="E93" s="47"/>
      <c r="F93" s="47"/>
      <c r="G93" s="47"/>
      <c r="H93" s="47"/>
      <c r="I93" s="47"/>
      <c r="J93" s="75">
        <v>0</v>
      </c>
      <c r="K93" s="47"/>
      <c r="L93" s="47"/>
      <c r="M93" s="47"/>
      <c r="N93" s="75">
        <v>0</v>
      </c>
    </row>
    <row r="94" spans="1:14" ht="12.75">
      <c r="A94" s="61"/>
      <c r="C94" s="47"/>
      <c r="D94" s="47"/>
      <c r="E94" s="47"/>
      <c r="F94" s="47"/>
      <c r="G94" s="47"/>
      <c r="H94" s="47"/>
      <c r="I94" s="47"/>
      <c r="J94" s="47"/>
      <c r="K94" s="47"/>
      <c r="L94" s="47"/>
      <c r="M94" s="47"/>
      <c r="N94" s="47"/>
    </row>
    <row r="95" spans="1:14" ht="12.75">
      <c r="A95" s="49">
        <v>7.369999999999996</v>
      </c>
      <c r="B95" s="39" t="s">
        <v>113</v>
      </c>
      <c r="C95" s="47"/>
      <c r="D95" s="47"/>
      <c r="E95" s="47"/>
      <c r="F95" s="47"/>
      <c r="G95" s="47"/>
      <c r="H95" s="47"/>
      <c r="I95" s="47"/>
      <c r="J95" s="57">
        <v>16</v>
      </c>
      <c r="K95" s="47"/>
      <c r="L95" s="47"/>
      <c r="M95" s="47"/>
      <c r="N95" s="57">
        <v>16</v>
      </c>
    </row>
    <row r="96" spans="1:14" ht="12.75">
      <c r="A96" s="49"/>
      <c r="B96" s="27" t="s">
        <v>66</v>
      </c>
      <c r="C96" s="47"/>
      <c r="D96" s="47"/>
      <c r="E96" s="47"/>
      <c r="F96" s="47"/>
      <c r="G96" s="47"/>
      <c r="H96" s="47"/>
      <c r="I96" s="47"/>
      <c r="J96" s="47"/>
      <c r="K96" s="47"/>
      <c r="L96" s="47"/>
      <c r="M96" s="47"/>
      <c r="N96" s="47"/>
    </row>
    <row r="97" spans="1:14" ht="12.75">
      <c r="A97" s="49">
        <v>7.3799999999999955</v>
      </c>
      <c r="B97" s="38" t="s">
        <v>106</v>
      </c>
      <c r="C97" s="47"/>
      <c r="D97" s="47"/>
      <c r="E97" s="47"/>
      <c r="F97" s="47"/>
      <c r="G97" s="47"/>
      <c r="H97" s="47"/>
      <c r="I97" s="47"/>
      <c r="J97" s="52">
        <v>0</v>
      </c>
      <c r="K97" s="47"/>
      <c r="L97" s="47"/>
      <c r="M97" s="47"/>
      <c r="N97" s="52">
        <v>0</v>
      </c>
    </row>
    <row r="98" spans="1:14" ht="12.75">
      <c r="A98" s="49">
        <v>7.389999999999995</v>
      </c>
      <c r="B98" s="51" t="s">
        <v>107</v>
      </c>
      <c r="C98" s="47"/>
      <c r="D98" s="47"/>
      <c r="E98" s="47"/>
      <c r="F98" s="47"/>
      <c r="G98" s="47"/>
      <c r="H98" s="47"/>
      <c r="I98" s="47"/>
      <c r="J98" s="78">
        <v>0</v>
      </c>
      <c r="K98" s="47"/>
      <c r="L98" s="47"/>
      <c r="M98" s="47"/>
      <c r="N98" s="78">
        <v>0</v>
      </c>
    </row>
    <row r="99" spans="1:14" ht="12.75">
      <c r="A99" s="49">
        <v>7.399999999999995</v>
      </c>
      <c r="B99" s="51" t="s">
        <v>108</v>
      </c>
      <c r="C99" s="47"/>
      <c r="D99" s="47"/>
      <c r="E99" s="47"/>
      <c r="F99" s="47"/>
      <c r="G99" s="47"/>
      <c r="H99" s="47"/>
      <c r="I99" s="47"/>
      <c r="J99" s="78">
        <v>0</v>
      </c>
      <c r="K99" s="47"/>
      <c r="L99" s="47"/>
      <c r="M99" s="47"/>
      <c r="N99" s="78">
        <v>0</v>
      </c>
    </row>
    <row r="100" spans="1:14" ht="12.75">
      <c r="A100" s="49">
        <v>7.409999999999995</v>
      </c>
      <c r="B100" s="40" t="s">
        <v>109</v>
      </c>
      <c r="C100" s="47"/>
      <c r="D100" s="47"/>
      <c r="E100" s="47"/>
      <c r="F100" s="47"/>
      <c r="G100" s="47"/>
      <c r="H100" s="47"/>
      <c r="I100" s="47"/>
      <c r="J100" s="75">
        <v>0</v>
      </c>
      <c r="K100" s="47"/>
      <c r="L100" s="47"/>
      <c r="M100" s="47"/>
      <c r="N100" s="75">
        <v>0</v>
      </c>
    </row>
    <row r="101" spans="3:14" ht="12.75">
      <c r="C101" s="47"/>
      <c r="D101" s="47"/>
      <c r="E101" s="47"/>
      <c r="F101" s="47"/>
      <c r="G101" s="47"/>
      <c r="H101" s="47"/>
      <c r="I101" s="47"/>
      <c r="J101" s="47"/>
      <c r="K101" s="47"/>
      <c r="L101" s="47"/>
      <c r="M101" s="47"/>
      <c r="N101" s="47"/>
    </row>
    <row r="102" spans="1:14" ht="15.75">
      <c r="A102" s="33" t="s">
        <v>275</v>
      </c>
      <c r="C102" s="47"/>
      <c r="D102" s="47"/>
      <c r="E102" s="47"/>
      <c r="F102" s="47"/>
      <c r="G102" s="47"/>
      <c r="H102" s="47"/>
      <c r="I102" s="47"/>
      <c r="J102" s="47"/>
      <c r="K102" s="47"/>
      <c r="L102" s="47"/>
      <c r="M102" s="47"/>
      <c r="N102" s="47"/>
    </row>
    <row r="103" spans="1:14" ht="12.75">
      <c r="A103" s="63" t="s">
        <v>123</v>
      </c>
      <c r="C103" s="47"/>
      <c r="D103" s="47"/>
      <c r="E103" s="47"/>
      <c r="F103" s="47"/>
      <c r="G103" s="47"/>
      <c r="H103" s="47"/>
      <c r="I103" s="47"/>
      <c r="J103" s="47"/>
      <c r="K103" s="47"/>
      <c r="L103" s="47"/>
      <c r="M103" s="47"/>
      <c r="N103" s="47"/>
    </row>
    <row r="104" spans="1:14" ht="12.75">
      <c r="A104" s="49">
        <v>5.23</v>
      </c>
      <c r="B104" s="38" t="s">
        <v>85</v>
      </c>
      <c r="C104" s="52">
        <v>850</v>
      </c>
      <c r="D104" s="52">
        <v>1007</v>
      </c>
      <c r="E104" s="52">
        <v>985</v>
      </c>
      <c r="F104" s="52">
        <v>1094</v>
      </c>
      <c r="G104" s="52">
        <v>1036</v>
      </c>
      <c r="H104" s="52">
        <v>1157</v>
      </c>
      <c r="I104" s="52">
        <v>1147</v>
      </c>
      <c r="J104" s="52">
        <v>1077</v>
      </c>
      <c r="K104" s="52">
        <v>1173</v>
      </c>
      <c r="L104" s="52">
        <v>1023</v>
      </c>
      <c r="M104" s="47"/>
      <c r="N104" s="52">
        <v>10549</v>
      </c>
    </row>
    <row r="105" spans="1:14" ht="12.75">
      <c r="A105" s="49">
        <v>5.24</v>
      </c>
      <c r="B105" s="51" t="s">
        <v>86</v>
      </c>
      <c r="C105" s="78">
        <v>585</v>
      </c>
      <c r="D105" s="78">
        <v>589</v>
      </c>
      <c r="E105" s="78">
        <v>612</v>
      </c>
      <c r="F105" s="78">
        <v>656</v>
      </c>
      <c r="G105" s="78">
        <v>670</v>
      </c>
      <c r="H105" s="78">
        <v>615</v>
      </c>
      <c r="I105" s="78">
        <v>761</v>
      </c>
      <c r="J105" s="78">
        <v>836</v>
      </c>
      <c r="K105" s="78">
        <v>925</v>
      </c>
      <c r="L105" s="78">
        <v>855</v>
      </c>
      <c r="M105" s="47"/>
      <c r="N105" s="78">
        <v>7104</v>
      </c>
    </row>
    <row r="106" spans="1:14" ht="12.75">
      <c r="A106" s="49">
        <v>5.25</v>
      </c>
      <c r="B106" s="50" t="s">
        <v>262</v>
      </c>
      <c r="C106" s="78">
        <v>5520</v>
      </c>
      <c r="D106" s="78">
        <v>5756</v>
      </c>
      <c r="E106" s="78">
        <v>6292</v>
      </c>
      <c r="F106" s="78">
        <v>8002</v>
      </c>
      <c r="G106" s="78">
        <v>6530</v>
      </c>
      <c r="H106" s="78">
        <v>6271</v>
      </c>
      <c r="I106" s="78">
        <v>7579</v>
      </c>
      <c r="J106" s="78">
        <v>8086</v>
      </c>
      <c r="K106" s="78">
        <v>8270</v>
      </c>
      <c r="L106" s="78">
        <v>6836</v>
      </c>
      <c r="M106" s="47"/>
      <c r="N106" s="78">
        <v>69142</v>
      </c>
    </row>
    <row r="107" spans="1:14" ht="12.75">
      <c r="A107" s="86" t="s">
        <v>233</v>
      </c>
      <c r="B107" s="64" t="s">
        <v>280</v>
      </c>
      <c r="C107" s="87">
        <v>3684</v>
      </c>
      <c r="D107" s="87">
        <v>3862</v>
      </c>
      <c r="E107" s="87">
        <v>4243</v>
      </c>
      <c r="F107" s="87">
        <v>5502</v>
      </c>
      <c r="G107" s="87">
        <v>4480</v>
      </c>
      <c r="H107" s="87">
        <v>4319</v>
      </c>
      <c r="I107" s="87">
        <v>5246</v>
      </c>
      <c r="J107" s="87">
        <v>5590</v>
      </c>
      <c r="K107" s="87">
        <v>5726</v>
      </c>
      <c r="L107" s="87">
        <v>4777</v>
      </c>
      <c r="M107" s="47"/>
      <c r="N107" s="87">
        <v>47429</v>
      </c>
    </row>
    <row r="108" spans="1:14" ht="12.75">
      <c r="A108" s="86" t="s">
        <v>234</v>
      </c>
      <c r="B108" s="64" t="s">
        <v>281</v>
      </c>
      <c r="C108" s="87">
        <v>1148</v>
      </c>
      <c r="D108" s="87">
        <v>1235</v>
      </c>
      <c r="E108" s="87">
        <v>1363</v>
      </c>
      <c r="F108" s="87">
        <v>1723</v>
      </c>
      <c r="G108" s="87">
        <v>1421</v>
      </c>
      <c r="H108" s="87">
        <v>1310</v>
      </c>
      <c r="I108" s="87">
        <v>1626</v>
      </c>
      <c r="J108" s="87">
        <v>1682</v>
      </c>
      <c r="K108" s="87">
        <v>1729</v>
      </c>
      <c r="L108" s="87">
        <v>1401</v>
      </c>
      <c r="M108" s="47"/>
      <c r="N108" s="87">
        <v>14638</v>
      </c>
    </row>
    <row r="109" spans="1:14" ht="12.75">
      <c r="A109" s="86" t="s">
        <v>235</v>
      </c>
      <c r="B109" s="64" t="s">
        <v>282</v>
      </c>
      <c r="C109" s="87">
        <v>688</v>
      </c>
      <c r="D109" s="87">
        <v>659</v>
      </c>
      <c r="E109" s="87">
        <v>686</v>
      </c>
      <c r="F109" s="87">
        <v>777</v>
      </c>
      <c r="G109" s="87">
        <v>629</v>
      </c>
      <c r="H109" s="87">
        <v>642</v>
      </c>
      <c r="I109" s="87">
        <v>707</v>
      </c>
      <c r="J109" s="87">
        <v>814</v>
      </c>
      <c r="K109" s="87">
        <v>815</v>
      </c>
      <c r="L109" s="87">
        <v>658</v>
      </c>
      <c r="M109" s="47"/>
      <c r="N109" s="87">
        <v>7075</v>
      </c>
    </row>
    <row r="110" spans="1:14" ht="12.75">
      <c r="A110" s="49">
        <v>5.26</v>
      </c>
      <c r="B110" s="50" t="s">
        <v>87</v>
      </c>
      <c r="C110" s="78">
        <v>194</v>
      </c>
      <c r="D110" s="78">
        <v>173</v>
      </c>
      <c r="E110" s="78">
        <v>145</v>
      </c>
      <c r="F110" s="78">
        <v>149</v>
      </c>
      <c r="G110" s="78">
        <v>95</v>
      </c>
      <c r="H110" s="78">
        <v>91</v>
      </c>
      <c r="I110" s="78">
        <v>103</v>
      </c>
      <c r="J110" s="78">
        <v>142</v>
      </c>
      <c r="K110" s="78">
        <v>146</v>
      </c>
      <c r="L110" s="78">
        <v>130</v>
      </c>
      <c r="M110" s="47"/>
      <c r="N110" s="78">
        <v>1368</v>
      </c>
    </row>
    <row r="111" spans="1:14" ht="12.75">
      <c r="A111" s="49">
        <v>5.27</v>
      </c>
      <c r="B111" s="64" t="s">
        <v>88</v>
      </c>
      <c r="C111" s="78">
        <v>1173</v>
      </c>
      <c r="D111" s="78">
        <v>1250</v>
      </c>
      <c r="E111" s="78">
        <v>1327</v>
      </c>
      <c r="F111" s="78">
        <v>1570</v>
      </c>
      <c r="G111" s="78">
        <v>1207</v>
      </c>
      <c r="H111" s="78">
        <v>1124</v>
      </c>
      <c r="I111" s="78">
        <v>1220</v>
      </c>
      <c r="J111" s="78">
        <v>1258</v>
      </c>
      <c r="K111" s="78">
        <v>1294</v>
      </c>
      <c r="L111" s="78">
        <v>1129</v>
      </c>
      <c r="M111" s="47"/>
      <c r="N111" s="78">
        <v>12552</v>
      </c>
    </row>
    <row r="112" spans="1:14" ht="12.75">
      <c r="A112" s="86" t="s">
        <v>236</v>
      </c>
      <c r="B112" s="64" t="s">
        <v>283</v>
      </c>
      <c r="C112" s="78">
        <v>134</v>
      </c>
      <c r="D112" s="78">
        <v>135</v>
      </c>
      <c r="E112" s="78">
        <v>134</v>
      </c>
      <c r="F112" s="78">
        <v>140</v>
      </c>
      <c r="G112" s="78">
        <v>112</v>
      </c>
      <c r="H112" s="78">
        <v>104</v>
      </c>
      <c r="I112" s="78">
        <v>127</v>
      </c>
      <c r="J112" s="78">
        <v>147</v>
      </c>
      <c r="K112" s="78">
        <v>147</v>
      </c>
      <c r="L112" s="78">
        <v>93</v>
      </c>
      <c r="M112" s="47"/>
      <c r="N112" s="78">
        <v>1273</v>
      </c>
    </row>
    <row r="113" spans="1:14" ht="12.75">
      <c r="A113" s="86" t="s">
        <v>237</v>
      </c>
      <c r="B113" s="64" t="s">
        <v>284</v>
      </c>
      <c r="C113" s="78">
        <v>412</v>
      </c>
      <c r="D113" s="78">
        <v>472</v>
      </c>
      <c r="E113" s="78">
        <v>566</v>
      </c>
      <c r="F113" s="78">
        <v>692</v>
      </c>
      <c r="G113" s="78">
        <v>585</v>
      </c>
      <c r="H113" s="78">
        <v>565</v>
      </c>
      <c r="I113" s="78">
        <v>628</v>
      </c>
      <c r="J113" s="78">
        <v>596</v>
      </c>
      <c r="K113" s="78">
        <v>597</v>
      </c>
      <c r="L113" s="78">
        <v>575</v>
      </c>
      <c r="M113" s="47"/>
      <c r="N113" s="78">
        <v>5688</v>
      </c>
    </row>
    <row r="114" spans="1:14" ht="12.75">
      <c r="A114" s="86" t="s">
        <v>238</v>
      </c>
      <c r="B114" s="65" t="s">
        <v>285</v>
      </c>
      <c r="C114" s="75">
        <v>627</v>
      </c>
      <c r="D114" s="75">
        <v>643</v>
      </c>
      <c r="E114" s="75">
        <v>627</v>
      </c>
      <c r="F114" s="75">
        <v>738</v>
      </c>
      <c r="G114" s="75">
        <v>510</v>
      </c>
      <c r="H114" s="75">
        <v>455</v>
      </c>
      <c r="I114" s="75">
        <v>465</v>
      </c>
      <c r="J114" s="75">
        <v>515</v>
      </c>
      <c r="K114" s="75">
        <v>550</v>
      </c>
      <c r="L114" s="75">
        <v>461</v>
      </c>
      <c r="M114" s="47"/>
      <c r="N114" s="75">
        <v>5591</v>
      </c>
    </row>
    <row r="115" spans="3:14" ht="12.75">
      <c r="C115" s="47"/>
      <c r="D115" s="47"/>
      <c r="E115" s="47"/>
      <c r="F115" s="47"/>
      <c r="G115" s="47"/>
      <c r="H115" s="47"/>
      <c r="I115" s="47"/>
      <c r="J115" s="47"/>
      <c r="K115" s="47"/>
      <c r="L115" s="47"/>
      <c r="M115" s="47"/>
      <c r="N115" s="47"/>
    </row>
    <row r="116" spans="1:14" ht="15.75">
      <c r="A116" s="33" t="s">
        <v>132</v>
      </c>
      <c r="C116" s="47"/>
      <c r="D116" s="47"/>
      <c r="E116" s="47"/>
      <c r="F116" s="47"/>
      <c r="G116" s="47"/>
      <c r="H116" s="47"/>
      <c r="I116" s="47"/>
      <c r="J116" s="47"/>
      <c r="K116" s="47"/>
      <c r="L116" s="47"/>
      <c r="M116" s="47"/>
      <c r="N116" s="47"/>
    </row>
    <row r="117" spans="2:14" ht="12.75">
      <c r="B117" s="88" t="s">
        <v>255</v>
      </c>
      <c r="C117" s="91">
        <v>14.43167503848965</v>
      </c>
      <c r="D117" s="91">
        <v>15.425407834782202</v>
      </c>
      <c r="E117" s="91">
        <v>14.529648694462155</v>
      </c>
      <c r="F117" s="91">
        <v>20.229227252227734</v>
      </c>
      <c r="G117" s="91">
        <v>17.162496306548682</v>
      </c>
      <c r="H117" s="91">
        <v>16.178094334634466</v>
      </c>
      <c r="I117" s="91">
        <v>19.730028147986875</v>
      </c>
      <c r="J117" s="91">
        <v>21.047229522728333</v>
      </c>
      <c r="K117" s="91">
        <v>21.70194236660809</v>
      </c>
      <c r="L117" s="91">
        <v>18.608774085190426</v>
      </c>
      <c r="M117" s="47"/>
      <c r="N117" s="91">
        <v>17.904452358365862</v>
      </c>
    </row>
    <row r="118" spans="2:14" ht="12.75">
      <c r="B118" s="64" t="s">
        <v>256</v>
      </c>
      <c r="C118" s="94">
        <v>14.43167503848965</v>
      </c>
      <c r="D118" s="94">
        <v>15.425407834782202</v>
      </c>
      <c r="E118" s="94">
        <v>14.529648694462155</v>
      </c>
      <c r="F118" s="94">
        <v>20.229227252227734</v>
      </c>
      <c r="G118" s="94">
        <v>17.162496306548682</v>
      </c>
      <c r="H118" s="94">
        <v>16.178094334634466</v>
      </c>
      <c r="I118" s="94">
        <v>19.730028147986875</v>
      </c>
      <c r="J118" s="94">
        <v>21.047229522728333</v>
      </c>
      <c r="K118" s="94">
        <v>21.70194236660809</v>
      </c>
      <c r="L118" s="94">
        <v>18.608774085190426</v>
      </c>
      <c r="M118" s="47"/>
      <c r="N118" s="94">
        <v>17.904452358365862</v>
      </c>
    </row>
    <row r="119" spans="2:14" ht="12.75">
      <c r="B119" s="64" t="s">
        <v>29</v>
      </c>
      <c r="C119" s="98">
        <v>0.0067887931034482756</v>
      </c>
      <c r="D119" s="98">
        <v>0.0028228652081863093</v>
      </c>
      <c r="E119" s="98">
        <v>0.0038531520924756503</v>
      </c>
      <c r="F119" s="98">
        <v>0.00791820418204182</v>
      </c>
      <c r="G119" s="98">
        <v>0.003896339253352664</v>
      </c>
      <c r="H119" s="98">
        <v>0.002787657406517351</v>
      </c>
      <c r="I119" s="98">
        <v>0.007566800662095058</v>
      </c>
      <c r="J119" s="98">
        <v>0.02593468302054086</v>
      </c>
      <c r="K119" s="98">
        <v>0.014188462916517377</v>
      </c>
      <c r="L119" s="98">
        <v>0.01587832191208424</v>
      </c>
      <c r="M119" s="47"/>
      <c r="N119" s="97">
        <v>0.009875706803554212</v>
      </c>
    </row>
    <row r="120" spans="2:14" ht="12.75">
      <c r="B120" s="64" t="s">
        <v>117</v>
      </c>
      <c r="C120" s="97">
        <v>0.9625691656721276</v>
      </c>
      <c r="D120" s="97">
        <v>0.9791729855424123</v>
      </c>
      <c r="E120" s="97">
        <v>0.9645428172343398</v>
      </c>
      <c r="F120" s="97">
        <v>0.9452925222781867</v>
      </c>
      <c r="G120" s="97">
        <v>0.9823524060765942</v>
      </c>
      <c r="H120" s="97">
        <v>0.9738770001927897</v>
      </c>
      <c r="I120" s="97">
        <v>0.9521880708442538</v>
      </c>
      <c r="J120" s="97">
        <v>0.8793901236440871</v>
      </c>
      <c r="K120" s="97">
        <v>0.9126262993385186</v>
      </c>
      <c r="L120" s="97">
        <v>0.9094769021739131</v>
      </c>
      <c r="M120" s="47"/>
      <c r="N120" s="97">
        <v>0.9428741863606857</v>
      </c>
    </row>
    <row r="121" spans="2:14" ht="12.75">
      <c r="B121" s="64" t="s">
        <v>118</v>
      </c>
      <c r="C121" s="97">
        <v>0.9028968210914614</v>
      </c>
      <c r="D121" s="97">
        <v>0.8871701546860783</v>
      </c>
      <c r="E121" s="97">
        <v>1.0058020844525626</v>
      </c>
      <c r="F121" s="97">
        <v>0.8888802789616428</v>
      </c>
      <c r="G121" s="97">
        <v>0.8676430455744565</v>
      </c>
      <c r="H121" s="97">
        <v>0.8924233661075767</v>
      </c>
      <c r="I121" s="97">
        <v>0.8585497577634819</v>
      </c>
      <c r="J121" s="97">
        <v>0.8646742016233028</v>
      </c>
      <c r="K121" s="97">
        <v>0.8583266700588791</v>
      </c>
      <c r="L121" s="97">
        <v>0.8468919836956522</v>
      </c>
      <c r="M121" s="47"/>
      <c r="N121" s="97">
        <v>0.8835114128813797</v>
      </c>
    </row>
    <row r="122" spans="2:14" ht="12.75">
      <c r="B122" s="64" t="s">
        <v>119</v>
      </c>
      <c r="C122" s="97">
        <v>0.19247043506563957</v>
      </c>
      <c r="D122" s="97">
        <v>0.1910828025477707</v>
      </c>
      <c r="E122" s="97">
        <v>0.2339099602449769</v>
      </c>
      <c r="F122" s="97">
        <v>0.20666408368849284</v>
      </c>
      <c r="G122" s="97">
        <v>0.2115891931228964</v>
      </c>
      <c r="H122" s="97">
        <v>0.20715249662618085</v>
      </c>
      <c r="I122" s="97">
        <v>0.22134858232070526</v>
      </c>
      <c r="J122" s="97">
        <v>0.2206629750436168</v>
      </c>
      <c r="K122" s="97">
        <v>0.20876644617285744</v>
      </c>
      <c r="L122" s="97">
        <v>0.21815557065217392</v>
      </c>
      <c r="M122" s="47"/>
      <c r="N122" s="97">
        <v>0.21159008368861518</v>
      </c>
    </row>
    <row r="123" spans="2:14" ht="12.75">
      <c r="B123" s="64" t="s">
        <v>291</v>
      </c>
      <c r="C123" s="97">
        <v>0.7705749718151071</v>
      </c>
      <c r="D123" s="97">
        <v>0.8253968253968254</v>
      </c>
      <c r="E123" s="97">
        <v>0.7257694074414331</v>
      </c>
      <c r="F123" s="97">
        <v>0.6662917135358081</v>
      </c>
      <c r="G123" s="97">
        <v>0.7046431642304385</v>
      </c>
      <c r="H123" s="97">
        <v>0.6179618427175431</v>
      </c>
      <c r="I123" s="97">
        <v>0.6562612127735917</v>
      </c>
      <c r="J123" s="97">
        <v>0.6369886558954967</v>
      </c>
      <c r="K123" s="97">
        <v>0.5901810584958217</v>
      </c>
      <c r="L123" s="97">
        <v>0.5605293888672636</v>
      </c>
      <c r="M123" s="47"/>
      <c r="N123" s="97">
        <v>0.6661691542288557</v>
      </c>
    </row>
    <row r="124" spans="2:14" ht="12.75">
      <c r="B124" s="64" t="s">
        <v>38</v>
      </c>
      <c r="C124" s="53">
        <v>0.0005324074074074074</v>
      </c>
      <c r="D124" s="53">
        <v>0.0006597222222222221</v>
      </c>
      <c r="E124" s="53">
        <v>0.0006481481481481481</v>
      </c>
      <c r="F124" s="53">
        <v>0.0004166666666666667</v>
      </c>
      <c r="G124" s="53">
        <v>0.00042824074074074075</v>
      </c>
      <c r="H124" s="53">
        <v>0.0004513888888888889</v>
      </c>
      <c r="I124" s="53">
        <v>0.0005208333333333333</v>
      </c>
      <c r="J124" s="53">
        <v>0.0005902777777777778</v>
      </c>
      <c r="K124" s="53">
        <v>0.0006828703703703703</v>
      </c>
      <c r="L124" s="53">
        <v>0.0005555555555555556</v>
      </c>
      <c r="M124" s="47"/>
      <c r="N124" s="53">
        <v>0.0005493305650061314</v>
      </c>
    </row>
    <row r="125" spans="2:14" ht="12.75">
      <c r="B125" s="64" t="s">
        <v>39</v>
      </c>
      <c r="C125" s="53" t="s">
        <v>148</v>
      </c>
      <c r="D125" s="53" t="s">
        <v>148</v>
      </c>
      <c r="E125" s="53" t="s">
        <v>148</v>
      </c>
      <c r="F125" s="53" t="s">
        <v>148</v>
      </c>
      <c r="G125" s="53" t="s">
        <v>148</v>
      </c>
      <c r="H125" s="53" t="s">
        <v>148</v>
      </c>
      <c r="I125" s="53" t="s">
        <v>148</v>
      </c>
      <c r="J125" s="53" t="s">
        <v>148</v>
      </c>
      <c r="K125" s="53" t="s">
        <v>148</v>
      </c>
      <c r="L125" s="53" t="s">
        <v>148</v>
      </c>
      <c r="M125" s="47"/>
      <c r="N125" s="53" t="s">
        <v>148</v>
      </c>
    </row>
    <row r="126" spans="2:14" ht="12.75">
      <c r="B126" s="64" t="s">
        <v>44</v>
      </c>
      <c r="C126" s="97">
        <v>0.04415753498969296</v>
      </c>
      <c r="D126" s="97">
        <v>0.03336366393691234</v>
      </c>
      <c r="E126" s="97">
        <v>0.06414526700333083</v>
      </c>
      <c r="F126" s="97">
        <v>0.06896551724137931</v>
      </c>
      <c r="G126" s="97">
        <v>0.06249431456381334</v>
      </c>
      <c r="H126" s="97">
        <v>0.0791401580875265</v>
      </c>
      <c r="I126" s="97">
        <v>0.07608609324120404</v>
      </c>
      <c r="J126" s="97">
        <v>0.08010316316468179</v>
      </c>
      <c r="K126" s="97">
        <v>0.08555644399214946</v>
      </c>
      <c r="L126" s="97">
        <v>0.09587296195652174</v>
      </c>
      <c r="M126" s="47"/>
      <c r="N126" s="97">
        <v>0.07063529659455761</v>
      </c>
    </row>
    <row r="127" spans="2:14" ht="12.75">
      <c r="B127" s="64" t="s">
        <v>45</v>
      </c>
      <c r="C127" s="97">
        <v>0.4864864864864865</v>
      </c>
      <c r="D127" s="97">
        <v>0.44545454545454544</v>
      </c>
      <c r="E127" s="97">
        <v>0.4036850921273032</v>
      </c>
      <c r="F127" s="97">
        <v>0.5831460674157304</v>
      </c>
      <c r="G127" s="97">
        <v>0.5997088791848617</v>
      </c>
      <c r="H127" s="97">
        <v>0.48477466504263095</v>
      </c>
      <c r="I127" s="97">
        <v>0.46868475991649267</v>
      </c>
      <c r="J127" s="97">
        <v>0.4715909090909091</v>
      </c>
      <c r="K127" s="97">
        <v>0.37638062871707734</v>
      </c>
      <c r="L127" s="97">
        <v>0.4588131089459699</v>
      </c>
      <c r="M127" s="47"/>
      <c r="N127" s="97">
        <v>0.47478887232985595</v>
      </c>
    </row>
    <row r="128" spans="2:14" ht="12.75">
      <c r="B128" s="65" t="s">
        <v>83</v>
      </c>
      <c r="C128" s="103">
        <v>0.008090277777777778</v>
      </c>
      <c r="D128" s="103">
        <v>0.008055555555555555</v>
      </c>
      <c r="E128" s="103">
        <v>0.008530092592592593</v>
      </c>
      <c r="F128" s="103">
        <v>0.008217592592592594</v>
      </c>
      <c r="G128" s="103">
        <v>0.007997685185185186</v>
      </c>
      <c r="H128" s="103">
        <v>0.008136574074074074</v>
      </c>
      <c r="I128" s="103">
        <v>0.008287037037037037</v>
      </c>
      <c r="J128" s="103">
        <v>0.008263888888888888</v>
      </c>
      <c r="K128" s="103">
        <v>0.008263888888888888</v>
      </c>
      <c r="L128" s="103">
        <v>0.008159722222222223</v>
      </c>
      <c r="M128" s="47"/>
      <c r="N128" s="103">
        <v>0.008202806340847048</v>
      </c>
    </row>
    <row r="129" spans="3:14" ht="12.75">
      <c r="C129" s="105"/>
      <c r="D129" s="105"/>
      <c r="E129" s="105"/>
      <c r="F129" s="105"/>
      <c r="G129" s="105"/>
      <c r="H129" s="105"/>
      <c r="I129" s="105"/>
      <c r="J129" s="105"/>
      <c r="K129" s="105"/>
      <c r="L129" s="105"/>
      <c r="M129" s="47"/>
      <c r="N129" s="47"/>
    </row>
    <row r="130" spans="1:14" ht="15.75">
      <c r="A130" s="33" t="s">
        <v>133</v>
      </c>
      <c r="C130" s="47"/>
      <c r="D130" s="47"/>
      <c r="E130" s="47"/>
      <c r="F130" s="47"/>
      <c r="G130" s="47"/>
      <c r="H130" s="47"/>
      <c r="I130" s="47"/>
      <c r="J130" s="47"/>
      <c r="K130" s="47"/>
      <c r="L130" s="47"/>
      <c r="M130" s="47"/>
      <c r="N130" s="47"/>
    </row>
    <row r="131" spans="2:14" ht="12.75">
      <c r="B131" s="106" t="s">
        <v>121</v>
      </c>
      <c r="C131" s="109" t="s">
        <v>148</v>
      </c>
      <c r="D131" s="109" t="s">
        <v>148</v>
      </c>
      <c r="E131" s="109" t="s">
        <v>148</v>
      </c>
      <c r="F131" s="109" t="s">
        <v>148</v>
      </c>
      <c r="G131" s="109" t="s">
        <v>148</v>
      </c>
      <c r="H131" s="109" t="s">
        <v>148</v>
      </c>
      <c r="I131" s="109" t="s">
        <v>148</v>
      </c>
      <c r="J131" s="109" t="s">
        <v>148</v>
      </c>
      <c r="K131" s="109" t="s">
        <v>148</v>
      </c>
      <c r="L131" s="109" t="s">
        <v>148</v>
      </c>
      <c r="M131" s="47"/>
      <c r="N131" s="109" t="s">
        <v>148</v>
      </c>
    </row>
    <row r="132" spans="3:14" ht="12.75">
      <c r="C132" s="47"/>
      <c r="D132" s="47"/>
      <c r="E132" s="47"/>
      <c r="F132" s="47"/>
      <c r="G132" s="47"/>
      <c r="H132" s="47"/>
      <c r="I132" s="47"/>
      <c r="J132" s="47"/>
      <c r="K132" s="47"/>
      <c r="L132" s="47"/>
      <c r="M132" s="47"/>
      <c r="N132" s="47"/>
    </row>
    <row r="133" spans="1:14" ht="15.75">
      <c r="A133" s="33" t="s">
        <v>134</v>
      </c>
      <c r="C133" s="47"/>
      <c r="D133" s="47"/>
      <c r="E133" s="47"/>
      <c r="F133" s="47"/>
      <c r="G133" s="47"/>
      <c r="H133" s="47"/>
      <c r="I133" s="47"/>
      <c r="J133" s="47"/>
      <c r="K133" s="47"/>
      <c r="L133" s="47"/>
      <c r="M133" s="47"/>
      <c r="N133" s="47"/>
    </row>
    <row r="134" spans="2:14" ht="12.75">
      <c r="B134" s="88" t="s">
        <v>124</v>
      </c>
      <c r="C134" s="47"/>
      <c r="D134" s="47"/>
      <c r="E134" s="47"/>
      <c r="F134" s="47"/>
      <c r="G134" s="47"/>
      <c r="H134" s="47"/>
      <c r="I134" s="47"/>
      <c r="J134" s="47"/>
      <c r="K134" s="47"/>
      <c r="L134" s="47"/>
      <c r="M134" s="47"/>
      <c r="N134" s="110">
        <v>0.06060606060606061</v>
      </c>
    </row>
    <row r="135" spans="2:14" ht="12.75">
      <c r="B135" s="64" t="s">
        <v>3</v>
      </c>
      <c r="C135" s="47"/>
      <c r="D135" s="47"/>
      <c r="E135" s="47"/>
      <c r="F135" s="47"/>
      <c r="G135" s="47"/>
      <c r="H135" s="47"/>
      <c r="I135" s="47"/>
      <c r="J135" s="47"/>
      <c r="K135" s="47"/>
      <c r="L135" s="47"/>
      <c r="M135" s="47"/>
      <c r="N135" s="112">
        <v>0.8686868686868687</v>
      </c>
    </row>
    <row r="136" spans="2:14" ht="12.75">
      <c r="B136" s="64" t="s">
        <v>125</v>
      </c>
      <c r="C136" s="47"/>
      <c r="D136" s="47"/>
      <c r="E136" s="47"/>
      <c r="F136" s="47"/>
      <c r="G136" s="47"/>
      <c r="H136" s="47"/>
      <c r="I136" s="47"/>
      <c r="J136" s="47"/>
      <c r="K136" s="47"/>
      <c r="L136" s="47"/>
      <c r="M136" s="47"/>
      <c r="N136" s="112">
        <v>0.8724489795918368</v>
      </c>
    </row>
    <row r="137" spans="2:14" ht="12.75">
      <c r="B137" s="65" t="s">
        <v>122</v>
      </c>
      <c r="C137" s="47"/>
      <c r="D137" s="47"/>
      <c r="E137" s="47"/>
      <c r="F137" s="47"/>
      <c r="G137" s="47"/>
      <c r="H137" s="47"/>
      <c r="I137" s="47"/>
      <c r="J137" s="47"/>
      <c r="K137" s="47"/>
      <c r="L137" s="47"/>
      <c r="M137" s="47"/>
      <c r="N137" s="189" t="s">
        <v>148</v>
      </c>
    </row>
    <row r="138" spans="3:14" ht="12.75">
      <c r="C138" s="47"/>
      <c r="D138" s="47"/>
      <c r="E138" s="47"/>
      <c r="F138" s="47"/>
      <c r="G138" s="47"/>
      <c r="H138" s="47"/>
      <c r="I138" s="47"/>
      <c r="J138" s="47"/>
      <c r="K138" s="47"/>
      <c r="L138" s="47"/>
      <c r="M138" s="47"/>
      <c r="N138" s="47"/>
    </row>
    <row r="139" spans="1:14" ht="15.75">
      <c r="A139" s="33" t="s">
        <v>276</v>
      </c>
      <c r="C139" s="47"/>
      <c r="D139" s="47"/>
      <c r="E139" s="47"/>
      <c r="F139" s="47"/>
      <c r="G139" s="47"/>
      <c r="H139" s="47"/>
      <c r="I139" s="47"/>
      <c r="J139" s="47"/>
      <c r="K139" s="47"/>
      <c r="L139" s="47"/>
      <c r="M139" s="47"/>
      <c r="N139" s="47"/>
    </row>
    <row r="140" spans="2:14" ht="12.75">
      <c r="B140" s="88" t="s">
        <v>126</v>
      </c>
      <c r="C140" s="116">
        <v>0.09222089617012043</v>
      </c>
      <c r="D140" s="116">
        <v>0.10180972601354767</v>
      </c>
      <c r="E140" s="116">
        <v>0.09823476613144509</v>
      </c>
      <c r="F140" s="116">
        <v>0.08477334366524603</v>
      </c>
      <c r="G140" s="116">
        <v>0.09424179023014646</v>
      </c>
      <c r="H140" s="116">
        <v>0.11152882205513784</v>
      </c>
      <c r="I140" s="116">
        <v>0.09109681518544993</v>
      </c>
      <c r="J140" s="116">
        <v>0.08169612379579762</v>
      </c>
      <c r="K140" s="116">
        <v>0.08526568292505633</v>
      </c>
      <c r="L140" s="116">
        <v>0.08687160326086957</v>
      </c>
      <c r="M140" s="47"/>
      <c r="N140" s="116">
        <v>0.0919591331485259</v>
      </c>
    </row>
    <row r="141" spans="2:14" ht="12.75">
      <c r="B141" s="64" t="s">
        <v>127</v>
      </c>
      <c r="C141" s="98">
        <v>0.06346967559943582</v>
      </c>
      <c r="D141" s="98">
        <v>0.059549085026792035</v>
      </c>
      <c r="E141" s="98">
        <v>0.061035204946644064</v>
      </c>
      <c r="F141" s="98">
        <v>0.050833010461061603</v>
      </c>
      <c r="G141" s="98">
        <v>0.06094787592104066</v>
      </c>
      <c r="H141" s="98">
        <v>0.05928282244071718</v>
      </c>
      <c r="I141" s="98">
        <v>0.06043999682312763</v>
      </c>
      <c r="J141" s="98">
        <v>0.06341500417203975</v>
      </c>
      <c r="K141" s="98">
        <v>0.06723849676528312</v>
      </c>
      <c r="L141" s="98">
        <v>0.07260529891304347</v>
      </c>
      <c r="M141" s="47"/>
      <c r="N141" s="98">
        <v>0.061927925100685184</v>
      </c>
    </row>
    <row r="142" spans="2:14" ht="12.75">
      <c r="B142" s="50" t="s">
        <v>261</v>
      </c>
      <c r="C142" s="98">
        <v>0.5988933492459586</v>
      </c>
      <c r="D142" s="98">
        <v>0.5819431806692953</v>
      </c>
      <c r="E142" s="98">
        <v>0.6275057345168046</v>
      </c>
      <c r="F142" s="98">
        <v>0.6200697404106935</v>
      </c>
      <c r="G142" s="98">
        <v>0.5940143727826799</v>
      </c>
      <c r="H142" s="98">
        <v>0.6044919992288413</v>
      </c>
      <c r="I142" s="98">
        <v>0.6019378921451831</v>
      </c>
      <c r="J142" s="98">
        <v>0.6133656982477433</v>
      </c>
      <c r="K142" s="98">
        <v>0.6011485062150178</v>
      </c>
      <c r="L142" s="98">
        <v>0.5805027173913043</v>
      </c>
      <c r="M142" s="47"/>
      <c r="N142" s="98">
        <v>0.6027337552521924</v>
      </c>
    </row>
    <row r="143" spans="2:14" ht="12.75">
      <c r="B143" s="64" t="s">
        <v>263</v>
      </c>
      <c r="C143" s="98">
        <v>0.39969621351849843</v>
      </c>
      <c r="D143" s="98">
        <v>0.39045597007380445</v>
      </c>
      <c r="E143" s="98">
        <v>0.42315747481799143</v>
      </c>
      <c r="F143" s="98">
        <v>0.4263463773731112</v>
      </c>
      <c r="G143" s="98">
        <v>0.4075320658600928</v>
      </c>
      <c r="H143" s="98">
        <v>0.41632928475033737</v>
      </c>
      <c r="I143" s="98">
        <v>0.4166468112143595</v>
      </c>
      <c r="J143" s="98">
        <v>0.4240309489494045</v>
      </c>
      <c r="K143" s="98">
        <v>0.4162244675437959</v>
      </c>
      <c r="L143" s="98">
        <v>0.4056555706521739</v>
      </c>
      <c r="M143" s="47"/>
      <c r="N143" s="98">
        <v>0.4134543298987046</v>
      </c>
    </row>
    <row r="144" spans="2:14" ht="12.75">
      <c r="B144" s="64" t="s">
        <v>264</v>
      </c>
      <c r="C144" s="98">
        <v>0.12455245741564501</v>
      </c>
      <c r="D144" s="98">
        <v>0.12486098473359619</v>
      </c>
      <c r="E144" s="98">
        <v>0.13593298095143114</v>
      </c>
      <c r="F144" s="98">
        <v>0.13351414180550175</v>
      </c>
      <c r="G144" s="98">
        <v>0.12926407713999818</v>
      </c>
      <c r="H144" s="98">
        <v>0.12627723154038945</v>
      </c>
      <c r="I144" s="98">
        <v>0.12913986180605194</v>
      </c>
      <c r="J144" s="98">
        <v>0.12758856102556324</v>
      </c>
      <c r="K144" s="98">
        <v>0.1256814712509995</v>
      </c>
      <c r="L144" s="98">
        <v>0.11897078804347826</v>
      </c>
      <c r="M144" s="47"/>
      <c r="N144" s="98">
        <v>0.12760430287497604</v>
      </c>
    </row>
    <row r="145" spans="2:14" ht="12.75">
      <c r="B145" s="64" t="s">
        <v>228</v>
      </c>
      <c r="C145" s="98">
        <v>0.07464467831181512</v>
      </c>
      <c r="D145" s="98">
        <v>0.06662622586189465</v>
      </c>
      <c r="E145" s="98">
        <v>0.06841527874738207</v>
      </c>
      <c r="F145" s="98">
        <v>0.06020922123208059</v>
      </c>
      <c r="G145" s="98">
        <v>0.05721822978258892</v>
      </c>
      <c r="H145" s="98">
        <v>0.061885482938114515</v>
      </c>
      <c r="I145" s="98">
        <v>0.05615121912477166</v>
      </c>
      <c r="J145" s="98">
        <v>0.061746188272775546</v>
      </c>
      <c r="K145" s="98">
        <v>0.05924256742022243</v>
      </c>
      <c r="L145" s="98">
        <v>0.055876358695652176</v>
      </c>
      <c r="M145" s="47"/>
      <c r="N145" s="98">
        <v>0.06167512247851178</v>
      </c>
    </row>
    <row r="146" spans="2:14" ht="12.75">
      <c r="B146" s="64" t="s">
        <v>128</v>
      </c>
      <c r="C146" s="98">
        <v>0.021048063361180428</v>
      </c>
      <c r="D146" s="98">
        <v>0.017490648063896472</v>
      </c>
      <c r="E146" s="98">
        <v>0.014460955420365015</v>
      </c>
      <c r="F146" s="98">
        <v>0.011545912437039906</v>
      </c>
      <c r="G146" s="98">
        <v>0.008641863003729646</v>
      </c>
      <c r="H146" s="98">
        <v>0.008771929824561403</v>
      </c>
      <c r="I146" s="98">
        <v>0.008180446350567866</v>
      </c>
      <c r="J146" s="98">
        <v>0.010771448077068953</v>
      </c>
      <c r="K146" s="98">
        <v>0.010612778948898742</v>
      </c>
      <c r="L146" s="98">
        <v>0.011039402173913044</v>
      </c>
      <c r="M146" s="47"/>
      <c r="N146" s="98">
        <v>0.011925309901145457</v>
      </c>
    </row>
    <row r="147" spans="2:14" ht="12.75">
      <c r="B147" s="64" t="s">
        <v>129</v>
      </c>
      <c r="C147" s="97">
        <v>0.22436801562330477</v>
      </c>
      <c r="D147" s="97">
        <v>0.23920736022646852</v>
      </c>
      <c r="E147" s="97">
        <v>0.1987633389847412</v>
      </c>
      <c r="F147" s="97">
        <v>0.23277799302595892</v>
      </c>
      <c r="G147" s="97">
        <v>0.24215409806240334</v>
      </c>
      <c r="H147" s="97">
        <v>0.21592442645074225</v>
      </c>
      <c r="I147" s="97">
        <v>0.2383448494956715</v>
      </c>
      <c r="J147" s="97">
        <v>0.23075172570735036</v>
      </c>
      <c r="K147" s="97">
        <v>0.235734535145744</v>
      </c>
      <c r="L147" s="97">
        <v>0.24898097826086957</v>
      </c>
      <c r="M147" s="47"/>
      <c r="N147" s="98">
        <v>0.23145387659745106</v>
      </c>
    </row>
    <row r="148" spans="2:14" ht="12.75">
      <c r="B148" s="64" t="s">
        <v>229</v>
      </c>
      <c r="C148" s="98">
        <v>0.014538353043289574</v>
      </c>
      <c r="D148" s="98">
        <v>0.01364877161055505</v>
      </c>
      <c r="E148" s="98">
        <v>0.013363917422958014</v>
      </c>
      <c r="F148" s="98">
        <v>0.01084850833010461</v>
      </c>
      <c r="G148" s="98">
        <v>0.010188301646502319</v>
      </c>
      <c r="H148" s="98">
        <v>0.010025062656641603</v>
      </c>
      <c r="I148" s="98">
        <v>0.010086569772059408</v>
      </c>
      <c r="J148" s="98">
        <v>0.011150724417810816</v>
      </c>
      <c r="K148" s="98">
        <v>0.010685469215672021</v>
      </c>
      <c r="L148" s="98">
        <v>0.00789741847826087</v>
      </c>
      <c r="M148" s="47"/>
      <c r="N148" s="98">
        <v>0.011097163380232578</v>
      </c>
    </row>
    <row r="149" spans="2:14" ht="12.75">
      <c r="B149" s="64" t="s">
        <v>230</v>
      </c>
      <c r="C149" s="98">
        <v>0.0447000108495172</v>
      </c>
      <c r="D149" s="98">
        <v>0.047720149630977655</v>
      </c>
      <c r="E149" s="98">
        <v>0.056447591502942054</v>
      </c>
      <c r="F149" s="98">
        <v>0.05362262688880279</v>
      </c>
      <c r="G149" s="98">
        <v>0.053215682707177296</v>
      </c>
      <c r="H149" s="98">
        <v>0.05446308077887025</v>
      </c>
      <c r="I149" s="98">
        <v>0.04987689619569534</v>
      </c>
      <c r="J149" s="98">
        <v>0.04520973981643025</v>
      </c>
      <c r="K149" s="98">
        <v>0.043396089263647596</v>
      </c>
      <c r="L149" s="98">
        <v>0.048828125</v>
      </c>
      <c r="M149" s="47"/>
      <c r="N149" s="98">
        <v>0.04958418327318374</v>
      </c>
    </row>
    <row r="150" spans="2:14" ht="12.75">
      <c r="B150" s="117" t="s">
        <v>231</v>
      </c>
      <c r="C150" s="98">
        <v>0.06802647282195942</v>
      </c>
      <c r="D150" s="98">
        <v>0.06500859367101405</v>
      </c>
      <c r="E150" s="98">
        <v>0.06253116585219906</v>
      </c>
      <c r="F150" s="98">
        <v>0.0571871367686943</v>
      </c>
      <c r="G150" s="98">
        <v>0.046393159283180205</v>
      </c>
      <c r="H150" s="98">
        <v>0.043859649122807015</v>
      </c>
      <c r="I150" s="98">
        <v>0.03693114129139862</v>
      </c>
      <c r="J150" s="98">
        <v>0.03906546309641205</v>
      </c>
      <c r="K150" s="98">
        <v>0.039979646725303485</v>
      </c>
      <c r="L150" s="98">
        <v>0.03914741847826087</v>
      </c>
      <c r="M150" s="47"/>
      <c r="N150" s="98">
        <v>0.0487386020886727</v>
      </c>
    </row>
    <row r="151" spans="2:14" ht="12.75">
      <c r="B151" s="65" t="s">
        <v>286</v>
      </c>
      <c r="C151" s="120">
        <v>0.09710317890853858</v>
      </c>
      <c r="D151" s="120">
        <v>0.11282984531392175</v>
      </c>
      <c r="E151" s="120">
        <v>0.06642066420664207</v>
      </c>
      <c r="F151" s="120">
        <v>0.11111972103835722</v>
      </c>
      <c r="G151" s="120">
        <v>0.13235695442554352</v>
      </c>
      <c r="H151" s="120">
        <v>0.10757663389242336</v>
      </c>
      <c r="I151" s="120">
        <v>0.14145024223651814</v>
      </c>
      <c r="J151" s="120">
        <v>0.13532579837669725</v>
      </c>
      <c r="K151" s="120">
        <v>0.1416733299411209</v>
      </c>
      <c r="L151" s="120">
        <v>0.15310801630434784</v>
      </c>
      <c r="M151" s="47"/>
      <c r="N151" s="120">
        <v>0.12203392785536203</v>
      </c>
    </row>
    <row r="153" ht="12.75">
      <c r="A153" s="63" t="s">
        <v>149</v>
      </c>
    </row>
    <row r="154" spans="1:16" ht="12.75">
      <c r="A154" s="204" t="s">
        <v>31</v>
      </c>
      <c r="B154" s="202"/>
      <c r="C154" s="202"/>
      <c r="D154" s="202"/>
      <c r="E154" s="202"/>
      <c r="F154" s="202"/>
      <c r="G154" s="202"/>
      <c r="H154" s="202"/>
      <c r="I154" s="202"/>
      <c r="J154" s="202"/>
      <c r="K154" s="202"/>
      <c r="L154" s="202"/>
      <c r="M154" s="202"/>
      <c r="N154" s="202"/>
      <c r="O154" s="202"/>
      <c r="P154" s="202"/>
    </row>
    <row r="155" spans="1:16" ht="18.75" customHeight="1">
      <c r="A155" s="197" t="s">
        <v>277</v>
      </c>
      <c r="B155" s="197"/>
      <c r="C155" s="202"/>
      <c r="D155" s="202"/>
      <c r="E155" s="202"/>
      <c r="F155" s="202"/>
      <c r="G155" s="202"/>
      <c r="H155" s="202"/>
      <c r="I155" s="202"/>
      <c r="J155" s="202"/>
      <c r="K155" s="202"/>
      <c r="L155" s="202"/>
      <c r="M155" s="202"/>
      <c r="N155" s="202"/>
      <c r="O155" s="202"/>
      <c r="P155" s="202"/>
    </row>
    <row r="156" spans="1:16" ht="29.25" customHeight="1">
      <c r="A156" s="195" t="s">
        <v>42</v>
      </c>
      <c r="B156" s="203"/>
      <c r="C156" s="202"/>
      <c r="D156" s="202"/>
      <c r="E156" s="202"/>
      <c r="F156" s="202"/>
      <c r="G156" s="202"/>
      <c r="H156" s="202"/>
      <c r="I156" s="202"/>
      <c r="J156" s="202"/>
      <c r="K156" s="202"/>
      <c r="L156" s="202"/>
      <c r="M156" s="202"/>
      <c r="N156" s="202"/>
      <c r="O156" s="202"/>
      <c r="P156" s="202"/>
    </row>
    <row r="157" spans="1:16" ht="20.25" customHeight="1">
      <c r="A157" s="197" t="s">
        <v>269</v>
      </c>
      <c r="B157" s="197"/>
      <c r="C157" s="202"/>
      <c r="D157" s="202"/>
      <c r="E157" s="202"/>
      <c r="F157" s="202"/>
      <c r="G157" s="202"/>
      <c r="H157" s="202"/>
      <c r="I157" s="202"/>
      <c r="J157" s="202"/>
      <c r="K157" s="202"/>
      <c r="L157" s="202"/>
      <c r="M157" s="202"/>
      <c r="N157" s="202"/>
      <c r="O157" s="202"/>
      <c r="P157" s="202"/>
    </row>
    <row r="158" spans="1:12" ht="30" customHeight="1">
      <c r="A158" s="201"/>
      <c r="B158" s="201"/>
      <c r="C158" s="121"/>
      <c r="D158" s="121"/>
      <c r="E158" s="121"/>
      <c r="F158" s="157"/>
      <c r="G158" s="160"/>
      <c r="H158" s="164"/>
      <c r="I158" s="168"/>
      <c r="J158" s="171"/>
      <c r="K158" s="178"/>
      <c r="L158" s="182"/>
    </row>
    <row r="160" spans="3:12" ht="12.75">
      <c r="C160" s="44"/>
      <c r="D160" s="44"/>
      <c r="E160" s="44"/>
      <c r="F160" s="44"/>
      <c r="G160" s="44"/>
      <c r="H160" s="44"/>
      <c r="I160" s="44"/>
      <c r="J160" s="44"/>
      <c r="K160" s="44"/>
      <c r="L160" s="44"/>
    </row>
    <row r="161" ht="15.75" customHeight="1"/>
    <row r="164" ht="12.75">
      <c r="N164" s="44"/>
    </row>
  </sheetData>
  <sheetProtection/>
  <mergeCells count="5">
    <mergeCell ref="A154:P154"/>
    <mergeCell ref="A155:P155"/>
    <mergeCell ref="A156:P156"/>
    <mergeCell ref="A157:P157"/>
    <mergeCell ref="A158:B158"/>
  </mergeCells>
  <conditionalFormatting sqref="N8">
    <cfRule type="cellIs" priority="4" dxfId="0" operator="equal" stopIfTrue="1">
      <formula>"NCA"</formula>
    </cfRule>
  </conditionalFormatting>
  <conditionalFormatting sqref="J47">
    <cfRule type="cellIs" priority="3" dxfId="0" operator="equal" stopIfTrue="1">
      <formula>"NCA"</formula>
    </cfRule>
  </conditionalFormatting>
  <conditionalFormatting sqref="N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5"/>
  <dimension ref="A1:AE164"/>
  <sheetViews>
    <sheetView showGridLines="0" zoomScale="75" zoomScaleNormal="75" zoomScalePageLayoutView="0" workbookViewId="0" topLeftCell="A1">
      <pane xSplit="18" ySplit="6" topLeftCell="S7" activePane="bottomRight" state="frozen"/>
      <selection pane="topLeft" activeCell="A1" sqref="A1"/>
      <selection pane="topRight" activeCell="A1" sqref="A1"/>
      <selection pane="bottomLeft" activeCell="A1" sqref="A1"/>
      <selection pane="bottomRight" activeCell="S7" sqref="S7"/>
    </sheetView>
  </sheetViews>
  <sheetFormatPr defaultColWidth="9.140625" defaultRowHeight="12.75"/>
  <cols>
    <col min="1" max="1" width="5.140625" style="27" customWidth="1"/>
    <col min="2" max="2" width="59.57421875" style="27" customWidth="1"/>
    <col min="3" max="6" width="7.57421875" style="27" hidden="1" customWidth="1"/>
    <col min="7" max="10" width="11.57421875" style="27" hidden="1" customWidth="1"/>
    <col min="11" max="11" width="12.57421875" style="27" hidden="1" customWidth="1"/>
    <col min="12" max="17" width="11.57421875" style="27" hidden="1" customWidth="1"/>
    <col min="18" max="18" width="7.140625" style="27" hidden="1" customWidth="1"/>
    <col min="19" max="27" width="11.57421875" style="27" customWidth="1"/>
    <col min="28" max="28" width="1.7109375" style="27" customWidth="1"/>
    <col min="29" max="29" width="10.8515625" style="27" customWidth="1"/>
    <col min="30" max="30" width="3.140625" style="27" customWidth="1"/>
    <col min="31" max="31" width="10.8515625" style="27" customWidth="1"/>
    <col min="32" max="16384" width="9.140625" style="27" customWidth="1"/>
  </cols>
  <sheetData>
    <row r="1" ht="34.5" customHeight="1">
      <c r="B1" s="28" t="s">
        <v>333</v>
      </c>
    </row>
    <row r="2" spans="2:29" ht="34.5" customHeight="1">
      <c r="B2" s="69" t="s">
        <v>322</v>
      </c>
      <c r="AC2" s="70"/>
    </row>
    <row r="3" spans="28:31" s="70" customFormat="1" ht="15" customHeight="1">
      <c r="AB3" s="27"/>
      <c r="AC3" s="27"/>
      <c r="AD3" s="27"/>
      <c r="AE3" s="27"/>
    </row>
    <row r="4" spans="1:31" s="70" customFormat="1" ht="15" customHeight="1">
      <c r="A4" s="71" t="s">
        <v>166</v>
      </c>
      <c r="B4" s="70" t="e">
        <v>#REF!</v>
      </c>
      <c r="C4" s="70" t="e">
        <v>#REF!</v>
      </c>
      <c r="D4" s="70" t="e">
        <v>#REF!</v>
      </c>
      <c r="E4" s="70" t="e">
        <v>#REF!</v>
      </c>
      <c r="F4" s="70" t="e">
        <v>#REF!</v>
      </c>
      <c r="G4" s="70" t="e">
        <v>#REF!</v>
      </c>
      <c r="H4" s="70" t="e">
        <v>#REF!</v>
      </c>
      <c r="I4" s="70" t="e">
        <v>#REF!</v>
      </c>
      <c r="J4" s="70" t="e">
        <v>#REF!</v>
      </c>
      <c r="K4" s="70" t="e">
        <v>#REF!</v>
      </c>
      <c r="L4" s="70" t="e">
        <v>#REF!</v>
      </c>
      <c r="M4" s="70" t="e">
        <v>#REF!</v>
      </c>
      <c r="N4" s="70" t="e">
        <v>#REF!</v>
      </c>
      <c r="O4" s="70" t="e">
        <v>#REF!</v>
      </c>
      <c r="P4" s="70" t="e">
        <v>#REF!</v>
      </c>
      <c r="Q4" s="70" t="e">
        <v>#REF!</v>
      </c>
      <c r="S4" s="70" t="s">
        <v>500</v>
      </c>
      <c r="T4" s="70" t="s">
        <v>501</v>
      </c>
      <c r="U4" s="70" t="s">
        <v>502</v>
      </c>
      <c r="V4" s="70" t="s">
        <v>503</v>
      </c>
      <c r="W4" s="70" t="s">
        <v>504</v>
      </c>
      <c r="X4" s="70" t="s">
        <v>505</v>
      </c>
      <c r="Y4" s="70" t="s">
        <v>506</v>
      </c>
      <c r="Z4" s="70" t="s">
        <v>507</v>
      </c>
      <c r="AA4" s="70" t="s">
        <v>508</v>
      </c>
      <c r="AB4" s="27"/>
      <c r="AD4" s="27"/>
      <c r="AE4" s="27"/>
    </row>
    <row r="5" spans="19:31" s="70" customFormat="1" ht="15" customHeight="1">
      <c r="S5" s="70" t="e">
        <v>#REF!</v>
      </c>
      <c r="T5" s="70" t="e">
        <v>#REF!</v>
      </c>
      <c r="U5" s="70" t="e">
        <v>#REF!</v>
      </c>
      <c r="V5" s="70" t="e">
        <v>#REF!</v>
      </c>
      <c r="W5" s="70" t="e">
        <v>#REF!</v>
      </c>
      <c r="X5" s="70" t="e">
        <v>#REF!</v>
      </c>
      <c r="Y5" s="70" t="e">
        <v>#REF!</v>
      </c>
      <c r="Z5" s="70" t="e">
        <v>#REF!</v>
      </c>
      <c r="AA5" s="70" t="e">
        <v>#REF!</v>
      </c>
      <c r="AB5" s="27"/>
      <c r="AD5" s="27"/>
      <c r="AE5" s="27"/>
    </row>
    <row r="6" spans="2:31" s="173" customFormat="1" ht="12.75">
      <c r="B6" s="174"/>
      <c r="C6" s="30">
        <v>40391</v>
      </c>
      <c r="D6" s="30">
        <v>40422</v>
      </c>
      <c r="E6" s="30">
        <v>40452</v>
      </c>
      <c r="F6" s="30">
        <v>40483</v>
      </c>
      <c r="G6" s="30">
        <v>40513</v>
      </c>
      <c r="H6" s="30">
        <v>40544</v>
      </c>
      <c r="I6" s="30">
        <v>40575</v>
      </c>
      <c r="J6" s="30">
        <v>40603</v>
      </c>
      <c r="K6" s="30">
        <v>40634</v>
      </c>
      <c r="L6" s="30">
        <v>40664</v>
      </c>
      <c r="M6" s="30">
        <v>40695</v>
      </c>
      <c r="N6" s="30">
        <v>40725</v>
      </c>
      <c r="O6" s="30">
        <v>40756</v>
      </c>
      <c r="P6" s="30">
        <v>40787</v>
      </c>
      <c r="Q6" s="30">
        <v>40817</v>
      </c>
      <c r="R6" s="30">
        <v>40848</v>
      </c>
      <c r="S6" s="30">
        <v>41548</v>
      </c>
      <c r="T6" s="30">
        <v>41579</v>
      </c>
      <c r="U6" s="30">
        <v>41609</v>
      </c>
      <c r="V6" s="30">
        <v>41640</v>
      </c>
      <c r="W6" s="30">
        <v>41671</v>
      </c>
      <c r="X6" s="30">
        <v>41699</v>
      </c>
      <c r="Y6" s="30">
        <v>41730</v>
      </c>
      <c r="Z6" s="30">
        <v>41760</v>
      </c>
      <c r="AA6" s="30">
        <v>41791</v>
      </c>
      <c r="AB6" s="30"/>
      <c r="AC6" s="2" t="s">
        <v>84</v>
      </c>
      <c r="AE6" s="175"/>
    </row>
    <row r="7" spans="1:29" ht="15.75">
      <c r="A7" s="33" t="s">
        <v>63</v>
      </c>
      <c r="B7" s="36"/>
      <c r="C7" s="72" t="s">
        <v>150</v>
      </c>
      <c r="D7" s="34"/>
      <c r="E7" s="34"/>
      <c r="F7" s="34"/>
      <c r="G7" s="34"/>
      <c r="H7" s="34"/>
      <c r="I7" s="34"/>
      <c r="J7" s="34"/>
      <c r="K7" s="34"/>
      <c r="L7" s="34"/>
      <c r="M7" s="34"/>
      <c r="N7" s="34"/>
      <c r="O7" s="34"/>
      <c r="P7" s="34"/>
      <c r="Q7" s="34"/>
      <c r="R7" s="34"/>
      <c r="S7" s="34"/>
      <c r="T7" s="34"/>
      <c r="U7" s="34"/>
      <c r="V7" s="34"/>
      <c r="W7" s="34"/>
      <c r="X7" s="34"/>
      <c r="Y7" s="34"/>
      <c r="Z7" s="34"/>
      <c r="AA7" s="34"/>
      <c r="AC7" s="36"/>
    </row>
    <row r="8" spans="1:29" ht="12.75">
      <c r="A8" s="27">
        <v>4.3</v>
      </c>
      <c r="B8" s="73" t="s">
        <v>64</v>
      </c>
      <c r="C8" s="39"/>
      <c r="D8" s="39"/>
      <c r="E8" s="39"/>
      <c r="F8" s="39"/>
      <c r="G8" s="39"/>
      <c r="H8" s="39"/>
      <c r="I8" s="39"/>
      <c r="J8" s="39"/>
      <c r="K8" s="39"/>
      <c r="L8" s="39"/>
      <c r="M8" s="39"/>
      <c r="N8" s="39"/>
      <c r="O8" s="39"/>
      <c r="P8" s="39"/>
      <c r="Q8" s="39"/>
      <c r="R8" s="39"/>
      <c r="S8" s="57">
        <v>4300000</v>
      </c>
      <c r="T8" s="57">
        <v>4513975</v>
      </c>
      <c r="U8" s="57">
        <v>4513975</v>
      </c>
      <c r="V8" s="57">
        <v>4513975</v>
      </c>
      <c r="W8" s="57">
        <v>4513975</v>
      </c>
      <c r="X8" s="57">
        <v>4513975</v>
      </c>
      <c r="Y8" s="57">
        <v>4513975</v>
      </c>
      <c r="Z8" s="57">
        <v>4513975</v>
      </c>
      <c r="AA8" s="57">
        <v>4513975</v>
      </c>
      <c r="AB8" s="47"/>
      <c r="AC8" s="4">
        <v>4513975</v>
      </c>
    </row>
    <row r="9" spans="2:29" ht="12.75">
      <c r="B9" s="39" t="s">
        <v>37</v>
      </c>
      <c r="S9" s="47"/>
      <c r="T9" s="47"/>
      <c r="U9" s="47"/>
      <c r="V9" s="47"/>
      <c r="W9" s="47"/>
      <c r="X9" s="47"/>
      <c r="Y9" s="47"/>
      <c r="Z9" s="47"/>
      <c r="AA9" s="47"/>
      <c r="AB9" s="47"/>
      <c r="AC9" s="57">
        <v>9</v>
      </c>
    </row>
    <row r="10" spans="1:29" ht="15.75">
      <c r="A10" s="33" t="s">
        <v>69</v>
      </c>
      <c r="B10" s="42"/>
      <c r="C10" s="42"/>
      <c r="D10" s="42"/>
      <c r="E10" s="42"/>
      <c r="F10" s="42"/>
      <c r="G10" s="42"/>
      <c r="H10" s="42"/>
      <c r="I10" s="42"/>
      <c r="J10" s="42"/>
      <c r="K10" s="42"/>
      <c r="L10" s="42"/>
      <c r="M10" s="42"/>
      <c r="N10" s="42"/>
      <c r="O10" s="42"/>
      <c r="P10" s="42"/>
      <c r="Q10" s="42"/>
      <c r="R10" s="42"/>
      <c r="S10" s="74"/>
      <c r="T10" s="74"/>
      <c r="U10" s="74"/>
      <c r="V10" s="74"/>
      <c r="W10" s="74"/>
      <c r="X10" s="74"/>
      <c r="Y10" s="74"/>
      <c r="Z10" s="74"/>
      <c r="AA10" s="74"/>
      <c r="AB10" s="47"/>
      <c r="AC10" s="74"/>
    </row>
    <row r="11" spans="1:29" ht="12.75">
      <c r="A11" s="27">
        <v>5.3</v>
      </c>
      <c r="B11" s="39" t="s">
        <v>65</v>
      </c>
      <c r="C11" s="39"/>
      <c r="D11" s="39"/>
      <c r="E11" s="39"/>
      <c r="F11" s="39"/>
      <c r="G11" s="39"/>
      <c r="H11" s="39"/>
      <c r="I11" s="39"/>
      <c r="J11" s="39"/>
      <c r="K11" s="39"/>
      <c r="L11" s="39"/>
      <c r="M11" s="39"/>
      <c r="N11" s="39"/>
      <c r="O11" s="39"/>
      <c r="P11" s="39"/>
      <c r="Q11" s="39"/>
      <c r="R11" s="39"/>
      <c r="S11" s="57">
        <v>76889</v>
      </c>
      <c r="T11" s="57">
        <v>82468</v>
      </c>
      <c r="U11" s="57">
        <v>100536</v>
      </c>
      <c r="V11" s="57">
        <v>82207</v>
      </c>
      <c r="W11" s="57">
        <v>83929</v>
      </c>
      <c r="X11" s="57">
        <v>99408</v>
      </c>
      <c r="Y11" s="57">
        <v>100474</v>
      </c>
      <c r="Z11" s="57">
        <v>103335</v>
      </c>
      <c r="AA11" s="57">
        <v>86823</v>
      </c>
      <c r="AB11" s="47"/>
      <c r="AC11" s="57">
        <v>816069</v>
      </c>
    </row>
    <row r="12" spans="2:29" ht="12.75">
      <c r="B12" s="27" t="s">
        <v>66</v>
      </c>
      <c r="S12" s="47"/>
      <c r="T12" s="47"/>
      <c r="U12" s="47"/>
      <c r="V12" s="47"/>
      <c r="W12" s="47"/>
      <c r="X12" s="47"/>
      <c r="Y12" s="47"/>
      <c r="Z12" s="47"/>
      <c r="AA12" s="47"/>
      <c r="AB12" s="47"/>
      <c r="AC12" s="47"/>
    </row>
    <row r="13" spans="1:29" ht="12.75">
      <c r="A13" s="27">
        <v>5.4</v>
      </c>
      <c r="B13" s="38" t="s">
        <v>67</v>
      </c>
      <c r="C13" s="38"/>
      <c r="D13" s="38"/>
      <c r="E13" s="38"/>
      <c r="F13" s="38"/>
      <c r="G13" s="38"/>
      <c r="H13" s="38"/>
      <c r="I13" s="38"/>
      <c r="J13" s="38"/>
      <c r="K13" s="38"/>
      <c r="L13" s="38"/>
      <c r="M13" s="38"/>
      <c r="N13" s="38"/>
      <c r="O13" s="38"/>
      <c r="P13" s="38"/>
      <c r="Q13" s="38"/>
      <c r="R13" s="38"/>
      <c r="S13" s="52">
        <v>76889</v>
      </c>
      <c r="T13" s="52">
        <v>82468</v>
      </c>
      <c r="U13" s="52">
        <v>100536</v>
      </c>
      <c r="V13" s="52">
        <v>82207</v>
      </c>
      <c r="W13" s="52">
        <v>83929</v>
      </c>
      <c r="X13" s="52">
        <v>99408</v>
      </c>
      <c r="Y13" s="52">
        <v>100474</v>
      </c>
      <c r="Z13" s="52">
        <v>103335</v>
      </c>
      <c r="AA13" s="52">
        <v>86823</v>
      </c>
      <c r="AB13" s="47"/>
      <c r="AC13" s="52">
        <v>816069</v>
      </c>
    </row>
    <row r="14" spans="1:29" ht="12.75">
      <c r="A14" s="27">
        <v>5.5</v>
      </c>
      <c r="B14" s="40" t="s">
        <v>68</v>
      </c>
      <c r="C14" s="40"/>
      <c r="D14" s="40"/>
      <c r="E14" s="40"/>
      <c r="F14" s="40"/>
      <c r="G14" s="40"/>
      <c r="H14" s="40"/>
      <c r="I14" s="40"/>
      <c r="J14" s="40"/>
      <c r="K14" s="40"/>
      <c r="L14" s="40"/>
      <c r="M14" s="40"/>
      <c r="N14" s="40"/>
      <c r="O14" s="40"/>
      <c r="P14" s="40"/>
      <c r="Q14" s="40"/>
      <c r="R14" s="40"/>
      <c r="S14" s="75">
        <v>0</v>
      </c>
      <c r="T14" s="75">
        <v>0</v>
      </c>
      <c r="U14" s="75">
        <v>0</v>
      </c>
      <c r="V14" s="75">
        <v>0</v>
      </c>
      <c r="W14" s="75">
        <v>0</v>
      </c>
      <c r="X14" s="75">
        <v>0</v>
      </c>
      <c r="Y14" s="75">
        <v>0</v>
      </c>
      <c r="Z14" s="75">
        <v>0</v>
      </c>
      <c r="AA14" s="75">
        <v>0</v>
      </c>
      <c r="AB14" s="47"/>
      <c r="AC14" s="75">
        <v>0</v>
      </c>
    </row>
    <row r="15" spans="19:29" ht="6" customHeight="1">
      <c r="S15" s="47"/>
      <c r="T15" s="47"/>
      <c r="U15" s="47"/>
      <c r="V15" s="47"/>
      <c r="W15" s="47"/>
      <c r="X15" s="47"/>
      <c r="Y15" s="47"/>
      <c r="Z15" s="47"/>
      <c r="AA15" s="47"/>
      <c r="AB15" s="47"/>
      <c r="AC15" s="47"/>
    </row>
    <row r="16" spans="1:29" ht="12.75">
      <c r="A16" s="27">
        <v>5.6</v>
      </c>
      <c r="B16" s="38" t="s">
        <v>273</v>
      </c>
      <c r="C16" s="38"/>
      <c r="D16" s="38"/>
      <c r="E16" s="38"/>
      <c r="F16" s="38"/>
      <c r="G16" s="38"/>
      <c r="H16" s="38"/>
      <c r="I16" s="38"/>
      <c r="J16" s="38"/>
      <c r="K16" s="38"/>
      <c r="L16" s="38"/>
      <c r="M16" s="38"/>
      <c r="N16" s="38"/>
      <c r="O16" s="38"/>
      <c r="P16" s="38"/>
      <c r="Q16" s="38"/>
      <c r="R16" s="38"/>
      <c r="S16" s="52">
        <v>913</v>
      </c>
      <c r="T16" s="52">
        <v>462</v>
      </c>
      <c r="U16" s="52">
        <v>1791</v>
      </c>
      <c r="V16" s="52">
        <v>344</v>
      </c>
      <c r="W16" s="52">
        <v>810</v>
      </c>
      <c r="X16" s="52">
        <v>721</v>
      </c>
      <c r="Y16" s="52">
        <v>1066</v>
      </c>
      <c r="Z16" s="52">
        <v>489</v>
      </c>
      <c r="AA16" s="52">
        <v>567</v>
      </c>
      <c r="AB16" s="47"/>
      <c r="AC16" s="52">
        <v>7163</v>
      </c>
    </row>
    <row r="17" spans="1:29" ht="12.75">
      <c r="A17" s="47" t="s">
        <v>28</v>
      </c>
      <c r="B17" s="48" t="s">
        <v>274</v>
      </c>
      <c r="C17" s="48"/>
      <c r="D17" s="48"/>
      <c r="E17" s="48"/>
      <c r="F17" s="48"/>
      <c r="G17" s="48"/>
      <c r="H17" s="48"/>
      <c r="I17" s="48"/>
      <c r="J17" s="48"/>
      <c r="K17" s="48"/>
      <c r="L17" s="48"/>
      <c r="M17" s="48"/>
      <c r="N17" s="48"/>
      <c r="O17" s="48"/>
      <c r="P17" s="48"/>
      <c r="Q17" s="48"/>
      <c r="R17" s="48"/>
      <c r="S17" s="76">
        <v>737</v>
      </c>
      <c r="T17" s="76">
        <v>479</v>
      </c>
      <c r="U17" s="76">
        <v>941</v>
      </c>
      <c r="V17" s="76">
        <v>256</v>
      </c>
      <c r="W17" s="76">
        <v>542</v>
      </c>
      <c r="X17" s="76">
        <v>620</v>
      </c>
      <c r="Y17" s="76">
        <v>577</v>
      </c>
      <c r="Z17" s="76">
        <v>508</v>
      </c>
      <c r="AA17" s="76">
        <v>483</v>
      </c>
      <c r="AB17" s="47"/>
      <c r="AC17" s="76">
        <v>5143</v>
      </c>
    </row>
    <row r="18" spans="1:29" ht="12.75">
      <c r="A18" s="27">
        <v>5.7</v>
      </c>
      <c r="B18" s="40" t="s">
        <v>70</v>
      </c>
      <c r="C18" s="40"/>
      <c r="D18" s="40"/>
      <c r="E18" s="40"/>
      <c r="F18" s="40"/>
      <c r="G18" s="40"/>
      <c r="H18" s="40"/>
      <c r="I18" s="40"/>
      <c r="J18" s="40"/>
      <c r="K18" s="40"/>
      <c r="L18" s="40"/>
      <c r="M18" s="40"/>
      <c r="N18" s="40"/>
      <c r="O18" s="40"/>
      <c r="P18" s="40"/>
      <c r="Q18" s="40"/>
      <c r="R18" s="40"/>
      <c r="S18" s="75">
        <v>75239</v>
      </c>
      <c r="T18" s="75">
        <v>81527</v>
      </c>
      <c r="U18" s="75">
        <v>97804</v>
      </c>
      <c r="V18" s="75">
        <v>81607</v>
      </c>
      <c r="W18" s="75">
        <v>82577</v>
      </c>
      <c r="X18" s="75">
        <v>98067</v>
      </c>
      <c r="Y18" s="75">
        <v>98831</v>
      </c>
      <c r="Z18" s="75">
        <v>102338</v>
      </c>
      <c r="AA18" s="75">
        <v>85773</v>
      </c>
      <c r="AB18" s="47"/>
      <c r="AC18" s="75">
        <v>803763</v>
      </c>
    </row>
    <row r="19" spans="2:29" ht="12.75">
      <c r="B19" s="27" t="s">
        <v>66</v>
      </c>
      <c r="S19" s="47"/>
      <c r="T19" s="47"/>
      <c r="U19" s="47"/>
      <c r="V19" s="47"/>
      <c r="W19" s="47"/>
      <c r="X19" s="47"/>
      <c r="Y19" s="47"/>
      <c r="Z19" s="47"/>
      <c r="AA19" s="47"/>
      <c r="AB19" s="47"/>
      <c r="AC19" s="47"/>
    </row>
    <row r="20" spans="1:29" ht="12.75">
      <c r="A20" s="27">
        <v>5.8</v>
      </c>
      <c r="B20" s="38" t="s">
        <v>73</v>
      </c>
      <c r="C20" s="38"/>
      <c r="D20" s="38"/>
      <c r="E20" s="38"/>
      <c r="F20" s="38"/>
      <c r="G20" s="38"/>
      <c r="H20" s="38"/>
      <c r="I20" s="38"/>
      <c r="J20" s="38"/>
      <c r="K20" s="38"/>
      <c r="L20" s="38"/>
      <c r="M20" s="38"/>
      <c r="N20" s="38"/>
      <c r="O20" s="38"/>
      <c r="P20" s="38"/>
      <c r="Q20" s="38"/>
      <c r="R20" s="38"/>
      <c r="S20" s="52">
        <v>75239</v>
      </c>
      <c r="T20" s="52">
        <v>81527</v>
      </c>
      <c r="U20" s="52">
        <v>97804</v>
      </c>
      <c r="V20" s="52">
        <v>81607</v>
      </c>
      <c r="W20" s="52">
        <v>82577</v>
      </c>
      <c r="X20" s="52">
        <v>98067</v>
      </c>
      <c r="Y20" s="52">
        <v>98831</v>
      </c>
      <c r="Z20" s="52">
        <v>102338</v>
      </c>
      <c r="AA20" s="52">
        <v>85773</v>
      </c>
      <c r="AB20" s="47"/>
      <c r="AC20" s="52">
        <v>803763</v>
      </c>
    </row>
    <row r="21" spans="1:29" ht="12.75">
      <c r="A21" s="27">
        <v>5.9</v>
      </c>
      <c r="B21" s="77" t="s">
        <v>71</v>
      </c>
      <c r="C21" s="77"/>
      <c r="D21" s="77"/>
      <c r="E21" s="77"/>
      <c r="F21" s="77"/>
      <c r="G21" s="77"/>
      <c r="H21" s="77"/>
      <c r="I21" s="77"/>
      <c r="J21" s="77"/>
      <c r="K21" s="77"/>
      <c r="L21" s="77"/>
      <c r="M21" s="77"/>
      <c r="N21" s="77"/>
      <c r="O21" s="77"/>
      <c r="P21" s="77"/>
      <c r="Q21" s="77"/>
      <c r="R21" s="77"/>
      <c r="S21" s="76">
        <v>0</v>
      </c>
      <c r="T21" s="76">
        <v>0</v>
      </c>
      <c r="U21" s="76">
        <v>0</v>
      </c>
      <c r="V21" s="76">
        <v>0</v>
      </c>
      <c r="W21" s="76">
        <v>0</v>
      </c>
      <c r="X21" s="76">
        <v>0</v>
      </c>
      <c r="Y21" s="76">
        <v>0</v>
      </c>
      <c r="Z21" s="76">
        <v>0</v>
      </c>
      <c r="AA21" s="76">
        <v>0</v>
      </c>
      <c r="AB21" s="47"/>
      <c r="AC21" s="76">
        <v>0</v>
      </c>
    </row>
    <row r="22" spans="1:29" ht="12.75">
      <c r="A22" s="49">
        <v>5.1</v>
      </c>
      <c r="B22" s="40" t="s">
        <v>74</v>
      </c>
      <c r="C22" s="39"/>
      <c r="D22" s="39"/>
      <c r="E22" s="39"/>
      <c r="F22" s="39"/>
      <c r="G22" s="39"/>
      <c r="H22" s="39"/>
      <c r="I22" s="39"/>
      <c r="J22" s="39"/>
      <c r="K22" s="39"/>
      <c r="L22" s="39"/>
      <c r="M22" s="39"/>
      <c r="N22" s="39"/>
      <c r="O22" s="39"/>
      <c r="P22" s="39"/>
      <c r="Q22" s="39"/>
      <c r="R22" s="39"/>
      <c r="S22" s="75">
        <v>70423</v>
      </c>
      <c r="T22" s="75">
        <v>78456</v>
      </c>
      <c r="U22" s="75">
        <v>86300</v>
      </c>
      <c r="V22" s="75">
        <v>79920</v>
      </c>
      <c r="W22" s="75">
        <v>77651</v>
      </c>
      <c r="X22" s="75">
        <v>93126</v>
      </c>
      <c r="Y22" s="75">
        <v>92402</v>
      </c>
      <c r="Z22" s="75">
        <v>99034</v>
      </c>
      <c r="AA22" s="75">
        <v>82099</v>
      </c>
      <c r="AB22" s="47"/>
      <c r="AC22" s="75">
        <v>759411</v>
      </c>
    </row>
    <row r="23" spans="19:29" ht="12.75">
      <c r="S23" s="47"/>
      <c r="T23" s="47"/>
      <c r="U23" s="47"/>
      <c r="V23" s="47"/>
      <c r="W23" s="47"/>
      <c r="X23" s="47"/>
      <c r="Y23" s="47"/>
      <c r="Z23" s="47"/>
      <c r="AA23" s="47"/>
      <c r="AB23" s="47"/>
      <c r="AC23" s="47"/>
    </row>
    <row r="24" spans="1:29" ht="12.75">
      <c r="A24" s="49">
        <v>5.11</v>
      </c>
      <c r="B24" s="38" t="s">
        <v>75</v>
      </c>
      <c r="C24" s="38"/>
      <c r="D24" s="38"/>
      <c r="E24" s="38"/>
      <c r="F24" s="38"/>
      <c r="G24" s="38"/>
      <c r="H24" s="38"/>
      <c r="I24" s="38"/>
      <c r="J24" s="38"/>
      <c r="K24" s="38"/>
      <c r="L24" s="38"/>
      <c r="M24" s="38"/>
      <c r="N24" s="38"/>
      <c r="O24" s="38"/>
      <c r="P24" s="38"/>
      <c r="Q24" s="38"/>
      <c r="R24" s="38"/>
      <c r="S24" s="52">
        <v>62305</v>
      </c>
      <c r="T24" s="52">
        <v>66840</v>
      </c>
      <c r="U24" s="52">
        <v>80617</v>
      </c>
      <c r="V24" s="52">
        <v>68418</v>
      </c>
      <c r="W24" s="52">
        <v>68051</v>
      </c>
      <c r="X24" s="52">
        <v>79419</v>
      </c>
      <c r="Y24" s="52">
        <v>82748</v>
      </c>
      <c r="Z24" s="52">
        <v>85657</v>
      </c>
      <c r="AA24" s="52">
        <v>73159</v>
      </c>
      <c r="AB24" s="47"/>
      <c r="AC24" s="52">
        <v>667214</v>
      </c>
    </row>
    <row r="25" spans="1:29" ht="12.75">
      <c r="A25" s="49">
        <v>5.12</v>
      </c>
      <c r="B25" s="51" t="s">
        <v>76</v>
      </c>
      <c r="C25" s="51"/>
      <c r="D25" s="51"/>
      <c r="E25" s="51"/>
      <c r="F25" s="51"/>
      <c r="G25" s="51"/>
      <c r="H25" s="51"/>
      <c r="I25" s="51"/>
      <c r="J25" s="51"/>
      <c r="K25" s="51"/>
      <c r="L25" s="51"/>
      <c r="M25" s="51"/>
      <c r="N25" s="51"/>
      <c r="O25" s="51"/>
      <c r="P25" s="51"/>
      <c r="Q25" s="51"/>
      <c r="R25" s="51"/>
      <c r="S25" s="78">
        <v>4531</v>
      </c>
      <c r="T25" s="78">
        <v>4642</v>
      </c>
      <c r="U25" s="78">
        <v>5417</v>
      </c>
      <c r="V25" s="78">
        <v>4130</v>
      </c>
      <c r="W25" s="78">
        <v>4274</v>
      </c>
      <c r="X25" s="78">
        <v>4833</v>
      </c>
      <c r="Y25" s="78">
        <v>4973</v>
      </c>
      <c r="Z25" s="78">
        <v>5018</v>
      </c>
      <c r="AA25" s="78">
        <v>4329</v>
      </c>
      <c r="AB25" s="47"/>
      <c r="AC25" s="78">
        <v>42147</v>
      </c>
    </row>
    <row r="26" spans="1:29" ht="12.75">
      <c r="A26" s="49">
        <v>5.13</v>
      </c>
      <c r="B26" s="51" t="s">
        <v>79</v>
      </c>
      <c r="C26" s="51"/>
      <c r="D26" s="51"/>
      <c r="E26" s="51"/>
      <c r="F26" s="51"/>
      <c r="G26" s="51"/>
      <c r="H26" s="51"/>
      <c r="I26" s="51"/>
      <c r="J26" s="51"/>
      <c r="K26" s="51"/>
      <c r="L26" s="51"/>
      <c r="M26" s="51"/>
      <c r="N26" s="51"/>
      <c r="O26" s="51"/>
      <c r="P26" s="51"/>
      <c r="Q26" s="51"/>
      <c r="R26" s="51"/>
      <c r="S26" s="78">
        <v>9</v>
      </c>
      <c r="T26" s="78">
        <v>3</v>
      </c>
      <c r="U26" s="78">
        <v>122</v>
      </c>
      <c r="V26" s="78">
        <v>160</v>
      </c>
      <c r="W26" s="78">
        <v>166</v>
      </c>
      <c r="X26" s="78">
        <v>211</v>
      </c>
      <c r="Y26" s="78">
        <v>237</v>
      </c>
      <c r="Z26" s="78">
        <v>294</v>
      </c>
      <c r="AA26" s="78">
        <v>265</v>
      </c>
      <c r="AB26" s="47"/>
      <c r="AC26" s="78">
        <v>1467</v>
      </c>
    </row>
    <row r="27" spans="1:29" ht="12.75">
      <c r="A27" s="49">
        <v>5.14</v>
      </c>
      <c r="B27" s="51" t="s">
        <v>78</v>
      </c>
      <c r="C27" s="51"/>
      <c r="D27" s="51"/>
      <c r="E27" s="51"/>
      <c r="F27" s="51"/>
      <c r="G27" s="51"/>
      <c r="H27" s="51"/>
      <c r="I27" s="51"/>
      <c r="J27" s="51"/>
      <c r="K27" s="51"/>
      <c r="L27" s="51"/>
      <c r="M27" s="51"/>
      <c r="N27" s="51"/>
      <c r="O27" s="51"/>
      <c r="P27" s="51"/>
      <c r="Q27" s="51"/>
      <c r="R27" s="51"/>
      <c r="S27" s="78">
        <v>291</v>
      </c>
      <c r="T27" s="78">
        <v>312</v>
      </c>
      <c r="U27" s="78">
        <v>261</v>
      </c>
      <c r="V27" s="78">
        <v>195</v>
      </c>
      <c r="W27" s="78">
        <v>182</v>
      </c>
      <c r="X27" s="78">
        <v>191</v>
      </c>
      <c r="Y27" s="78">
        <v>153</v>
      </c>
      <c r="Z27" s="78">
        <v>189</v>
      </c>
      <c r="AA27" s="78">
        <v>188</v>
      </c>
      <c r="AB27" s="47"/>
      <c r="AC27" s="78">
        <v>1962</v>
      </c>
    </row>
    <row r="28" spans="1:29" ht="12.75">
      <c r="A28" s="49">
        <v>5.15</v>
      </c>
      <c r="B28" s="40" t="s">
        <v>77</v>
      </c>
      <c r="C28" s="40"/>
      <c r="D28" s="40"/>
      <c r="E28" s="40"/>
      <c r="F28" s="40"/>
      <c r="G28" s="40"/>
      <c r="H28" s="40"/>
      <c r="I28" s="40"/>
      <c r="J28" s="40"/>
      <c r="K28" s="40"/>
      <c r="L28" s="40"/>
      <c r="M28" s="40"/>
      <c r="N28" s="40"/>
      <c r="O28" s="40"/>
      <c r="P28" s="40"/>
      <c r="Q28" s="40"/>
      <c r="R28" s="40"/>
      <c r="S28" s="75">
        <v>8103</v>
      </c>
      <c r="T28" s="75">
        <v>9730</v>
      </c>
      <c r="U28" s="75">
        <v>11387</v>
      </c>
      <c r="V28" s="75">
        <v>8704</v>
      </c>
      <c r="W28" s="75">
        <v>9904</v>
      </c>
      <c r="X28" s="75">
        <v>13413</v>
      </c>
      <c r="Y28" s="75">
        <v>10720</v>
      </c>
      <c r="Z28" s="75">
        <v>11180</v>
      </c>
      <c r="AA28" s="75">
        <v>7832</v>
      </c>
      <c r="AB28" s="47"/>
      <c r="AC28" s="75">
        <v>90973</v>
      </c>
    </row>
    <row r="29" spans="19:29" ht="4.5" customHeight="1">
      <c r="S29" s="47"/>
      <c r="T29" s="47"/>
      <c r="U29" s="47"/>
      <c r="V29" s="47"/>
      <c r="W29" s="47"/>
      <c r="X29" s="47"/>
      <c r="Y29" s="47"/>
      <c r="Z29" s="47"/>
      <c r="AA29" s="47"/>
      <c r="AB29" s="47"/>
      <c r="AC29" s="47"/>
    </row>
    <row r="30" spans="1:29" ht="12.75">
      <c r="A30" s="49">
        <v>5.16</v>
      </c>
      <c r="B30" s="39" t="s">
        <v>80</v>
      </c>
      <c r="C30" s="39"/>
      <c r="D30" s="39"/>
      <c r="E30" s="39"/>
      <c r="F30" s="39"/>
      <c r="G30" s="39"/>
      <c r="H30" s="39"/>
      <c r="I30" s="39"/>
      <c r="J30" s="39"/>
      <c r="K30" s="39"/>
      <c r="L30" s="39"/>
      <c r="M30" s="39"/>
      <c r="N30" s="39"/>
      <c r="O30" s="39"/>
      <c r="P30" s="39"/>
      <c r="Q30" s="39"/>
      <c r="R30" s="39"/>
      <c r="S30" s="57">
        <v>11976</v>
      </c>
      <c r="T30" s="57">
        <v>13632</v>
      </c>
      <c r="U30" s="57">
        <v>16758</v>
      </c>
      <c r="V30" s="57">
        <v>15695</v>
      </c>
      <c r="W30" s="57">
        <v>16077</v>
      </c>
      <c r="X30" s="57">
        <v>19616</v>
      </c>
      <c r="Y30" s="57">
        <v>21461</v>
      </c>
      <c r="Z30" s="57">
        <v>23108</v>
      </c>
      <c r="AA30" s="57">
        <v>20646</v>
      </c>
      <c r="AB30" s="47"/>
      <c r="AC30" s="57">
        <v>158969</v>
      </c>
    </row>
    <row r="31" spans="1:29" ht="12.75">
      <c r="A31" s="49"/>
      <c r="B31" s="27" t="s">
        <v>66</v>
      </c>
      <c r="S31" s="47"/>
      <c r="T31" s="47"/>
      <c r="U31" s="47"/>
      <c r="V31" s="47"/>
      <c r="W31" s="47"/>
      <c r="X31" s="47"/>
      <c r="Y31" s="47"/>
      <c r="Z31" s="47"/>
      <c r="AA31" s="47"/>
      <c r="AB31" s="47"/>
      <c r="AC31" s="47"/>
    </row>
    <row r="32" spans="1:29" ht="12.75">
      <c r="A32" s="49">
        <v>5.17</v>
      </c>
      <c r="B32" s="38" t="s">
        <v>293</v>
      </c>
      <c r="C32" s="38"/>
      <c r="D32" s="38"/>
      <c r="E32" s="38"/>
      <c r="F32" s="38"/>
      <c r="G32" s="38"/>
      <c r="H32" s="38"/>
      <c r="I32" s="38"/>
      <c r="J32" s="38"/>
      <c r="K32" s="38"/>
      <c r="L32" s="38"/>
      <c r="M32" s="38"/>
      <c r="N32" s="38"/>
      <c r="O32" s="38"/>
      <c r="P32" s="38"/>
      <c r="Q32" s="38"/>
      <c r="R32" s="38"/>
      <c r="S32" s="52">
        <v>4861</v>
      </c>
      <c r="T32" s="52">
        <v>6238</v>
      </c>
      <c r="U32" s="52">
        <v>8419</v>
      </c>
      <c r="V32" s="52">
        <v>9360</v>
      </c>
      <c r="W32" s="52">
        <v>8990</v>
      </c>
      <c r="X32" s="52">
        <v>11004</v>
      </c>
      <c r="Y32" s="52">
        <v>12049</v>
      </c>
      <c r="Z32" s="52">
        <v>13591</v>
      </c>
      <c r="AA32" s="52">
        <v>10347</v>
      </c>
      <c r="AB32" s="47"/>
      <c r="AC32" s="52">
        <v>84859</v>
      </c>
    </row>
    <row r="33" spans="1:29" ht="12.75">
      <c r="A33" s="49">
        <v>5.18</v>
      </c>
      <c r="B33" s="51" t="s">
        <v>38</v>
      </c>
      <c r="C33" s="51"/>
      <c r="D33" s="51"/>
      <c r="E33" s="51"/>
      <c r="F33" s="51"/>
      <c r="G33" s="79"/>
      <c r="H33" s="79"/>
      <c r="I33" s="79"/>
      <c r="J33" s="79"/>
      <c r="K33" s="79"/>
      <c r="L33" s="79"/>
      <c r="M33" s="79"/>
      <c r="N33" s="79"/>
      <c r="O33" s="79"/>
      <c r="P33" s="79"/>
      <c r="Q33" s="79"/>
      <c r="R33" s="79"/>
      <c r="S33" s="53">
        <v>0.0008564814814814815</v>
      </c>
      <c r="T33" s="53">
        <v>0.0007407407407407407</v>
      </c>
      <c r="U33" s="53">
        <v>0.000787037037037037</v>
      </c>
      <c r="V33" s="53">
        <v>0.0008333333333333334</v>
      </c>
      <c r="W33" s="53">
        <v>0.0008449074074074074</v>
      </c>
      <c r="X33" s="53">
        <v>0.0008680555555555555</v>
      </c>
      <c r="Y33" s="53">
        <v>0.0008333333333333334</v>
      </c>
      <c r="Z33" s="53">
        <v>0.0007291666666666667</v>
      </c>
      <c r="AA33" s="53">
        <v>0.0007291666666666667</v>
      </c>
      <c r="AB33" s="47"/>
      <c r="AC33" s="53">
        <v>0.0007996039072221326</v>
      </c>
    </row>
    <row r="34" spans="1:29" ht="12.75">
      <c r="A34" s="49" t="s">
        <v>17</v>
      </c>
      <c r="B34" s="80" t="s">
        <v>39</v>
      </c>
      <c r="C34" s="80"/>
      <c r="D34" s="80"/>
      <c r="E34" s="80"/>
      <c r="F34" s="80"/>
      <c r="G34" s="81"/>
      <c r="H34" s="81"/>
      <c r="I34" s="81"/>
      <c r="J34" s="81"/>
      <c r="K34" s="81"/>
      <c r="L34" s="81"/>
      <c r="M34" s="81"/>
      <c r="N34" s="81"/>
      <c r="O34" s="81"/>
      <c r="P34" s="81"/>
      <c r="Q34" s="81"/>
      <c r="R34" s="81"/>
      <c r="S34" s="82" t="s">
        <v>148</v>
      </c>
      <c r="T34" s="82" t="s">
        <v>148</v>
      </c>
      <c r="U34" s="82" t="s">
        <v>148</v>
      </c>
      <c r="V34" s="82" t="s">
        <v>148</v>
      </c>
      <c r="W34" s="82" t="s">
        <v>148</v>
      </c>
      <c r="X34" s="82" t="s">
        <v>148</v>
      </c>
      <c r="Y34" s="82" t="s">
        <v>148</v>
      </c>
      <c r="Z34" s="82" t="s">
        <v>148</v>
      </c>
      <c r="AA34" s="82" t="s">
        <v>148</v>
      </c>
      <c r="AB34" s="47"/>
      <c r="AC34" s="82" t="s">
        <v>148</v>
      </c>
    </row>
    <row r="35" spans="1:29" ht="5.25" customHeight="1">
      <c r="A35" s="49"/>
      <c r="S35" s="47"/>
      <c r="T35" s="47"/>
      <c r="U35" s="47"/>
      <c r="V35" s="47"/>
      <c r="W35" s="47"/>
      <c r="X35" s="47"/>
      <c r="Y35" s="47"/>
      <c r="Z35" s="47"/>
      <c r="AA35" s="47"/>
      <c r="AB35" s="47"/>
      <c r="AC35" s="47"/>
    </row>
    <row r="36" spans="1:29" ht="12.75">
      <c r="A36" s="49">
        <v>5.19</v>
      </c>
      <c r="B36" s="39" t="s">
        <v>82</v>
      </c>
      <c r="C36" s="39"/>
      <c r="D36" s="39"/>
      <c r="E36" s="39"/>
      <c r="F36" s="39"/>
      <c r="G36" s="39"/>
      <c r="H36" s="39"/>
      <c r="I36" s="39"/>
      <c r="J36" s="39"/>
      <c r="K36" s="39"/>
      <c r="L36" s="39"/>
      <c r="M36" s="39"/>
      <c r="N36" s="39"/>
      <c r="O36" s="39"/>
      <c r="P36" s="39"/>
      <c r="Q36" s="39"/>
      <c r="R36" s="39"/>
      <c r="S36" s="57">
        <v>7114</v>
      </c>
      <c r="T36" s="57">
        <v>7394</v>
      </c>
      <c r="U36" s="57">
        <v>8339</v>
      </c>
      <c r="V36" s="57">
        <v>6334</v>
      </c>
      <c r="W36" s="57">
        <v>7087</v>
      </c>
      <c r="X36" s="57">
        <v>8612</v>
      </c>
      <c r="Y36" s="57">
        <v>9412</v>
      </c>
      <c r="Z36" s="57">
        <v>9517</v>
      </c>
      <c r="AA36" s="57">
        <v>10299</v>
      </c>
      <c r="AB36" s="47"/>
      <c r="AC36" s="57">
        <v>74108</v>
      </c>
    </row>
    <row r="37" spans="2:29" ht="12.75">
      <c r="B37" s="27" t="s">
        <v>66</v>
      </c>
      <c r="S37" s="47"/>
      <c r="T37" s="47"/>
      <c r="U37" s="47"/>
      <c r="V37" s="47"/>
      <c r="W37" s="47"/>
      <c r="X37" s="47"/>
      <c r="Y37" s="47"/>
      <c r="Z37" s="47"/>
      <c r="AA37" s="47"/>
      <c r="AB37" s="47"/>
      <c r="AC37" s="47"/>
    </row>
    <row r="38" spans="1:29" ht="12.75">
      <c r="A38" s="49">
        <v>5.2</v>
      </c>
      <c r="B38" s="39" t="s">
        <v>43</v>
      </c>
      <c r="C38" s="39"/>
      <c r="D38" s="39"/>
      <c r="E38" s="39"/>
      <c r="F38" s="39"/>
      <c r="G38" s="39"/>
      <c r="H38" s="39"/>
      <c r="I38" s="39"/>
      <c r="J38" s="39"/>
      <c r="K38" s="39"/>
      <c r="L38" s="39"/>
      <c r="M38" s="39"/>
      <c r="N38" s="39"/>
      <c r="O38" s="39"/>
      <c r="P38" s="39"/>
      <c r="Q38" s="39"/>
      <c r="R38" s="39"/>
      <c r="S38" s="57">
        <v>2392</v>
      </c>
      <c r="T38" s="57">
        <v>3061</v>
      </c>
      <c r="U38" s="57">
        <v>3447</v>
      </c>
      <c r="V38" s="57">
        <v>3114</v>
      </c>
      <c r="W38" s="57">
        <v>2648</v>
      </c>
      <c r="X38" s="57">
        <v>3417</v>
      </c>
      <c r="Y38" s="57">
        <v>4611</v>
      </c>
      <c r="Z38" s="57">
        <v>5330</v>
      </c>
      <c r="AA38" s="57">
        <v>5832</v>
      </c>
      <c r="AB38" s="47"/>
      <c r="AC38" s="57">
        <v>33852</v>
      </c>
    </row>
    <row r="39" spans="19:29" ht="5.25" customHeight="1">
      <c r="S39" s="47"/>
      <c r="T39" s="47"/>
      <c r="U39" s="47"/>
      <c r="V39" s="47"/>
      <c r="W39" s="47"/>
      <c r="X39" s="47"/>
      <c r="Y39" s="47"/>
      <c r="Z39" s="47"/>
      <c r="AA39" s="47"/>
      <c r="AB39" s="47"/>
      <c r="AC39" s="47"/>
    </row>
    <row r="40" spans="1:29" ht="12.75">
      <c r="A40" s="49">
        <v>5.21</v>
      </c>
      <c r="B40" s="83" t="s">
        <v>83</v>
      </c>
      <c r="C40" s="83"/>
      <c r="D40" s="83"/>
      <c r="E40" s="83"/>
      <c r="F40" s="83"/>
      <c r="G40" s="84"/>
      <c r="H40" s="84"/>
      <c r="I40" s="84"/>
      <c r="J40" s="84"/>
      <c r="K40" s="84"/>
      <c r="L40" s="84"/>
      <c r="M40" s="84"/>
      <c r="N40" s="84"/>
      <c r="O40" s="84"/>
      <c r="P40" s="84"/>
      <c r="Q40" s="84"/>
      <c r="R40" s="84"/>
      <c r="S40" s="58">
        <v>0.009965277777777778</v>
      </c>
      <c r="T40" s="58">
        <v>0.009027777777777779</v>
      </c>
      <c r="U40" s="58">
        <v>0.008877314814814815</v>
      </c>
      <c r="V40" s="58">
        <v>0.008530092592592593</v>
      </c>
      <c r="W40" s="58">
        <v>0.009016203703703703</v>
      </c>
      <c r="X40" s="58">
        <v>0.009097222222222222</v>
      </c>
      <c r="Y40" s="58">
        <v>0.00900462962962963</v>
      </c>
      <c r="Z40" s="58">
        <v>0.008622685185185185</v>
      </c>
      <c r="AA40" s="58">
        <v>0.008923611111111111</v>
      </c>
      <c r="AB40" s="47"/>
      <c r="AC40" s="85">
        <v>0.00898843998306853</v>
      </c>
    </row>
    <row r="41" spans="1:29" ht="6" customHeight="1">
      <c r="A41" s="49"/>
      <c r="S41" s="47"/>
      <c r="T41" s="47"/>
      <c r="U41" s="47"/>
      <c r="V41" s="47"/>
      <c r="W41" s="47"/>
      <c r="X41" s="47"/>
      <c r="Y41" s="47"/>
      <c r="Z41" s="47"/>
      <c r="AA41" s="47"/>
      <c r="AB41" s="47"/>
      <c r="AC41" s="47"/>
    </row>
    <row r="42" spans="1:29" ht="12.75">
      <c r="A42" s="49"/>
      <c r="S42" s="47"/>
      <c r="T42" s="47"/>
      <c r="U42" s="47"/>
      <c r="V42" s="47"/>
      <c r="W42" s="47"/>
      <c r="X42" s="47"/>
      <c r="Y42" s="47"/>
      <c r="Z42" s="47"/>
      <c r="AA42" s="47"/>
      <c r="AB42" s="47"/>
      <c r="AC42" s="47"/>
    </row>
    <row r="43" spans="1:29" ht="15.75">
      <c r="A43" s="33" t="s">
        <v>89</v>
      </c>
      <c r="S43" s="47"/>
      <c r="T43" s="47"/>
      <c r="U43" s="47"/>
      <c r="V43" s="47"/>
      <c r="W43" s="47"/>
      <c r="X43" s="47"/>
      <c r="Y43" s="47"/>
      <c r="Z43" s="47"/>
      <c r="AA43" s="47"/>
      <c r="AB43" s="47"/>
      <c r="AC43" s="47"/>
    </row>
    <row r="44" spans="1:29" ht="12.75">
      <c r="A44" s="61">
        <v>6.2</v>
      </c>
      <c r="B44" s="38" t="s">
        <v>250</v>
      </c>
      <c r="C44" s="38"/>
      <c r="D44" s="38"/>
      <c r="E44" s="38"/>
      <c r="F44" s="38"/>
      <c r="G44" s="38"/>
      <c r="H44" s="38"/>
      <c r="I44" s="38"/>
      <c r="J44" s="38"/>
      <c r="K44" s="38"/>
      <c r="L44" s="38"/>
      <c r="M44" s="38"/>
      <c r="N44" s="38"/>
      <c r="O44" s="38"/>
      <c r="P44" s="38"/>
      <c r="Q44" s="38"/>
      <c r="R44" s="38"/>
      <c r="S44" s="52">
        <v>0</v>
      </c>
      <c r="T44" s="52">
        <v>0</v>
      </c>
      <c r="U44" s="52">
        <v>0</v>
      </c>
      <c r="V44" s="52">
        <v>0</v>
      </c>
      <c r="W44" s="52">
        <v>0</v>
      </c>
      <c r="X44" s="52">
        <v>0</v>
      </c>
      <c r="Y44" s="52">
        <v>0</v>
      </c>
      <c r="Z44" s="52">
        <v>0</v>
      </c>
      <c r="AA44" s="52">
        <v>0</v>
      </c>
      <c r="AB44" s="47"/>
      <c r="AC44" s="52">
        <v>0</v>
      </c>
    </row>
    <row r="45" spans="1:29" ht="12.75">
      <c r="A45" s="61">
        <v>6.3</v>
      </c>
      <c r="B45" s="40" t="s">
        <v>251</v>
      </c>
      <c r="C45" s="40"/>
      <c r="D45" s="40"/>
      <c r="E45" s="40"/>
      <c r="F45" s="40"/>
      <c r="G45" s="40"/>
      <c r="H45" s="40"/>
      <c r="I45" s="40"/>
      <c r="J45" s="40"/>
      <c r="K45" s="40"/>
      <c r="L45" s="40"/>
      <c r="M45" s="40"/>
      <c r="N45" s="40"/>
      <c r="O45" s="40"/>
      <c r="P45" s="40"/>
      <c r="Q45" s="40"/>
      <c r="R45" s="40"/>
      <c r="S45" s="75">
        <v>0</v>
      </c>
      <c r="T45" s="75">
        <v>0</v>
      </c>
      <c r="U45" s="75">
        <v>0</v>
      </c>
      <c r="V45" s="75">
        <v>0</v>
      </c>
      <c r="W45" s="75">
        <v>0</v>
      </c>
      <c r="X45" s="75">
        <v>0</v>
      </c>
      <c r="Y45" s="75">
        <v>0</v>
      </c>
      <c r="Z45" s="75">
        <v>0</v>
      </c>
      <c r="AA45" s="75">
        <v>0</v>
      </c>
      <c r="AB45" s="47"/>
      <c r="AC45" s="75">
        <v>0</v>
      </c>
    </row>
    <row r="46" spans="1:29" ht="12.75">
      <c r="A46" s="61"/>
      <c r="S46" s="47"/>
      <c r="T46" s="47"/>
      <c r="U46" s="47"/>
      <c r="V46" s="47"/>
      <c r="W46" s="47"/>
      <c r="X46" s="47"/>
      <c r="Y46" s="47"/>
      <c r="Z46" s="47"/>
      <c r="AA46" s="47"/>
      <c r="AB46" s="47"/>
      <c r="AC46" s="47"/>
    </row>
    <row r="47" spans="1:27" ht="15.75">
      <c r="A47" s="33" t="s">
        <v>90</v>
      </c>
      <c r="Q47" s="172" t="s">
        <v>326</v>
      </c>
      <c r="S47" s="172" t="s">
        <v>330</v>
      </c>
      <c r="Y47" s="172" t="s">
        <v>331</v>
      </c>
      <c r="Z47" s="47"/>
      <c r="AA47" s="47"/>
    </row>
    <row r="48" spans="1:29" ht="12.75">
      <c r="A48" s="61">
        <v>7.2</v>
      </c>
      <c r="B48" s="39" t="s">
        <v>91</v>
      </c>
      <c r="Q48" s="39"/>
      <c r="R48" s="41"/>
      <c r="S48" s="47"/>
      <c r="T48" s="47"/>
      <c r="U48" s="47"/>
      <c r="V48" s="47"/>
      <c r="W48" s="47"/>
      <c r="X48" s="47"/>
      <c r="Y48" s="57">
        <v>40</v>
      </c>
      <c r="Z48" s="47"/>
      <c r="AA48" s="47"/>
      <c r="AB48" s="47"/>
      <c r="AC48" s="57">
        <v>40</v>
      </c>
    </row>
    <row r="49" spans="1:29" ht="12.75">
      <c r="A49" s="61"/>
      <c r="B49" s="27" t="s">
        <v>66</v>
      </c>
      <c r="S49" s="47"/>
      <c r="T49" s="47"/>
      <c r="U49" s="47"/>
      <c r="V49" s="47"/>
      <c r="W49" s="47"/>
      <c r="X49" s="47"/>
      <c r="Y49" s="47"/>
      <c r="Z49" s="47"/>
      <c r="AA49" s="47"/>
      <c r="AB49" s="47"/>
      <c r="AC49" s="47"/>
    </row>
    <row r="50" spans="1:29" ht="12.75">
      <c r="A50" s="61">
        <v>7.3</v>
      </c>
      <c r="B50" s="38" t="s">
        <v>92</v>
      </c>
      <c r="Q50" s="38"/>
      <c r="R50" s="41"/>
      <c r="S50" s="47"/>
      <c r="T50" s="47"/>
      <c r="U50" s="47"/>
      <c r="V50" s="47"/>
      <c r="W50" s="47"/>
      <c r="X50" s="47"/>
      <c r="Y50" s="52">
        <v>31</v>
      </c>
      <c r="Z50" s="47"/>
      <c r="AA50" s="47"/>
      <c r="AB50" s="47"/>
      <c r="AC50" s="52">
        <v>31</v>
      </c>
    </row>
    <row r="51" spans="1:29" ht="12.75">
      <c r="A51" s="61">
        <v>7.4</v>
      </c>
      <c r="B51" s="51" t="s">
        <v>93</v>
      </c>
      <c r="Q51" s="51"/>
      <c r="R51" s="41"/>
      <c r="S51" s="47"/>
      <c r="T51" s="47"/>
      <c r="U51" s="47"/>
      <c r="V51" s="47"/>
      <c r="W51" s="47"/>
      <c r="X51" s="47"/>
      <c r="Y51" s="78">
        <v>3</v>
      </c>
      <c r="Z51" s="47"/>
      <c r="AA51" s="47"/>
      <c r="AB51" s="47"/>
      <c r="AC51" s="78">
        <v>3</v>
      </c>
    </row>
    <row r="52" spans="1:29" ht="12.75">
      <c r="A52" s="61">
        <v>7.5</v>
      </c>
      <c r="B52" s="51" t="s">
        <v>94</v>
      </c>
      <c r="Q52" s="51"/>
      <c r="R52" s="41"/>
      <c r="S52" s="47"/>
      <c r="T52" s="47"/>
      <c r="U52" s="47"/>
      <c r="V52" s="47"/>
      <c r="W52" s="47"/>
      <c r="X52" s="47"/>
      <c r="Y52" s="78">
        <v>3</v>
      </c>
      <c r="Z52" s="47"/>
      <c r="AA52" s="47"/>
      <c r="AB52" s="47"/>
      <c r="AC52" s="78">
        <v>3</v>
      </c>
    </row>
    <row r="53" spans="1:29" ht="12.75">
      <c r="A53" s="61">
        <v>7.6</v>
      </c>
      <c r="B53" s="51" t="s">
        <v>95</v>
      </c>
      <c r="Q53" s="51"/>
      <c r="R53" s="41"/>
      <c r="S53" s="47"/>
      <c r="T53" s="47"/>
      <c r="U53" s="47"/>
      <c r="V53" s="47"/>
      <c r="W53" s="47"/>
      <c r="X53" s="47"/>
      <c r="Y53" s="78">
        <v>3</v>
      </c>
      <c r="Z53" s="47"/>
      <c r="AA53" s="47"/>
      <c r="AB53" s="47"/>
      <c r="AC53" s="78">
        <v>3</v>
      </c>
    </row>
    <row r="54" spans="1:29" ht="12.75">
      <c r="A54" s="61">
        <v>7.7</v>
      </c>
      <c r="B54" s="40" t="s">
        <v>41</v>
      </c>
      <c r="Q54" s="40"/>
      <c r="R54" s="41"/>
      <c r="S54" s="47"/>
      <c r="T54" s="47"/>
      <c r="U54" s="47"/>
      <c r="V54" s="47"/>
      <c r="W54" s="47"/>
      <c r="X54" s="47"/>
      <c r="Y54" s="75">
        <v>0</v>
      </c>
      <c r="Z54" s="47"/>
      <c r="AA54" s="47"/>
      <c r="AB54" s="47"/>
      <c r="AC54" s="75">
        <v>0</v>
      </c>
    </row>
    <row r="55" spans="1:29" ht="12.75">
      <c r="A55" s="61"/>
      <c r="S55" s="47"/>
      <c r="T55" s="47"/>
      <c r="U55" s="47"/>
      <c r="V55" s="47"/>
      <c r="W55" s="47"/>
      <c r="X55" s="47"/>
      <c r="Y55" s="47"/>
      <c r="Z55" s="47"/>
      <c r="AA55" s="47"/>
      <c r="AB55" s="47"/>
      <c r="AC55" s="47"/>
    </row>
    <row r="56" spans="1:29" ht="12.75">
      <c r="A56" s="61">
        <v>7.8</v>
      </c>
      <c r="B56" s="38" t="s">
        <v>96</v>
      </c>
      <c r="Q56" s="38"/>
      <c r="R56" s="41"/>
      <c r="S56" s="47"/>
      <c r="T56" s="47"/>
      <c r="U56" s="47"/>
      <c r="V56" s="47"/>
      <c r="W56" s="47"/>
      <c r="X56" s="47"/>
      <c r="Y56" s="52">
        <v>33</v>
      </c>
      <c r="Z56" s="47"/>
      <c r="AA56" s="47"/>
      <c r="AB56" s="47"/>
      <c r="AC56" s="52">
        <v>33</v>
      </c>
    </row>
    <row r="57" spans="1:29" ht="12.75">
      <c r="A57" s="61">
        <v>7.9</v>
      </c>
      <c r="B57" s="51" t="s">
        <v>97</v>
      </c>
      <c r="Q57" s="51"/>
      <c r="R57" s="41"/>
      <c r="S57" s="47"/>
      <c r="T57" s="47"/>
      <c r="U57" s="47"/>
      <c r="V57" s="47"/>
      <c r="W57" s="47"/>
      <c r="X57" s="47"/>
      <c r="Y57" s="78">
        <v>5</v>
      </c>
      <c r="Z57" s="47"/>
      <c r="AA57" s="47"/>
      <c r="AB57" s="47"/>
      <c r="AC57" s="78">
        <v>5</v>
      </c>
    </row>
    <row r="58" spans="1:29" ht="12.75">
      <c r="A58" s="49">
        <v>7.1</v>
      </c>
      <c r="B58" s="51" t="s">
        <v>98</v>
      </c>
      <c r="Q58" s="51"/>
      <c r="R58" s="41"/>
      <c r="S58" s="47"/>
      <c r="T58" s="47"/>
      <c r="U58" s="47"/>
      <c r="V58" s="47"/>
      <c r="W58" s="47"/>
      <c r="X58" s="47"/>
      <c r="Y58" s="78">
        <v>2</v>
      </c>
      <c r="Z58" s="47"/>
      <c r="AA58" s="47"/>
      <c r="AB58" s="47"/>
      <c r="AC58" s="78">
        <v>2</v>
      </c>
    </row>
    <row r="59" spans="1:29" ht="12.75">
      <c r="A59" s="49">
        <v>7.11</v>
      </c>
      <c r="B59" s="40" t="s">
        <v>104</v>
      </c>
      <c r="Q59" s="40"/>
      <c r="R59" s="41"/>
      <c r="S59" s="47"/>
      <c r="T59" s="47"/>
      <c r="U59" s="47"/>
      <c r="V59" s="47"/>
      <c r="W59" s="47"/>
      <c r="X59" s="47"/>
      <c r="Y59" s="75">
        <v>0</v>
      </c>
      <c r="Z59" s="47"/>
      <c r="AA59" s="47"/>
      <c r="AB59" s="47"/>
      <c r="AC59" s="75">
        <v>0</v>
      </c>
    </row>
    <row r="60" spans="1:29" ht="12.75">
      <c r="A60" s="61"/>
      <c r="S60" s="47"/>
      <c r="T60" s="47"/>
      <c r="U60" s="47"/>
      <c r="V60" s="47"/>
      <c r="W60" s="47"/>
      <c r="X60" s="47"/>
      <c r="Y60" s="47"/>
      <c r="Z60" s="47"/>
      <c r="AA60" s="47"/>
      <c r="AB60" s="47"/>
      <c r="AC60" s="47"/>
    </row>
    <row r="61" spans="1:29" ht="12.75">
      <c r="A61" s="49">
        <v>7.12</v>
      </c>
      <c r="B61" s="38" t="s">
        <v>99</v>
      </c>
      <c r="Q61" s="38"/>
      <c r="R61" s="41"/>
      <c r="S61" s="47"/>
      <c r="T61" s="47"/>
      <c r="U61" s="47"/>
      <c r="V61" s="47"/>
      <c r="W61" s="47"/>
      <c r="X61" s="47"/>
      <c r="Y61" s="52">
        <v>12</v>
      </c>
      <c r="Z61" s="47"/>
      <c r="AA61" s="47"/>
      <c r="AB61" s="47"/>
      <c r="AC61" s="52">
        <v>12</v>
      </c>
    </row>
    <row r="62" spans="1:29" ht="12.75">
      <c r="A62" s="49">
        <v>7.13</v>
      </c>
      <c r="B62" s="51" t="s">
        <v>100</v>
      </c>
      <c r="Q62" s="51"/>
      <c r="R62" s="41"/>
      <c r="S62" s="47"/>
      <c r="T62" s="47"/>
      <c r="U62" s="47"/>
      <c r="V62" s="47"/>
      <c r="W62" s="47"/>
      <c r="X62" s="47"/>
      <c r="Y62" s="78">
        <v>18</v>
      </c>
      <c r="Z62" s="47"/>
      <c r="AA62" s="47"/>
      <c r="AB62" s="47"/>
      <c r="AC62" s="78">
        <v>18</v>
      </c>
    </row>
    <row r="63" spans="1:29" ht="12.75">
      <c r="A63" s="49">
        <v>7.14</v>
      </c>
      <c r="B63" s="51" t="s">
        <v>101</v>
      </c>
      <c r="Q63" s="51"/>
      <c r="R63" s="41"/>
      <c r="S63" s="47"/>
      <c r="T63" s="47"/>
      <c r="U63" s="47"/>
      <c r="V63" s="47"/>
      <c r="W63" s="47"/>
      <c r="X63" s="47"/>
      <c r="Y63" s="78">
        <v>7</v>
      </c>
      <c r="Z63" s="47"/>
      <c r="AA63" s="47"/>
      <c r="AB63" s="47"/>
      <c r="AC63" s="78">
        <v>7</v>
      </c>
    </row>
    <row r="64" spans="1:29" ht="12.75">
      <c r="A64" s="49">
        <v>7.15</v>
      </c>
      <c r="B64" s="51" t="s">
        <v>102</v>
      </c>
      <c r="Q64" s="51"/>
      <c r="R64" s="41"/>
      <c r="S64" s="47"/>
      <c r="T64" s="47"/>
      <c r="U64" s="47"/>
      <c r="V64" s="47"/>
      <c r="W64" s="47"/>
      <c r="X64" s="47"/>
      <c r="Y64" s="78">
        <v>3</v>
      </c>
      <c r="Z64" s="47"/>
      <c r="AA64" s="47"/>
      <c r="AB64" s="47"/>
      <c r="AC64" s="78">
        <v>3</v>
      </c>
    </row>
    <row r="65" spans="1:29" ht="12.75">
      <c r="A65" s="49">
        <v>7.16</v>
      </c>
      <c r="B65" s="40" t="s">
        <v>103</v>
      </c>
      <c r="Q65" s="40"/>
      <c r="R65" s="41"/>
      <c r="S65" s="47"/>
      <c r="T65" s="47"/>
      <c r="U65" s="47"/>
      <c r="V65" s="47"/>
      <c r="W65" s="47"/>
      <c r="X65" s="47"/>
      <c r="Y65" s="75">
        <v>0</v>
      </c>
      <c r="Z65" s="47"/>
      <c r="AA65" s="47"/>
      <c r="AB65" s="47"/>
      <c r="AC65" s="75">
        <v>0</v>
      </c>
    </row>
    <row r="66" spans="1:29" ht="12.75">
      <c r="A66" s="61"/>
      <c r="S66" s="47"/>
      <c r="T66" s="47"/>
      <c r="U66" s="47"/>
      <c r="V66" s="47"/>
      <c r="W66" s="47"/>
      <c r="X66" s="47"/>
      <c r="Y66" s="47"/>
      <c r="Z66" s="47"/>
      <c r="AA66" s="47"/>
      <c r="AB66" s="47"/>
      <c r="AC66" s="47"/>
    </row>
    <row r="67" spans="1:29" ht="12.75">
      <c r="A67" s="49">
        <v>7.17</v>
      </c>
      <c r="B67" s="39" t="s">
        <v>105</v>
      </c>
      <c r="Q67" s="39"/>
      <c r="R67" s="41"/>
      <c r="S67" s="47"/>
      <c r="T67" s="47"/>
      <c r="U67" s="47"/>
      <c r="V67" s="47"/>
      <c r="W67" s="47"/>
      <c r="X67" s="47"/>
      <c r="Y67" s="57">
        <v>7</v>
      </c>
      <c r="Z67" s="47"/>
      <c r="AA67" s="47"/>
      <c r="AB67" s="47"/>
      <c r="AC67" s="57">
        <v>7</v>
      </c>
    </row>
    <row r="68" spans="1:29" ht="12.75">
      <c r="A68" s="49"/>
      <c r="B68" s="27" t="s">
        <v>66</v>
      </c>
      <c r="S68" s="47"/>
      <c r="T68" s="47"/>
      <c r="U68" s="47"/>
      <c r="V68" s="47"/>
      <c r="W68" s="47"/>
      <c r="X68" s="47"/>
      <c r="Y68" s="47"/>
      <c r="Z68" s="47"/>
      <c r="AA68" s="47"/>
      <c r="AB68" s="47"/>
      <c r="AC68" s="47"/>
    </row>
    <row r="69" spans="1:29" ht="12.75">
      <c r="A69" s="49">
        <v>7.18</v>
      </c>
      <c r="B69" s="38" t="s">
        <v>106</v>
      </c>
      <c r="Q69" s="38"/>
      <c r="R69" s="41"/>
      <c r="S69" s="47"/>
      <c r="T69" s="47"/>
      <c r="U69" s="47"/>
      <c r="V69" s="47"/>
      <c r="W69" s="47"/>
      <c r="X69" s="47"/>
      <c r="Y69" s="52">
        <v>1</v>
      </c>
      <c r="Z69" s="47"/>
      <c r="AA69" s="47"/>
      <c r="AB69" s="47"/>
      <c r="AC69" s="52">
        <v>1</v>
      </c>
    </row>
    <row r="70" spans="1:29" ht="12.75">
      <c r="A70" s="49">
        <v>7.1899999999999995</v>
      </c>
      <c r="B70" s="51" t="s">
        <v>107</v>
      </c>
      <c r="Q70" s="51"/>
      <c r="R70" s="41"/>
      <c r="S70" s="47"/>
      <c r="T70" s="47"/>
      <c r="U70" s="47"/>
      <c r="V70" s="47"/>
      <c r="W70" s="47"/>
      <c r="X70" s="47"/>
      <c r="Y70" s="78">
        <v>0</v>
      </c>
      <c r="Z70" s="47"/>
      <c r="AA70" s="47"/>
      <c r="AB70" s="47"/>
      <c r="AC70" s="78">
        <v>0</v>
      </c>
    </row>
    <row r="71" spans="1:29" ht="12.75">
      <c r="A71" s="49">
        <v>7.199999999999999</v>
      </c>
      <c r="B71" s="51" t="s">
        <v>108</v>
      </c>
      <c r="Q71" s="51"/>
      <c r="R71" s="41"/>
      <c r="S71" s="47"/>
      <c r="T71" s="47"/>
      <c r="U71" s="47"/>
      <c r="V71" s="47"/>
      <c r="W71" s="47"/>
      <c r="X71" s="47"/>
      <c r="Y71" s="78">
        <v>3</v>
      </c>
      <c r="Z71" s="47"/>
      <c r="AA71" s="47"/>
      <c r="AB71" s="47"/>
      <c r="AC71" s="78">
        <v>3</v>
      </c>
    </row>
    <row r="72" spans="1:29" ht="12.75">
      <c r="A72" s="49">
        <v>7.209999999999999</v>
      </c>
      <c r="B72" s="40" t="s">
        <v>109</v>
      </c>
      <c r="Q72" s="40"/>
      <c r="R72" s="41"/>
      <c r="S72" s="47"/>
      <c r="T72" s="47"/>
      <c r="U72" s="47"/>
      <c r="V72" s="47"/>
      <c r="W72" s="47"/>
      <c r="X72" s="47"/>
      <c r="Y72" s="75">
        <v>1</v>
      </c>
      <c r="Z72" s="47"/>
      <c r="AA72" s="47"/>
      <c r="AB72" s="47"/>
      <c r="AC72" s="75">
        <v>1</v>
      </c>
    </row>
    <row r="73" spans="1:29" ht="12.75">
      <c r="A73" s="61"/>
      <c r="S73" s="47"/>
      <c r="T73" s="47"/>
      <c r="U73" s="47"/>
      <c r="V73" s="47"/>
      <c r="W73" s="47"/>
      <c r="X73" s="47"/>
      <c r="Y73" s="47"/>
      <c r="Z73" s="47"/>
      <c r="AA73" s="47"/>
      <c r="AB73" s="47"/>
      <c r="AC73" s="47"/>
    </row>
    <row r="74" spans="1:29" ht="12.75">
      <c r="A74" s="49">
        <v>7.219999999999999</v>
      </c>
      <c r="B74" s="39" t="s">
        <v>110</v>
      </c>
      <c r="Q74" s="39"/>
      <c r="R74" s="41"/>
      <c r="S74" s="47"/>
      <c r="T74" s="47"/>
      <c r="U74" s="47"/>
      <c r="V74" s="47"/>
      <c r="W74" s="47"/>
      <c r="X74" s="47"/>
      <c r="Y74" s="57">
        <v>12</v>
      </c>
      <c r="Z74" s="47"/>
      <c r="AA74" s="47"/>
      <c r="AB74" s="47"/>
      <c r="AC74" s="57">
        <v>12</v>
      </c>
    </row>
    <row r="75" spans="1:29" ht="12.75">
      <c r="A75" s="49"/>
      <c r="B75" s="27" t="s">
        <v>66</v>
      </c>
      <c r="S75" s="47"/>
      <c r="T75" s="47"/>
      <c r="U75" s="47"/>
      <c r="V75" s="47"/>
      <c r="W75" s="47"/>
      <c r="X75" s="47"/>
      <c r="Y75" s="47"/>
      <c r="Z75" s="47"/>
      <c r="AA75" s="47"/>
      <c r="AB75" s="47"/>
      <c r="AC75" s="47"/>
    </row>
    <row r="76" spans="1:29" ht="12.75">
      <c r="A76" s="49">
        <v>7.229999999999999</v>
      </c>
      <c r="B76" s="38" t="s">
        <v>106</v>
      </c>
      <c r="Q76" s="38"/>
      <c r="R76" s="41"/>
      <c r="S76" s="47"/>
      <c r="T76" s="47"/>
      <c r="U76" s="47"/>
      <c r="V76" s="47"/>
      <c r="W76" s="47"/>
      <c r="X76" s="47"/>
      <c r="Y76" s="52">
        <v>0</v>
      </c>
      <c r="Z76" s="47"/>
      <c r="AA76" s="47"/>
      <c r="AB76" s="47"/>
      <c r="AC76" s="52">
        <v>0</v>
      </c>
    </row>
    <row r="77" spans="1:29" ht="12.75">
      <c r="A77" s="49">
        <v>7.239999999999998</v>
      </c>
      <c r="B77" s="51" t="s">
        <v>107</v>
      </c>
      <c r="Q77" s="51"/>
      <c r="R77" s="41"/>
      <c r="S77" s="47"/>
      <c r="T77" s="47"/>
      <c r="U77" s="47"/>
      <c r="V77" s="47"/>
      <c r="W77" s="47"/>
      <c r="X77" s="47"/>
      <c r="Y77" s="78">
        <v>1</v>
      </c>
      <c r="Z77" s="47"/>
      <c r="AA77" s="47"/>
      <c r="AB77" s="47"/>
      <c r="AC77" s="78">
        <v>1</v>
      </c>
    </row>
    <row r="78" spans="1:29" ht="12.75">
      <c r="A78" s="49">
        <v>7.249999999999998</v>
      </c>
      <c r="B78" s="51" t="s">
        <v>108</v>
      </c>
      <c r="Q78" s="51"/>
      <c r="R78" s="41"/>
      <c r="S78" s="47"/>
      <c r="T78" s="47"/>
      <c r="U78" s="47"/>
      <c r="V78" s="47"/>
      <c r="W78" s="47"/>
      <c r="X78" s="47"/>
      <c r="Y78" s="78">
        <v>5</v>
      </c>
      <c r="Z78" s="47"/>
      <c r="AA78" s="47"/>
      <c r="AB78" s="47"/>
      <c r="AC78" s="78">
        <v>5</v>
      </c>
    </row>
    <row r="79" spans="1:29" ht="12.75">
      <c r="A79" s="49">
        <v>7.259999999999998</v>
      </c>
      <c r="B79" s="40" t="s">
        <v>109</v>
      </c>
      <c r="Q79" s="40"/>
      <c r="R79" s="41"/>
      <c r="S79" s="47"/>
      <c r="T79" s="47"/>
      <c r="U79" s="47"/>
      <c r="V79" s="47"/>
      <c r="W79" s="47"/>
      <c r="X79" s="47"/>
      <c r="Y79" s="75">
        <v>0</v>
      </c>
      <c r="Z79" s="47"/>
      <c r="AA79" s="47"/>
      <c r="AB79" s="47"/>
      <c r="AC79" s="75">
        <v>0</v>
      </c>
    </row>
    <row r="80" spans="1:29" ht="12.75">
      <c r="A80" s="61"/>
      <c r="S80" s="47"/>
      <c r="T80" s="47"/>
      <c r="U80" s="47"/>
      <c r="V80" s="47"/>
      <c r="W80" s="47"/>
      <c r="X80" s="47"/>
      <c r="Y80" s="47"/>
      <c r="Z80" s="47"/>
      <c r="AA80" s="47"/>
      <c r="AB80" s="47"/>
      <c r="AC80" s="47"/>
    </row>
    <row r="81" spans="1:29" ht="12.75">
      <c r="A81" s="49">
        <v>7.269999999999998</v>
      </c>
      <c r="B81" s="39" t="s">
        <v>111</v>
      </c>
      <c r="Q81" s="39"/>
      <c r="R81" s="41"/>
      <c r="S81" s="47"/>
      <c r="T81" s="47"/>
      <c r="U81" s="47"/>
      <c r="V81" s="47"/>
      <c r="W81" s="47"/>
      <c r="X81" s="47"/>
      <c r="Y81" s="57">
        <v>14</v>
      </c>
      <c r="Z81" s="47"/>
      <c r="AA81" s="47"/>
      <c r="AB81" s="47"/>
      <c r="AC81" s="57">
        <v>14</v>
      </c>
    </row>
    <row r="82" spans="1:29" ht="12.75">
      <c r="A82" s="49"/>
      <c r="B82" s="27" t="s">
        <v>66</v>
      </c>
      <c r="S82" s="47"/>
      <c r="T82" s="47"/>
      <c r="U82" s="47"/>
      <c r="V82" s="47"/>
      <c r="W82" s="47"/>
      <c r="X82" s="47"/>
      <c r="Y82" s="47"/>
      <c r="Z82" s="47"/>
      <c r="AA82" s="47"/>
      <c r="AB82" s="47"/>
      <c r="AC82" s="47"/>
    </row>
    <row r="83" spans="1:29" ht="12.75">
      <c r="A83" s="49">
        <v>7.279999999999998</v>
      </c>
      <c r="B83" s="38" t="s">
        <v>106</v>
      </c>
      <c r="Q83" s="38"/>
      <c r="R83" s="41"/>
      <c r="S83" s="47"/>
      <c r="T83" s="47"/>
      <c r="U83" s="47"/>
      <c r="V83" s="47"/>
      <c r="W83" s="47"/>
      <c r="X83" s="47"/>
      <c r="Y83" s="52">
        <v>0</v>
      </c>
      <c r="Z83" s="47"/>
      <c r="AA83" s="47"/>
      <c r="AB83" s="47"/>
      <c r="AC83" s="52">
        <v>0</v>
      </c>
    </row>
    <row r="84" spans="1:29" ht="12.75">
      <c r="A84" s="49">
        <v>7.289999999999997</v>
      </c>
      <c r="B84" s="51" t="s">
        <v>107</v>
      </c>
      <c r="Q84" s="51"/>
      <c r="R84" s="41"/>
      <c r="S84" s="47"/>
      <c r="T84" s="47"/>
      <c r="U84" s="47"/>
      <c r="V84" s="47"/>
      <c r="W84" s="47"/>
      <c r="X84" s="47"/>
      <c r="Y84" s="78">
        <v>0</v>
      </c>
      <c r="Z84" s="47"/>
      <c r="AA84" s="47"/>
      <c r="AB84" s="47"/>
      <c r="AC84" s="78">
        <v>0</v>
      </c>
    </row>
    <row r="85" spans="1:29" ht="12.75">
      <c r="A85" s="49">
        <v>7.299999999999997</v>
      </c>
      <c r="B85" s="51" t="s">
        <v>108</v>
      </c>
      <c r="Q85" s="51"/>
      <c r="R85" s="41"/>
      <c r="S85" s="47"/>
      <c r="T85" s="47"/>
      <c r="U85" s="47"/>
      <c r="V85" s="47"/>
      <c r="W85" s="47"/>
      <c r="X85" s="47"/>
      <c r="Y85" s="78">
        <v>9</v>
      </c>
      <c r="Z85" s="47"/>
      <c r="AA85" s="47"/>
      <c r="AB85" s="47"/>
      <c r="AC85" s="78">
        <v>9</v>
      </c>
    </row>
    <row r="86" spans="1:29" ht="12.75">
      <c r="A86" s="49">
        <v>7.309999999999997</v>
      </c>
      <c r="B86" s="40" t="s">
        <v>109</v>
      </c>
      <c r="Q86" s="40"/>
      <c r="R86" s="41"/>
      <c r="S86" s="47"/>
      <c r="T86" s="47"/>
      <c r="U86" s="47"/>
      <c r="V86" s="47"/>
      <c r="W86" s="47"/>
      <c r="X86" s="47"/>
      <c r="Y86" s="75">
        <v>0</v>
      </c>
      <c r="Z86" s="47"/>
      <c r="AA86" s="47"/>
      <c r="AB86" s="47"/>
      <c r="AC86" s="75">
        <v>0</v>
      </c>
    </row>
    <row r="87" spans="1:29" ht="12.75">
      <c r="A87" s="61"/>
      <c r="S87" s="47"/>
      <c r="T87" s="47"/>
      <c r="U87" s="47"/>
      <c r="V87" s="47"/>
      <c r="W87" s="47"/>
      <c r="X87" s="47"/>
      <c r="Y87" s="47"/>
      <c r="Z87" s="47"/>
      <c r="AA87" s="47"/>
      <c r="AB87" s="47"/>
      <c r="AC87" s="47"/>
    </row>
    <row r="88" spans="1:29" ht="12.75">
      <c r="A88" s="49">
        <v>7.319999999999997</v>
      </c>
      <c r="B88" s="39" t="s">
        <v>112</v>
      </c>
      <c r="Q88" s="39"/>
      <c r="R88" s="41"/>
      <c r="S88" s="47"/>
      <c r="T88" s="47"/>
      <c r="U88" s="47"/>
      <c r="V88" s="47"/>
      <c r="W88" s="47"/>
      <c r="X88" s="47"/>
      <c r="Y88" s="57">
        <v>5</v>
      </c>
      <c r="Z88" s="47"/>
      <c r="AA88" s="47"/>
      <c r="AB88" s="47"/>
      <c r="AC88" s="57">
        <v>5</v>
      </c>
    </row>
    <row r="89" spans="1:29" ht="12.75">
      <c r="A89" s="49"/>
      <c r="B89" s="27" t="s">
        <v>66</v>
      </c>
      <c r="S89" s="47"/>
      <c r="T89" s="47"/>
      <c r="U89" s="47"/>
      <c r="V89" s="47"/>
      <c r="W89" s="47"/>
      <c r="X89" s="47"/>
      <c r="Y89" s="47"/>
      <c r="Z89" s="47"/>
      <c r="AA89" s="47"/>
      <c r="AB89" s="47"/>
      <c r="AC89" s="47"/>
    </row>
    <row r="90" spans="1:29" ht="12.75">
      <c r="A90" s="49">
        <v>7.3299999999999965</v>
      </c>
      <c r="B90" s="38" t="s">
        <v>106</v>
      </c>
      <c r="Q90" s="38"/>
      <c r="R90" s="41"/>
      <c r="S90" s="47"/>
      <c r="T90" s="47"/>
      <c r="U90" s="47"/>
      <c r="V90" s="47"/>
      <c r="W90" s="47"/>
      <c r="X90" s="47"/>
      <c r="Y90" s="52">
        <v>0</v>
      </c>
      <c r="Z90" s="47"/>
      <c r="AA90" s="47"/>
      <c r="AB90" s="47"/>
      <c r="AC90" s="52">
        <v>0</v>
      </c>
    </row>
    <row r="91" spans="1:29" ht="12.75">
      <c r="A91" s="49">
        <v>7.339999999999996</v>
      </c>
      <c r="B91" s="51" t="s">
        <v>107</v>
      </c>
      <c r="Q91" s="51"/>
      <c r="R91" s="41"/>
      <c r="S91" s="47"/>
      <c r="T91" s="47"/>
      <c r="U91" s="47"/>
      <c r="V91" s="47"/>
      <c r="W91" s="47"/>
      <c r="X91" s="47"/>
      <c r="Y91" s="78">
        <v>1</v>
      </c>
      <c r="Z91" s="47"/>
      <c r="AA91" s="47"/>
      <c r="AB91" s="47"/>
      <c r="AC91" s="78">
        <v>1</v>
      </c>
    </row>
    <row r="92" spans="1:29" ht="12.75">
      <c r="A92" s="49">
        <v>7.349999999999996</v>
      </c>
      <c r="B92" s="51" t="s">
        <v>108</v>
      </c>
      <c r="Q92" s="51"/>
      <c r="R92" s="41"/>
      <c r="S92" s="47"/>
      <c r="T92" s="47"/>
      <c r="U92" s="47"/>
      <c r="V92" s="47"/>
      <c r="W92" s="47"/>
      <c r="X92" s="47"/>
      <c r="Y92" s="78">
        <v>3</v>
      </c>
      <c r="Z92" s="47"/>
      <c r="AA92" s="47"/>
      <c r="AB92" s="47"/>
      <c r="AC92" s="78">
        <v>3</v>
      </c>
    </row>
    <row r="93" spans="1:29" ht="12.75">
      <c r="A93" s="49">
        <v>7.359999999999996</v>
      </c>
      <c r="B93" s="40" t="s">
        <v>109</v>
      </c>
      <c r="Q93" s="40"/>
      <c r="R93" s="41"/>
      <c r="S93" s="47"/>
      <c r="T93" s="47"/>
      <c r="U93" s="47"/>
      <c r="V93" s="47"/>
      <c r="W93" s="47"/>
      <c r="X93" s="47"/>
      <c r="Y93" s="75">
        <v>0</v>
      </c>
      <c r="Z93" s="47"/>
      <c r="AA93" s="47"/>
      <c r="AB93" s="47"/>
      <c r="AC93" s="75">
        <v>0</v>
      </c>
    </row>
    <row r="94" spans="1:29" ht="12.75">
      <c r="A94" s="61"/>
      <c r="S94" s="47"/>
      <c r="T94" s="47"/>
      <c r="U94" s="47"/>
      <c r="V94" s="47"/>
      <c r="W94" s="47"/>
      <c r="X94" s="47"/>
      <c r="Y94" s="47"/>
      <c r="Z94" s="47"/>
      <c r="AA94" s="47"/>
      <c r="AB94" s="47"/>
      <c r="AC94" s="47"/>
    </row>
    <row r="95" spans="1:29" ht="12.75">
      <c r="A95" s="49">
        <v>7.369999999999996</v>
      </c>
      <c r="B95" s="39" t="s">
        <v>113</v>
      </c>
      <c r="Q95" s="39"/>
      <c r="R95" s="41"/>
      <c r="S95" s="47"/>
      <c r="T95" s="47"/>
      <c r="U95" s="47"/>
      <c r="V95" s="47"/>
      <c r="W95" s="47"/>
      <c r="X95" s="47"/>
      <c r="Y95" s="57">
        <v>2</v>
      </c>
      <c r="Z95" s="47"/>
      <c r="AA95" s="47"/>
      <c r="AB95" s="47"/>
      <c r="AC95" s="57">
        <v>2</v>
      </c>
    </row>
    <row r="96" spans="1:29" ht="12.75">
      <c r="A96" s="49"/>
      <c r="B96" s="27" t="s">
        <v>66</v>
      </c>
      <c r="S96" s="47"/>
      <c r="T96" s="47"/>
      <c r="U96" s="47"/>
      <c r="V96" s="47"/>
      <c r="W96" s="47"/>
      <c r="X96" s="47"/>
      <c r="Y96" s="47"/>
      <c r="Z96" s="47"/>
      <c r="AA96" s="47"/>
      <c r="AB96" s="47"/>
      <c r="AC96" s="47"/>
    </row>
    <row r="97" spans="1:29" ht="12.75">
      <c r="A97" s="49">
        <v>7.3799999999999955</v>
      </c>
      <c r="B97" s="38" t="s">
        <v>106</v>
      </c>
      <c r="Q97" s="38"/>
      <c r="R97" s="41"/>
      <c r="S97" s="47"/>
      <c r="T97" s="47"/>
      <c r="U97" s="47"/>
      <c r="V97" s="47"/>
      <c r="W97" s="47"/>
      <c r="X97" s="47"/>
      <c r="Y97" s="52">
        <v>0</v>
      </c>
      <c r="Z97" s="47"/>
      <c r="AA97" s="47"/>
      <c r="AB97" s="47"/>
      <c r="AC97" s="52">
        <v>0</v>
      </c>
    </row>
    <row r="98" spans="1:29" ht="12.75">
      <c r="A98" s="49">
        <v>7.389999999999995</v>
      </c>
      <c r="B98" s="51" t="s">
        <v>107</v>
      </c>
      <c r="Q98" s="51"/>
      <c r="R98" s="41"/>
      <c r="S98" s="47"/>
      <c r="T98" s="47"/>
      <c r="U98" s="47"/>
      <c r="V98" s="47"/>
      <c r="W98" s="47"/>
      <c r="X98" s="47"/>
      <c r="Y98" s="78">
        <v>0</v>
      </c>
      <c r="Z98" s="47"/>
      <c r="AA98" s="47"/>
      <c r="AB98" s="47"/>
      <c r="AC98" s="78">
        <v>0</v>
      </c>
    </row>
    <row r="99" spans="1:29" ht="12.75">
      <c r="A99" s="49">
        <v>7.399999999999995</v>
      </c>
      <c r="B99" s="51" t="s">
        <v>108</v>
      </c>
      <c r="Q99" s="51"/>
      <c r="R99" s="41"/>
      <c r="S99" s="47"/>
      <c r="T99" s="47"/>
      <c r="U99" s="47"/>
      <c r="V99" s="47"/>
      <c r="W99" s="47"/>
      <c r="X99" s="47"/>
      <c r="Y99" s="78">
        <v>1</v>
      </c>
      <c r="Z99" s="47"/>
      <c r="AA99" s="47"/>
      <c r="AB99" s="47"/>
      <c r="AC99" s="78">
        <v>1</v>
      </c>
    </row>
    <row r="100" spans="1:29" ht="12.75">
      <c r="A100" s="49">
        <v>7.409999999999995</v>
      </c>
      <c r="B100" s="40" t="s">
        <v>109</v>
      </c>
      <c r="Q100" s="40"/>
      <c r="R100" s="41"/>
      <c r="S100" s="47"/>
      <c r="T100" s="47"/>
      <c r="U100" s="47"/>
      <c r="V100" s="47"/>
      <c r="W100" s="47"/>
      <c r="X100" s="47"/>
      <c r="Y100" s="75">
        <v>0</v>
      </c>
      <c r="Z100" s="47"/>
      <c r="AA100" s="47"/>
      <c r="AB100" s="47"/>
      <c r="AC100" s="75">
        <v>0</v>
      </c>
    </row>
    <row r="101" spans="19:29" ht="12.75">
      <c r="S101" s="47"/>
      <c r="T101" s="47"/>
      <c r="U101" s="47"/>
      <c r="V101" s="47"/>
      <c r="W101" s="47"/>
      <c r="X101" s="47"/>
      <c r="Y101" s="47"/>
      <c r="Z101" s="47"/>
      <c r="AA101" s="47"/>
      <c r="AB101" s="47"/>
      <c r="AC101" s="47"/>
    </row>
    <row r="102" spans="1:29" ht="15.75">
      <c r="A102" s="33" t="s">
        <v>275</v>
      </c>
      <c r="S102" s="47"/>
      <c r="T102" s="47"/>
      <c r="U102" s="47"/>
      <c r="V102" s="47"/>
      <c r="W102" s="47"/>
      <c r="X102" s="47"/>
      <c r="Y102" s="47"/>
      <c r="Z102" s="47"/>
      <c r="AA102" s="47"/>
      <c r="AB102" s="47"/>
      <c r="AC102" s="47"/>
    </row>
    <row r="103" spans="1:29" ht="12.75">
      <c r="A103" s="63" t="s">
        <v>123</v>
      </c>
      <c r="S103" s="47"/>
      <c r="T103" s="47"/>
      <c r="U103" s="47"/>
      <c r="V103" s="47"/>
      <c r="W103" s="47"/>
      <c r="X103" s="47"/>
      <c r="Y103" s="47"/>
      <c r="Z103" s="47"/>
      <c r="AA103" s="47"/>
      <c r="AB103" s="47"/>
      <c r="AC103" s="47"/>
    </row>
    <row r="104" spans="1:29" ht="12.75">
      <c r="A104" s="49">
        <v>5.23</v>
      </c>
      <c r="B104" s="38" t="s">
        <v>85</v>
      </c>
      <c r="C104" s="38"/>
      <c r="D104" s="38"/>
      <c r="E104" s="38"/>
      <c r="F104" s="38"/>
      <c r="G104" s="38"/>
      <c r="H104" s="38"/>
      <c r="I104" s="38"/>
      <c r="J104" s="38"/>
      <c r="K104" s="38"/>
      <c r="L104" s="38"/>
      <c r="M104" s="38"/>
      <c r="N104" s="38"/>
      <c r="O104" s="38"/>
      <c r="P104" s="38"/>
      <c r="Q104" s="38"/>
      <c r="R104" s="38"/>
      <c r="S104" s="52">
        <v>7905</v>
      </c>
      <c r="T104" s="52">
        <v>8691</v>
      </c>
      <c r="U104" s="52">
        <v>9775</v>
      </c>
      <c r="V104" s="52">
        <v>8470</v>
      </c>
      <c r="W104" s="52">
        <v>8134</v>
      </c>
      <c r="X104" s="52">
        <v>8660</v>
      </c>
      <c r="Y104" s="52">
        <v>8584</v>
      </c>
      <c r="Z104" s="52">
        <v>9125</v>
      </c>
      <c r="AA104" s="52">
        <v>8505</v>
      </c>
      <c r="AB104" s="47"/>
      <c r="AC104" s="52">
        <v>77849</v>
      </c>
    </row>
    <row r="105" spans="1:29" ht="12.75">
      <c r="A105" s="49">
        <v>5.24</v>
      </c>
      <c r="B105" s="51" t="s">
        <v>86</v>
      </c>
      <c r="C105" s="51"/>
      <c r="D105" s="51"/>
      <c r="E105" s="51"/>
      <c r="F105" s="51"/>
      <c r="G105" s="51"/>
      <c r="H105" s="51"/>
      <c r="I105" s="51"/>
      <c r="J105" s="51"/>
      <c r="K105" s="51"/>
      <c r="L105" s="51"/>
      <c r="M105" s="51"/>
      <c r="N105" s="51"/>
      <c r="O105" s="51"/>
      <c r="P105" s="51"/>
      <c r="Q105" s="51"/>
      <c r="R105" s="51"/>
      <c r="S105" s="78">
        <v>4012</v>
      </c>
      <c r="T105" s="78">
        <v>3988</v>
      </c>
      <c r="U105" s="78">
        <v>4449</v>
      </c>
      <c r="V105" s="78">
        <v>4452</v>
      </c>
      <c r="W105" s="78">
        <v>4148</v>
      </c>
      <c r="X105" s="78">
        <v>5158</v>
      </c>
      <c r="Y105" s="78">
        <v>5268</v>
      </c>
      <c r="Z105" s="78">
        <v>5581</v>
      </c>
      <c r="AA105" s="78">
        <v>5234</v>
      </c>
      <c r="AB105" s="47"/>
      <c r="AC105" s="78">
        <v>42290</v>
      </c>
    </row>
    <row r="106" spans="1:29" ht="12.75">
      <c r="A106" s="49">
        <v>5.25</v>
      </c>
      <c r="B106" s="50" t="s">
        <v>262</v>
      </c>
      <c r="C106" s="51"/>
      <c r="D106" s="51"/>
      <c r="E106" s="51"/>
      <c r="F106" s="51"/>
      <c r="G106" s="51"/>
      <c r="H106" s="51"/>
      <c r="I106" s="51"/>
      <c r="J106" s="51"/>
      <c r="K106" s="51"/>
      <c r="L106" s="51"/>
      <c r="M106" s="51"/>
      <c r="N106" s="51"/>
      <c r="O106" s="51"/>
      <c r="P106" s="51"/>
      <c r="Q106" s="51"/>
      <c r="R106" s="51"/>
      <c r="S106" s="78">
        <v>40242</v>
      </c>
      <c r="T106" s="78">
        <v>43554</v>
      </c>
      <c r="U106" s="78">
        <v>54207</v>
      </c>
      <c r="V106" s="78">
        <v>44983</v>
      </c>
      <c r="W106" s="78">
        <v>45356</v>
      </c>
      <c r="X106" s="78">
        <v>53540</v>
      </c>
      <c r="Y106" s="78">
        <v>56587</v>
      </c>
      <c r="Z106" s="78">
        <v>58404</v>
      </c>
      <c r="AA106" s="78">
        <v>48248</v>
      </c>
      <c r="AB106" s="47"/>
      <c r="AC106" s="78">
        <v>445121</v>
      </c>
    </row>
    <row r="107" spans="1:29" ht="12.75">
      <c r="A107" s="86" t="s">
        <v>233</v>
      </c>
      <c r="B107" s="64" t="s">
        <v>280</v>
      </c>
      <c r="C107" s="51"/>
      <c r="D107" s="51"/>
      <c r="E107" s="51"/>
      <c r="F107" s="51"/>
      <c r="G107" s="51"/>
      <c r="H107" s="51"/>
      <c r="I107" s="51"/>
      <c r="J107" s="51"/>
      <c r="K107" s="51"/>
      <c r="L107" s="51"/>
      <c r="M107" s="51"/>
      <c r="N107" s="51"/>
      <c r="O107" s="51"/>
      <c r="P107" s="51"/>
      <c r="Q107" s="51"/>
      <c r="R107" s="51"/>
      <c r="S107" s="87">
        <v>30031</v>
      </c>
      <c r="T107" s="87">
        <v>32685</v>
      </c>
      <c r="U107" s="87">
        <v>42397</v>
      </c>
      <c r="V107" s="87">
        <v>35246</v>
      </c>
      <c r="W107" s="87">
        <v>35716</v>
      </c>
      <c r="X107" s="87">
        <v>42724</v>
      </c>
      <c r="Y107" s="87">
        <v>44924</v>
      </c>
      <c r="Z107" s="87">
        <v>46082</v>
      </c>
      <c r="AA107" s="87">
        <v>37895</v>
      </c>
      <c r="AB107" s="47"/>
      <c r="AC107" s="87">
        <v>347700</v>
      </c>
    </row>
    <row r="108" spans="1:29" ht="12.75">
      <c r="A108" s="86" t="s">
        <v>234</v>
      </c>
      <c r="B108" s="64" t="s">
        <v>281</v>
      </c>
      <c r="C108" s="51"/>
      <c r="D108" s="51"/>
      <c r="E108" s="51"/>
      <c r="F108" s="51"/>
      <c r="G108" s="51"/>
      <c r="H108" s="51"/>
      <c r="I108" s="51"/>
      <c r="J108" s="51"/>
      <c r="K108" s="51"/>
      <c r="L108" s="51"/>
      <c r="M108" s="51"/>
      <c r="N108" s="51"/>
      <c r="O108" s="51"/>
      <c r="P108" s="51"/>
      <c r="Q108" s="51"/>
      <c r="R108" s="51"/>
      <c r="S108" s="87">
        <v>7483</v>
      </c>
      <c r="T108" s="87">
        <v>7812</v>
      </c>
      <c r="U108" s="87">
        <v>7889</v>
      </c>
      <c r="V108" s="87">
        <v>6739</v>
      </c>
      <c r="W108" s="87">
        <v>6753</v>
      </c>
      <c r="X108" s="87">
        <v>7673</v>
      </c>
      <c r="Y108" s="87">
        <v>7774</v>
      </c>
      <c r="Z108" s="87">
        <v>8425</v>
      </c>
      <c r="AA108" s="87">
        <v>7008</v>
      </c>
      <c r="AB108" s="47"/>
      <c r="AC108" s="87">
        <v>67556</v>
      </c>
    </row>
    <row r="109" spans="1:29" ht="12.75">
      <c r="A109" s="86" t="s">
        <v>235</v>
      </c>
      <c r="B109" s="64" t="s">
        <v>282</v>
      </c>
      <c r="C109" s="51"/>
      <c r="D109" s="51"/>
      <c r="E109" s="51"/>
      <c r="F109" s="51"/>
      <c r="G109" s="51"/>
      <c r="H109" s="51"/>
      <c r="I109" s="51"/>
      <c r="J109" s="51"/>
      <c r="K109" s="51"/>
      <c r="L109" s="51"/>
      <c r="M109" s="51"/>
      <c r="N109" s="51"/>
      <c r="O109" s="51"/>
      <c r="P109" s="51"/>
      <c r="Q109" s="51"/>
      <c r="R109" s="51"/>
      <c r="S109" s="87">
        <v>2728</v>
      </c>
      <c r="T109" s="87">
        <v>3057</v>
      </c>
      <c r="U109" s="87">
        <v>3921</v>
      </c>
      <c r="V109" s="87">
        <v>2998</v>
      </c>
      <c r="W109" s="87">
        <v>2887</v>
      </c>
      <c r="X109" s="87">
        <v>3143</v>
      </c>
      <c r="Y109" s="87">
        <v>3889</v>
      </c>
      <c r="Z109" s="87">
        <v>3897</v>
      </c>
      <c r="AA109" s="87">
        <v>3345</v>
      </c>
      <c r="AB109" s="47"/>
      <c r="AC109" s="87">
        <v>29865</v>
      </c>
    </row>
    <row r="110" spans="1:29" ht="12.75">
      <c r="A110" s="49">
        <v>5.26</v>
      </c>
      <c r="B110" s="50" t="s">
        <v>87</v>
      </c>
      <c r="C110" s="51"/>
      <c r="D110" s="51"/>
      <c r="E110" s="51"/>
      <c r="F110" s="51"/>
      <c r="G110" s="51"/>
      <c r="H110" s="51"/>
      <c r="I110" s="51"/>
      <c r="J110" s="51"/>
      <c r="K110" s="51"/>
      <c r="L110" s="51"/>
      <c r="M110" s="51"/>
      <c r="N110" s="51"/>
      <c r="O110" s="51"/>
      <c r="P110" s="51"/>
      <c r="Q110" s="51"/>
      <c r="R110" s="51"/>
      <c r="S110" s="78">
        <v>889</v>
      </c>
      <c r="T110" s="78">
        <v>769</v>
      </c>
      <c r="U110" s="78">
        <v>562</v>
      </c>
      <c r="V110" s="78">
        <v>303</v>
      </c>
      <c r="W110" s="78">
        <v>263</v>
      </c>
      <c r="X110" s="78">
        <v>304</v>
      </c>
      <c r="Y110" s="78">
        <v>328</v>
      </c>
      <c r="Z110" s="78">
        <v>344</v>
      </c>
      <c r="AA110" s="78">
        <v>306</v>
      </c>
      <c r="AB110" s="47"/>
      <c r="AC110" s="78">
        <v>4068</v>
      </c>
    </row>
    <row r="111" spans="1:29" ht="12.75">
      <c r="A111" s="49">
        <v>5.27</v>
      </c>
      <c r="B111" s="64" t="s">
        <v>88</v>
      </c>
      <c r="C111" s="51"/>
      <c r="D111" s="51"/>
      <c r="E111" s="51"/>
      <c r="F111" s="51"/>
      <c r="G111" s="51"/>
      <c r="H111" s="51"/>
      <c r="I111" s="51"/>
      <c r="J111" s="51"/>
      <c r="K111" s="51"/>
      <c r="L111" s="51"/>
      <c r="M111" s="51"/>
      <c r="N111" s="51"/>
      <c r="O111" s="51"/>
      <c r="P111" s="51"/>
      <c r="Q111" s="51"/>
      <c r="R111" s="51"/>
      <c r="S111" s="78">
        <v>9218</v>
      </c>
      <c r="T111" s="78">
        <v>9838</v>
      </c>
      <c r="U111" s="78">
        <v>11624</v>
      </c>
      <c r="V111" s="78">
        <v>10210</v>
      </c>
      <c r="W111" s="78">
        <v>10150</v>
      </c>
      <c r="X111" s="78">
        <v>11757</v>
      </c>
      <c r="Y111" s="78">
        <v>11981</v>
      </c>
      <c r="Z111" s="78">
        <v>12203</v>
      </c>
      <c r="AA111" s="78">
        <v>10866</v>
      </c>
      <c r="AB111" s="47"/>
      <c r="AC111" s="78">
        <v>97847</v>
      </c>
    </row>
    <row r="112" spans="1:29" ht="12.75">
      <c r="A112" s="86" t="s">
        <v>236</v>
      </c>
      <c r="B112" s="64" t="s">
        <v>283</v>
      </c>
      <c r="C112" s="51"/>
      <c r="D112" s="51"/>
      <c r="E112" s="51"/>
      <c r="F112" s="51"/>
      <c r="G112" s="51"/>
      <c r="H112" s="51"/>
      <c r="I112" s="51"/>
      <c r="J112" s="51"/>
      <c r="K112" s="51"/>
      <c r="L112" s="51"/>
      <c r="M112" s="51"/>
      <c r="N112" s="51"/>
      <c r="O112" s="51"/>
      <c r="P112" s="51"/>
      <c r="Q112" s="51"/>
      <c r="R112" s="51"/>
      <c r="S112" s="78">
        <v>664</v>
      </c>
      <c r="T112" s="78">
        <v>719</v>
      </c>
      <c r="U112" s="78">
        <v>877</v>
      </c>
      <c r="V112" s="78">
        <v>891</v>
      </c>
      <c r="W112" s="78">
        <v>799</v>
      </c>
      <c r="X112" s="78">
        <v>1089</v>
      </c>
      <c r="Y112" s="78">
        <v>917</v>
      </c>
      <c r="Z112" s="78">
        <v>1146</v>
      </c>
      <c r="AA112" s="78">
        <v>1089</v>
      </c>
      <c r="AB112" s="47"/>
      <c r="AC112" s="78">
        <v>8191</v>
      </c>
    </row>
    <row r="113" spans="1:29" ht="12.75">
      <c r="A113" s="86" t="s">
        <v>237</v>
      </c>
      <c r="B113" s="64" t="s">
        <v>284</v>
      </c>
      <c r="C113" s="51"/>
      <c r="D113" s="51"/>
      <c r="E113" s="51"/>
      <c r="F113" s="51"/>
      <c r="G113" s="51"/>
      <c r="H113" s="51"/>
      <c r="I113" s="51"/>
      <c r="J113" s="51"/>
      <c r="K113" s="51"/>
      <c r="L113" s="51"/>
      <c r="M113" s="51"/>
      <c r="N113" s="51"/>
      <c r="O113" s="51"/>
      <c r="P113" s="51"/>
      <c r="Q113" s="51"/>
      <c r="R113" s="51"/>
      <c r="S113" s="78">
        <v>3821</v>
      </c>
      <c r="T113" s="78">
        <v>4233</v>
      </c>
      <c r="U113" s="78">
        <v>5072</v>
      </c>
      <c r="V113" s="78">
        <v>4855</v>
      </c>
      <c r="W113" s="78">
        <v>4811</v>
      </c>
      <c r="X113" s="78">
        <v>5527</v>
      </c>
      <c r="Y113" s="78">
        <v>5779</v>
      </c>
      <c r="Z113" s="78">
        <v>5757</v>
      </c>
      <c r="AA113" s="78">
        <v>5187</v>
      </c>
      <c r="AB113" s="47"/>
      <c r="AC113" s="78">
        <v>45042</v>
      </c>
    </row>
    <row r="114" spans="1:29" ht="12.75">
      <c r="A114" s="86" t="s">
        <v>238</v>
      </c>
      <c r="B114" s="65" t="s">
        <v>285</v>
      </c>
      <c r="C114" s="40"/>
      <c r="D114" s="40"/>
      <c r="E114" s="40"/>
      <c r="F114" s="40"/>
      <c r="G114" s="40"/>
      <c r="H114" s="40"/>
      <c r="I114" s="40"/>
      <c r="J114" s="40"/>
      <c r="K114" s="40"/>
      <c r="L114" s="40"/>
      <c r="M114" s="40"/>
      <c r="N114" s="40"/>
      <c r="O114" s="40"/>
      <c r="P114" s="40"/>
      <c r="Q114" s="40"/>
      <c r="R114" s="40"/>
      <c r="S114" s="75">
        <v>4733</v>
      </c>
      <c r="T114" s="75">
        <v>4886</v>
      </c>
      <c r="U114" s="75">
        <v>5675</v>
      </c>
      <c r="V114" s="75">
        <v>4464</v>
      </c>
      <c r="W114" s="75">
        <v>4540</v>
      </c>
      <c r="X114" s="75">
        <v>5141</v>
      </c>
      <c r="Y114" s="75">
        <v>5285</v>
      </c>
      <c r="Z114" s="75">
        <v>5300</v>
      </c>
      <c r="AA114" s="75">
        <v>4590</v>
      </c>
      <c r="AB114" s="47"/>
      <c r="AC114" s="75">
        <v>44614</v>
      </c>
    </row>
    <row r="115" spans="19:29" ht="12.75">
      <c r="S115" s="47"/>
      <c r="T115" s="47"/>
      <c r="U115" s="47"/>
      <c r="V115" s="47"/>
      <c r="W115" s="47"/>
      <c r="X115" s="47"/>
      <c r="Y115" s="47"/>
      <c r="Z115" s="47"/>
      <c r="AA115" s="47"/>
      <c r="AB115" s="47"/>
      <c r="AC115" s="47"/>
    </row>
    <row r="116" spans="1:29" ht="15.75">
      <c r="A116" s="33" t="s">
        <v>132</v>
      </c>
      <c r="C116" s="70"/>
      <c r="D116" s="70"/>
      <c r="E116" s="70"/>
      <c r="F116" s="70"/>
      <c r="S116" s="47"/>
      <c r="T116" s="47"/>
      <c r="U116" s="47"/>
      <c r="V116" s="47"/>
      <c r="W116" s="47"/>
      <c r="X116" s="47"/>
      <c r="Y116" s="47"/>
      <c r="Z116" s="47"/>
      <c r="AA116" s="47"/>
      <c r="AB116" s="47"/>
      <c r="AC116" s="47"/>
    </row>
    <row r="117" spans="2:29" ht="12.75">
      <c r="B117" s="88" t="s">
        <v>255</v>
      </c>
      <c r="C117" s="89"/>
      <c r="D117" s="90"/>
      <c r="E117" s="90"/>
      <c r="F117" s="90"/>
      <c r="G117" s="91" t="e">
        <v>#DIV/0!</v>
      </c>
      <c r="H117" s="91" t="e">
        <v>#DIV/0!</v>
      </c>
      <c r="I117" s="91" t="e">
        <v>#DIV/0!</v>
      </c>
      <c r="J117" s="91" t="e">
        <v>#DIV/0!</v>
      </c>
      <c r="K117" s="91" t="e">
        <v>#DIV/0!</v>
      </c>
      <c r="L117" s="91" t="e">
        <v>#DIV/0!</v>
      </c>
      <c r="M117" s="91" t="e">
        <v>#DIV/0!</v>
      </c>
      <c r="N117" s="91" t="e">
        <v>#DIV/0!</v>
      </c>
      <c r="O117" s="91" t="e">
        <v>#DIV/0!</v>
      </c>
      <c r="P117" s="91" t="e">
        <v>#DIV/0!</v>
      </c>
      <c r="Q117" s="91" t="e">
        <v>#DIV/0!</v>
      </c>
      <c r="R117" s="91"/>
      <c r="S117" s="91">
        <v>17.881162790697676</v>
      </c>
      <c r="T117" s="91">
        <v>18.26948532058773</v>
      </c>
      <c r="U117" s="91">
        <v>22.272165884835427</v>
      </c>
      <c r="V117" s="91">
        <v>18.21166488516219</v>
      </c>
      <c r="W117" s="91">
        <v>18.593146838429544</v>
      </c>
      <c r="X117" s="91">
        <v>22.02227526736413</v>
      </c>
      <c r="Y117" s="91">
        <v>22.258430762243922</v>
      </c>
      <c r="Z117" s="91">
        <v>22.892240209571387</v>
      </c>
      <c r="AA117" s="91">
        <v>19.234266915523456</v>
      </c>
      <c r="AB117" s="47"/>
      <c r="AC117" s="91">
        <v>20.193829525039718</v>
      </c>
    </row>
    <row r="118" spans="2:29" ht="12.75">
      <c r="B118" s="64" t="s">
        <v>256</v>
      </c>
      <c r="C118" s="92"/>
      <c r="D118" s="93"/>
      <c r="E118" s="93"/>
      <c r="F118" s="93"/>
      <c r="G118" s="94" t="e">
        <v>#DIV/0!</v>
      </c>
      <c r="H118" s="94" t="e">
        <v>#DIV/0!</v>
      </c>
      <c r="I118" s="94" t="e">
        <v>#DIV/0!</v>
      </c>
      <c r="J118" s="94" t="e">
        <v>#DIV/0!</v>
      </c>
      <c r="K118" s="94" t="e">
        <v>#DIV/0!</v>
      </c>
      <c r="L118" s="94" t="e">
        <v>#DIV/0!</v>
      </c>
      <c r="M118" s="94" t="e">
        <v>#DIV/0!</v>
      </c>
      <c r="N118" s="94" t="e">
        <v>#DIV/0!</v>
      </c>
      <c r="O118" s="94" t="e">
        <v>#DIV/0!</v>
      </c>
      <c r="P118" s="94" t="e">
        <v>#DIV/0!</v>
      </c>
      <c r="Q118" s="94" t="e">
        <v>#DIV/0!</v>
      </c>
      <c r="R118" s="94"/>
      <c r="S118" s="94">
        <v>17.881162790697676</v>
      </c>
      <c r="T118" s="94">
        <v>18.26948532058773</v>
      </c>
      <c r="U118" s="94">
        <v>22.272165884835427</v>
      </c>
      <c r="V118" s="94">
        <v>18.21166488516219</v>
      </c>
      <c r="W118" s="94">
        <v>18.593146838429544</v>
      </c>
      <c r="X118" s="94">
        <v>22.02227526736413</v>
      </c>
      <c r="Y118" s="94">
        <v>22.258430762243922</v>
      </c>
      <c r="Z118" s="94">
        <v>22.892240209571387</v>
      </c>
      <c r="AA118" s="94">
        <v>19.234266915523456</v>
      </c>
      <c r="AB118" s="47"/>
      <c r="AC118" s="94">
        <v>20.193829525039718</v>
      </c>
    </row>
    <row r="119" spans="2:29" ht="12.75">
      <c r="B119" s="64" t="s">
        <v>29</v>
      </c>
      <c r="C119" s="95" t="e">
        <v>#DIV/0!</v>
      </c>
      <c r="D119" s="96" t="e">
        <v>#DIV/0!</v>
      </c>
      <c r="E119" s="96" t="e">
        <v>#DIV/0!</v>
      </c>
      <c r="F119" s="96" t="e">
        <v>#DIV/0!</v>
      </c>
      <c r="G119" s="97" t="e">
        <v>#DIV/0!</v>
      </c>
      <c r="H119" s="97" t="e">
        <v>#DIV/0!</v>
      </c>
      <c r="I119" s="97" t="e">
        <v>#DIV/0!</v>
      </c>
      <c r="J119" s="97" t="e">
        <v>#DIV/0!</v>
      </c>
      <c r="K119" s="97" t="e">
        <v>#DIV/0!</v>
      </c>
      <c r="L119" s="97" t="e">
        <v>#DIV/0!</v>
      </c>
      <c r="M119" s="97" t="e">
        <v>#DIV/0!</v>
      </c>
      <c r="N119" s="97" t="e">
        <v>#DIV/0!</v>
      </c>
      <c r="O119" s="97" t="e">
        <v>#DIV/0!</v>
      </c>
      <c r="P119" s="97" t="e">
        <v>#DIV/0!</v>
      </c>
      <c r="Q119" s="97" t="e">
        <v>#DIV/0!</v>
      </c>
      <c r="R119" s="97"/>
      <c r="S119" s="98">
        <v>0.01187426029731171</v>
      </c>
      <c r="T119" s="98">
        <v>0.005602172964058787</v>
      </c>
      <c r="U119" s="98">
        <v>0.01781451420386727</v>
      </c>
      <c r="V119" s="98">
        <v>0.0041845584925857895</v>
      </c>
      <c r="W119" s="98">
        <v>0.009651014548010818</v>
      </c>
      <c r="X119" s="98">
        <v>0.007252937389344922</v>
      </c>
      <c r="Y119" s="98">
        <v>0.010609709974719828</v>
      </c>
      <c r="Z119" s="98">
        <v>0.00473218173900421</v>
      </c>
      <c r="AA119" s="98">
        <v>0.006530527625168446</v>
      </c>
      <c r="AB119" s="47"/>
      <c r="AC119" s="97">
        <v>0.008777444064166143</v>
      </c>
    </row>
    <row r="120" spans="2:29" ht="12.75">
      <c r="B120" s="64" t="s">
        <v>117</v>
      </c>
      <c r="C120" s="95" t="e">
        <v>#DIV/0!</v>
      </c>
      <c r="D120" s="96" t="e">
        <v>#DIV/0!</v>
      </c>
      <c r="E120" s="96" t="e">
        <v>#DIV/0!</v>
      </c>
      <c r="F120" s="96" t="e">
        <v>#DIV/0!</v>
      </c>
      <c r="G120" s="97" t="e">
        <v>#DIV/0!</v>
      </c>
      <c r="H120" s="97" t="e">
        <v>#DIV/0!</v>
      </c>
      <c r="I120" s="97" t="e">
        <v>#DIV/0!</v>
      </c>
      <c r="J120" s="97" t="e">
        <v>#DIV/0!</v>
      </c>
      <c r="K120" s="97" t="e">
        <v>#DIV/0!</v>
      </c>
      <c r="L120" s="97" t="e">
        <v>#DIV/0!</v>
      </c>
      <c r="M120" s="97" t="e">
        <v>#DIV/0!</v>
      </c>
      <c r="N120" s="97" t="e">
        <v>#DIV/0!</v>
      </c>
      <c r="O120" s="97" t="e">
        <v>#DIV/0!</v>
      </c>
      <c r="P120" s="97" t="e">
        <v>#DIV/0!</v>
      </c>
      <c r="Q120" s="97" t="e">
        <v>#DIV/0!</v>
      </c>
      <c r="R120" s="97"/>
      <c r="S120" s="97">
        <v>0.9359906431504937</v>
      </c>
      <c r="T120" s="97">
        <v>0.962331497540692</v>
      </c>
      <c r="U120" s="97">
        <v>0.8823769988957507</v>
      </c>
      <c r="V120" s="97">
        <v>0.9793277537466148</v>
      </c>
      <c r="W120" s="97">
        <v>0.9403465856110055</v>
      </c>
      <c r="X120" s="97">
        <v>0.9496160788032671</v>
      </c>
      <c r="Y120" s="97">
        <v>0.9349495603606156</v>
      </c>
      <c r="Z120" s="97">
        <v>0.9677148273368641</v>
      </c>
      <c r="AA120" s="97">
        <v>0.9571660079512201</v>
      </c>
      <c r="AB120" s="47"/>
      <c r="AC120" s="97">
        <v>0.9448195550180837</v>
      </c>
    </row>
    <row r="121" spans="2:29" ht="12.75">
      <c r="B121" s="64" t="s">
        <v>118</v>
      </c>
      <c r="C121" s="95" t="e">
        <v>#DIV/0!</v>
      </c>
      <c r="D121" s="96" t="e">
        <v>#DIV/0!</v>
      </c>
      <c r="E121" s="96" t="e">
        <v>#DIV/0!</v>
      </c>
      <c r="F121" s="96" t="e">
        <v>#DIV/0!</v>
      </c>
      <c r="G121" s="97" t="e">
        <v>#DIV/0!</v>
      </c>
      <c r="H121" s="97" t="e">
        <v>#DIV/0!</v>
      </c>
      <c r="I121" s="97" t="e">
        <v>#DIV/0!</v>
      </c>
      <c r="J121" s="97" t="e">
        <v>#DIV/0!</v>
      </c>
      <c r="K121" s="97" t="e">
        <v>#DIV/0!</v>
      </c>
      <c r="L121" s="97" t="e">
        <v>#DIV/0!</v>
      </c>
      <c r="M121" s="97" t="e">
        <v>#DIV/0!</v>
      </c>
      <c r="N121" s="97" t="e">
        <v>#DIV/0!</v>
      </c>
      <c r="O121" s="97" t="e">
        <v>#DIV/0!</v>
      </c>
      <c r="P121" s="97" t="e">
        <v>#DIV/0!</v>
      </c>
      <c r="Q121" s="97" t="e">
        <v>#DIV/0!</v>
      </c>
      <c r="R121" s="97"/>
      <c r="S121" s="97">
        <v>0.8280944722816624</v>
      </c>
      <c r="T121" s="97">
        <v>0.8198510922761785</v>
      </c>
      <c r="U121" s="97">
        <v>0.8242709909615149</v>
      </c>
      <c r="V121" s="97">
        <v>0.8383839621601088</v>
      </c>
      <c r="W121" s="97">
        <v>0.8240914540368384</v>
      </c>
      <c r="X121" s="97">
        <v>0.8098442901281777</v>
      </c>
      <c r="Y121" s="97">
        <v>0.8372676589329259</v>
      </c>
      <c r="Z121" s="97">
        <v>0.8370009185248881</v>
      </c>
      <c r="AA121" s="97">
        <v>0.8529374045445537</v>
      </c>
      <c r="AB121" s="47"/>
      <c r="AC121" s="97">
        <v>0.83011285665053</v>
      </c>
    </row>
    <row r="122" spans="2:29" ht="12.75">
      <c r="B122" s="64" t="s">
        <v>119</v>
      </c>
      <c r="C122" s="95" t="e">
        <v>#DIV/0!</v>
      </c>
      <c r="D122" s="96" t="e">
        <v>#DIV/0!</v>
      </c>
      <c r="E122" s="96" t="e">
        <v>#DIV/0!</v>
      </c>
      <c r="F122" s="96" t="e">
        <v>#DIV/0!</v>
      </c>
      <c r="G122" s="97" t="e">
        <v>#DIV/0!</v>
      </c>
      <c r="H122" s="97" t="e">
        <v>#DIV/0!</v>
      </c>
      <c r="I122" s="97" t="e">
        <v>#DIV/0!</v>
      </c>
      <c r="J122" s="97" t="e">
        <v>#DIV/0!</v>
      </c>
      <c r="K122" s="97" t="e">
        <v>#DIV/0!</v>
      </c>
      <c r="L122" s="97" t="e">
        <v>#DIV/0!</v>
      </c>
      <c r="M122" s="97" t="e">
        <v>#DIV/0!</v>
      </c>
      <c r="N122" s="97" t="e">
        <v>#DIV/0!</v>
      </c>
      <c r="O122" s="97" t="e">
        <v>#DIV/0!</v>
      </c>
      <c r="P122" s="97" t="e">
        <v>#DIV/0!</v>
      </c>
      <c r="Q122" s="97" t="e">
        <v>#DIV/0!</v>
      </c>
      <c r="R122" s="97"/>
      <c r="S122" s="97">
        <v>0.15917276944138015</v>
      </c>
      <c r="T122" s="97">
        <v>0.16720840948397464</v>
      </c>
      <c r="U122" s="97">
        <v>0.1713426853707415</v>
      </c>
      <c r="V122" s="97">
        <v>0.19232418787604005</v>
      </c>
      <c r="W122" s="97">
        <v>0.19469101565811303</v>
      </c>
      <c r="X122" s="97">
        <v>0.20002651248636136</v>
      </c>
      <c r="Y122" s="97">
        <v>0.21714846556242476</v>
      </c>
      <c r="Z122" s="97">
        <v>0.2258007778146925</v>
      </c>
      <c r="AA122" s="97">
        <v>0.24070511699485853</v>
      </c>
      <c r="AB122" s="47"/>
      <c r="AC122" s="97">
        <v>0.19778093791329035</v>
      </c>
    </row>
    <row r="123" spans="2:29" ht="12.75">
      <c r="B123" s="64" t="s">
        <v>291</v>
      </c>
      <c r="C123" s="95" t="e">
        <v>#DIV/0!</v>
      </c>
      <c r="D123" s="96" t="e">
        <v>#DIV/0!</v>
      </c>
      <c r="E123" s="96" t="e">
        <v>#DIV/0!</v>
      </c>
      <c r="F123" s="96" t="e">
        <v>#DIV/0!</v>
      </c>
      <c r="G123" s="97" t="e">
        <v>#DIV/0!</v>
      </c>
      <c r="H123" s="97" t="e">
        <v>#DIV/0!</v>
      </c>
      <c r="I123" s="97" t="e">
        <v>#DIV/0!</v>
      </c>
      <c r="J123" s="97" t="e">
        <v>#DIV/0!</v>
      </c>
      <c r="K123" s="97" t="e">
        <v>#DIV/0!</v>
      </c>
      <c r="L123" s="97" t="e">
        <v>#DIV/0!</v>
      </c>
      <c r="M123" s="97" t="e">
        <v>#DIV/0!</v>
      </c>
      <c r="N123" s="97" t="e">
        <v>#DIV/0!</v>
      </c>
      <c r="O123" s="97" t="e">
        <v>#DIV/0!</v>
      </c>
      <c r="P123" s="97" t="e">
        <v>#DIV/0!</v>
      </c>
      <c r="Q123" s="97" t="e">
        <v>#DIV/0!</v>
      </c>
      <c r="R123" s="97"/>
      <c r="S123" s="97">
        <v>0.40589512358049434</v>
      </c>
      <c r="T123" s="97">
        <v>0.45759976525821594</v>
      </c>
      <c r="U123" s="97">
        <v>0.5023869196801528</v>
      </c>
      <c r="V123" s="97">
        <v>0.5963682701497293</v>
      </c>
      <c r="W123" s="97">
        <v>0.55918392734963</v>
      </c>
      <c r="X123" s="97">
        <v>0.5609706362153344</v>
      </c>
      <c r="Y123" s="97">
        <v>0.56143702530171</v>
      </c>
      <c r="Z123" s="97">
        <v>0.5881512895966765</v>
      </c>
      <c r="AA123" s="97">
        <v>0.501162452775356</v>
      </c>
      <c r="AB123" s="47"/>
      <c r="AC123" s="97">
        <v>0.5338084783825777</v>
      </c>
    </row>
    <row r="124" spans="2:29" ht="12.75">
      <c r="B124" s="64" t="s">
        <v>38</v>
      </c>
      <c r="C124" s="99">
        <v>0</v>
      </c>
      <c r="D124" s="100">
        <v>0</v>
      </c>
      <c r="E124" s="100">
        <v>0</v>
      </c>
      <c r="F124" s="100">
        <v>0</v>
      </c>
      <c r="G124" s="53">
        <v>0</v>
      </c>
      <c r="H124" s="53">
        <v>0</v>
      </c>
      <c r="I124" s="53">
        <v>0</v>
      </c>
      <c r="J124" s="53">
        <v>0</v>
      </c>
      <c r="K124" s="53">
        <v>0</v>
      </c>
      <c r="L124" s="53">
        <v>0</v>
      </c>
      <c r="M124" s="53">
        <v>0</v>
      </c>
      <c r="N124" s="53">
        <v>0</v>
      </c>
      <c r="O124" s="53">
        <v>0</v>
      </c>
      <c r="P124" s="53">
        <v>0</v>
      </c>
      <c r="Q124" s="53">
        <v>0</v>
      </c>
      <c r="R124" s="53"/>
      <c r="S124" s="53">
        <v>0.0008564814814814815</v>
      </c>
      <c r="T124" s="53">
        <v>0.0007407407407407407</v>
      </c>
      <c r="U124" s="53">
        <v>0.000787037037037037</v>
      </c>
      <c r="V124" s="53">
        <v>0.0008333333333333334</v>
      </c>
      <c r="W124" s="53">
        <v>0.0008449074074074074</v>
      </c>
      <c r="X124" s="53">
        <v>0.0008680555555555555</v>
      </c>
      <c r="Y124" s="53">
        <v>0.0008333333333333334</v>
      </c>
      <c r="Z124" s="53">
        <v>0.0007291666666666667</v>
      </c>
      <c r="AA124" s="53">
        <v>0.0007291666666666667</v>
      </c>
      <c r="AB124" s="47"/>
      <c r="AC124" s="53">
        <v>0.0007996039072221326</v>
      </c>
    </row>
    <row r="125" spans="2:29" ht="12.75">
      <c r="B125" s="64" t="s">
        <v>39</v>
      </c>
      <c r="C125" s="99"/>
      <c r="D125" s="100"/>
      <c r="E125" s="100"/>
      <c r="F125" s="100"/>
      <c r="G125" s="53">
        <v>0</v>
      </c>
      <c r="H125" s="53">
        <v>0</v>
      </c>
      <c r="I125" s="53">
        <v>0</v>
      </c>
      <c r="J125" s="53">
        <v>0</v>
      </c>
      <c r="K125" s="53">
        <v>0</v>
      </c>
      <c r="L125" s="53">
        <v>0</v>
      </c>
      <c r="M125" s="53">
        <v>0</v>
      </c>
      <c r="N125" s="53">
        <v>0</v>
      </c>
      <c r="O125" s="53">
        <v>0</v>
      </c>
      <c r="P125" s="53">
        <v>0</v>
      </c>
      <c r="Q125" s="53">
        <v>0</v>
      </c>
      <c r="R125" s="53"/>
      <c r="S125" s="53" t="s">
        <v>148</v>
      </c>
      <c r="T125" s="53" t="s">
        <v>148</v>
      </c>
      <c r="U125" s="53" t="s">
        <v>148</v>
      </c>
      <c r="V125" s="53" t="s">
        <v>148</v>
      </c>
      <c r="W125" s="53" t="s">
        <v>148</v>
      </c>
      <c r="X125" s="53" t="s">
        <v>148</v>
      </c>
      <c r="Y125" s="53" t="s">
        <v>148</v>
      </c>
      <c r="Z125" s="53" t="s">
        <v>148</v>
      </c>
      <c r="AA125" s="53" t="s">
        <v>148</v>
      </c>
      <c r="AB125" s="47"/>
      <c r="AC125" s="53" t="s">
        <v>148</v>
      </c>
    </row>
    <row r="126" spans="2:29" ht="12.75">
      <c r="B126" s="64" t="s">
        <v>44</v>
      </c>
      <c r="C126" s="95" t="e">
        <v>#DIV/0!</v>
      </c>
      <c r="D126" s="96" t="e">
        <v>#DIV/0!</v>
      </c>
      <c r="E126" s="96" t="e">
        <v>#DIV/0!</v>
      </c>
      <c r="F126" s="96" t="e">
        <v>#DIV/0!</v>
      </c>
      <c r="G126" s="97" t="e">
        <v>#DIV/0!</v>
      </c>
      <c r="H126" s="97" t="e">
        <v>#DIV/0!</v>
      </c>
      <c r="I126" s="97" t="e">
        <v>#DIV/0!</v>
      </c>
      <c r="J126" s="97" t="e">
        <v>#DIV/0!</v>
      </c>
      <c r="K126" s="97" t="e">
        <v>#DIV/0!</v>
      </c>
      <c r="L126" s="97" t="e">
        <v>#DIV/0!</v>
      </c>
      <c r="M126" s="97" t="e">
        <v>#DIV/0!</v>
      </c>
      <c r="N126" s="97" t="e">
        <v>#DIV/0!</v>
      </c>
      <c r="O126" s="97" t="e">
        <v>#DIV/0!</v>
      </c>
      <c r="P126" s="97" t="e">
        <v>#DIV/0!</v>
      </c>
      <c r="Q126" s="97" t="e">
        <v>#DIV/0!</v>
      </c>
      <c r="R126" s="97"/>
      <c r="S126" s="97">
        <v>0.09455202753890934</v>
      </c>
      <c r="T126" s="97">
        <v>0.0906938805549082</v>
      </c>
      <c r="U126" s="97">
        <v>0.0852623614576091</v>
      </c>
      <c r="V126" s="97">
        <v>0.07761589079368192</v>
      </c>
      <c r="W126" s="97">
        <v>0.0858229289027211</v>
      </c>
      <c r="X126" s="97">
        <v>0.08781751251695269</v>
      </c>
      <c r="Y126" s="97">
        <v>0.09523327700822616</v>
      </c>
      <c r="Z126" s="97">
        <v>0.09299575915104849</v>
      </c>
      <c r="AA126" s="97">
        <v>0.1200727501661362</v>
      </c>
      <c r="AB126" s="47"/>
      <c r="AC126" s="97">
        <v>0.09220130809703855</v>
      </c>
    </row>
    <row r="127" spans="2:29" ht="12.75">
      <c r="B127" s="64" t="s">
        <v>45</v>
      </c>
      <c r="C127" s="95" t="e">
        <v>#DIV/0!</v>
      </c>
      <c r="D127" s="96" t="e">
        <v>#DIV/0!</v>
      </c>
      <c r="E127" s="96" t="e">
        <v>#DIV/0!</v>
      </c>
      <c r="F127" s="96" t="e">
        <v>#DIV/0!</v>
      </c>
      <c r="G127" s="97" t="e">
        <v>#DIV/0!</v>
      </c>
      <c r="H127" s="97" t="e">
        <v>#DIV/0!</v>
      </c>
      <c r="I127" s="97" t="e">
        <v>#DIV/0!</v>
      </c>
      <c r="J127" s="97" t="e">
        <v>#DIV/0!</v>
      </c>
      <c r="K127" s="97" t="e">
        <v>#DIV/0!</v>
      </c>
      <c r="L127" s="97" t="e">
        <v>#DIV/0!</v>
      </c>
      <c r="M127" s="97" t="e">
        <v>#DIV/0!</v>
      </c>
      <c r="N127" s="97" t="e">
        <v>#DIV/0!</v>
      </c>
      <c r="O127" s="97" t="e">
        <v>#DIV/0!</v>
      </c>
      <c r="P127" s="97" t="e">
        <v>#DIV/0!</v>
      </c>
      <c r="Q127" s="97" t="e">
        <v>#DIV/0!</v>
      </c>
      <c r="R127" s="97"/>
      <c r="S127" s="97">
        <v>0.33623840314872083</v>
      </c>
      <c r="T127" s="97">
        <v>0.41398431160400323</v>
      </c>
      <c r="U127" s="97">
        <v>0.41335891593716273</v>
      </c>
      <c r="V127" s="97">
        <v>0.4916324597410799</v>
      </c>
      <c r="W127" s="97">
        <v>0.3736418794976718</v>
      </c>
      <c r="X127" s="97">
        <v>0.39677194612169064</v>
      </c>
      <c r="Y127" s="97">
        <v>0.48990650233744154</v>
      </c>
      <c r="Z127" s="97">
        <v>0.5600504360617842</v>
      </c>
      <c r="AA127" s="97">
        <v>0.5662685697640547</v>
      </c>
      <c r="AB127" s="47"/>
      <c r="AC127" s="97">
        <v>0.45679278890268254</v>
      </c>
    </row>
    <row r="128" spans="2:29" ht="12.75">
      <c r="B128" s="65" t="s">
        <v>83</v>
      </c>
      <c r="C128" s="101">
        <v>0</v>
      </c>
      <c r="D128" s="102">
        <v>0</v>
      </c>
      <c r="E128" s="102">
        <v>0</v>
      </c>
      <c r="F128" s="102">
        <v>0</v>
      </c>
      <c r="G128" s="103">
        <v>0</v>
      </c>
      <c r="H128" s="103">
        <v>0</v>
      </c>
      <c r="I128" s="103">
        <v>0</v>
      </c>
      <c r="J128" s="103">
        <v>0</v>
      </c>
      <c r="K128" s="103">
        <v>0</v>
      </c>
      <c r="L128" s="103">
        <v>0</v>
      </c>
      <c r="M128" s="103">
        <v>0</v>
      </c>
      <c r="N128" s="103">
        <v>0</v>
      </c>
      <c r="O128" s="103">
        <v>0</v>
      </c>
      <c r="P128" s="103">
        <v>0</v>
      </c>
      <c r="Q128" s="103">
        <v>0</v>
      </c>
      <c r="R128" s="103"/>
      <c r="S128" s="103">
        <v>0.009965277777777778</v>
      </c>
      <c r="T128" s="103">
        <v>0.009027777777777779</v>
      </c>
      <c r="U128" s="103">
        <v>0.008877314814814815</v>
      </c>
      <c r="V128" s="103">
        <v>0.008530092592592593</v>
      </c>
      <c r="W128" s="103">
        <v>0.009016203703703703</v>
      </c>
      <c r="X128" s="103">
        <v>0.009097222222222222</v>
      </c>
      <c r="Y128" s="103">
        <v>0.00900462962962963</v>
      </c>
      <c r="Z128" s="103">
        <v>0.008622685185185185</v>
      </c>
      <c r="AA128" s="103">
        <v>0.008923611111111111</v>
      </c>
      <c r="AB128" s="47"/>
      <c r="AC128" s="103">
        <v>0.00898843998306853</v>
      </c>
    </row>
    <row r="129" spans="3:29" ht="12.75">
      <c r="C129" s="70"/>
      <c r="D129" s="70"/>
      <c r="E129" s="70"/>
      <c r="F129" s="70"/>
      <c r="G129" s="104"/>
      <c r="H129" s="104"/>
      <c r="I129" s="104"/>
      <c r="J129" s="104"/>
      <c r="K129" s="104"/>
      <c r="L129" s="104"/>
      <c r="M129" s="104"/>
      <c r="N129" s="104"/>
      <c r="O129" s="104"/>
      <c r="P129" s="104"/>
      <c r="Q129" s="104"/>
      <c r="R129" s="104"/>
      <c r="S129" s="105"/>
      <c r="T129" s="105"/>
      <c r="U129" s="105"/>
      <c r="V129" s="105"/>
      <c r="W129" s="105"/>
      <c r="X129" s="105"/>
      <c r="Y129" s="105"/>
      <c r="Z129" s="105"/>
      <c r="AA129" s="105"/>
      <c r="AB129" s="47"/>
      <c r="AC129" s="47"/>
    </row>
    <row r="130" spans="1:29" ht="15.75">
      <c r="A130" s="33" t="s">
        <v>133</v>
      </c>
      <c r="C130" s="70"/>
      <c r="D130" s="70"/>
      <c r="E130" s="70"/>
      <c r="F130" s="70"/>
      <c r="S130" s="47"/>
      <c r="T130" s="47"/>
      <c r="U130" s="47"/>
      <c r="V130" s="47"/>
      <c r="W130" s="47"/>
      <c r="X130" s="47"/>
      <c r="Y130" s="47"/>
      <c r="Z130" s="47"/>
      <c r="AA130" s="47"/>
      <c r="AB130" s="47"/>
      <c r="AC130" s="47"/>
    </row>
    <row r="131" spans="2:29" ht="12.75">
      <c r="B131" s="106" t="s">
        <v>121</v>
      </c>
      <c r="C131" s="107" t="e">
        <v>#DIV/0!</v>
      </c>
      <c r="D131" s="108" t="e">
        <v>#DIV/0!</v>
      </c>
      <c r="E131" s="108" t="e">
        <v>#DIV/0!</v>
      </c>
      <c r="F131" s="108" t="e">
        <v>#DIV/0!</v>
      </c>
      <c r="G131" s="109" t="e">
        <v>#DIV/0!</v>
      </c>
      <c r="H131" s="109" t="e">
        <v>#DIV/0!</v>
      </c>
      <c r="I131" s="109" t="e">
        <v>#DIV/0!</v>
      </c>
      <c r="J131" s="109" t="e">
        <v>#DIV/0!</v>
      </c>
      <c r="K131" s="109" t="e">
        <v>#DIV/0!</v>
      </c>
      <c r="L131" s="109" t="e">
        <v>#DIV/0!</v>
      </c>
      <c r="M131" s="109" t="e">
        <v>#DIV/0!</v>
      </c>
      <c r="N131" s="109" t="e">
        <v>#DIV/0!</v>
      </c>
      <c r="O131" s="109" t="e">
        <v>#DIV/0!</v>
      </c>
      <c r="P131" s="109" t="e">
        <v>#DIV/0!</v>
      </c>
      <c r="Q131" s="109" t="e">
        <v>#DIV/0!</v>
      </c>
      <c r="R131" s="109"/>
      <c r="S131" s="109" t="s">
        <v>148</v>
      </c>
      <c r="T131" s="109" t="s">
        <v>148</v>
      </c>
      <c r="U131" s="109" t="s">
        <v>148</v>
      </c>
      <c r="V131" s="109" t="s">
        <v>148</v>
      </c>
      <c r="W131" s="109" t="s">
        <v>148</v>
      </c>
      <c r="X131" s="109" t="s">
        <v>148</v>
      </c>
      <c r="Y131" s="109" t="s">
        <v>148</v>
      </c>
      <c r="Z131" s="109" t="s">
        <v>148</v>
      </c>
      <c r="AA131" s="109" t="s">
        <v>148</v>
      </c>
      <c r="AB131" s="47"/>
      <c r="AC131" s="109" t="s">
        <v>148</v>
      </c>
    </row>
    <row r="132" spans="3:29" ht="12.75">
      <c r="C132" s="70"/>
      <c r="D132" s="70"/>
      <c r="E132" s="70"/>
      <c r="F132" s="70"/>
      <c r="S132" s="47"/>
      <c r="T132" s="47"/>
      <c r="U132" s="47"/>
      <c r="V132" s="47"/>
      <c r="W132" s="47"/>
      <c r="X132" s="47"/>
      <c r="Y132" s="47"/>
      <c r="Z132" s="47"/>
      <c r="AA132" s="47"/>
      <c r="AB132" s="47"/>
      <c r="AC132" s="47"/>
    </row>
    <row r="133" spans="1:29" ht="15.75">
      <c r="A133" s="33" t="s">
        <v>134</v>
      </c>
      <c r="C133" s="70"/>
      <c r="D133" s="70"/>
      <c r="E133" s="70"/>
      <c r="F133" s="70"/>
      <c r="S133" s="47"/>
      <c r="T133" s="47"/>
      <c r="U133" s="47"/>
      <c r="V133" s="47"/>
      <c r="W133" s="47"/>
      <c r="X133" s="47"/>
      <c r="Y133" s="47"/>
      <c r="Z133" s="47"/>
      <c r="AA133" s="47"/>
      <c r="AB133" s="47"/>
      <c r="AC133" s="47"/>
    </row>
    <row r="134" spans="2:29" ht="12.75">
      <c r="B134" s="88" t="s">
        <v>124</v>
      </c>
      <c r="C134" s="70"/>
      <c r="D134" s="70"/>
      <c r="E134" s="70"/>
      <c r="F134" s="70"/>
      <c r="Q134" s="110" t="e">
        <v>#DIV/0!</v>
      </c>
      <c r="R134" s="111"/>
      <c r="S134" s="47"/>
      <c r="T134" s="47"/>
      <c r="U134" s="47"/>
      <c r="V134" s="47"/>
      <c r="W134" s="47"/>
      <c r="X134" s="47"/>
      <c r="Y134" s="47"/>
      <c r="Z134" s="47"/>
      <c r="AA134" s="47"/>
      <c r="AB134" s="47"/>
      <c r="AC134" s="110">
        <v>0.075</v>
      </c>
    </row>
    <row r="135" spans="2:29" ht="12.75">
      <c r="B135" s="64" t="s">
        <v>3</v>
      </c>
      <c r="C135" s="70"/>
      <c r="D135" s="70"/>
      <c r="E135" s="70"/>
      <c r="F135" s="70"/>
      <c r="Q135" s="112" t="e">
        <v>#DIV/0!</v>
      </c>
      <c r="R135" s="111"/>
      <c r="S135" s="47"/>
      <c r="T135" s="47"/>
      <c r="U135" s="47"/>
      <c r="V135" s="47"/>
      <c r="W135" s="47"/>
      <c r="X135" s="47"/>
      <c r="Y135" s="47"/>
      <c r="Z135" s="47"/>
      <c r="AA135" s="47"/>
      <c r="AB135" s="47"/>
      <c r="AC135" s="112">
        <v>0.85</v>
      </c>
    </row>
    <row r="136" spans="2:29" ht="12.75">
      <c r="B136" s="64" t="s">
        <v>125</v>
      </c>
      <c r="C136" s="70"/>
      <c r="D136" s="70"/>
      <c r="E136" s="70"/>
      <c r="F136" s="70"/>
      <c r="Q136" s="112" t="e">
        <v>#DIV/0!</v>
      </c>
      <c r="R136" s="111"/>
      <c r="S136" s="47"/>
      <c r="T136" s="47"/>
      <c r="U136" s="47"/>
      <c r="V136" s="47"/>
      <c r="W136" s="47"/>
      <c r="X136" s="47"/>
      <c r="Y136" s="47"/>
      <c r="Z136" s="47"/>
      <c r="AA136" s="47"/>
      <c r="AB136" s="47"/>
      <c r="AC136" s="112">
        <v>0.825</v>
      </c>
    </row>
    <row r="137" spans="2:29" ht="12.75">
      <c r="B137" s="65" t="s">
        <v>122</v>
      </c>
      <c r="C137" s="70"/>
      <c r="D137" s="70"/>
      <c r="E137" s="70"/>
      <c r="F137" s="70"/>
      <c r="Q137" s="113" t="e">
        <v>#DIV/0!</v>
      </c>
      <c r="R137" s="111"/>
      <c r="S137" s="47"/>
      <c r="T137" s="47"/>
      <c r="U137" s="47"/>
      <c r="V137" s="47"/>
      <c r="W137" s="47"/>
      <c r="X137" s="47"/>
      <c r="Y137" s="47"/>
      <c r="Z137" s="47"/>
      <c r="AA137" s="47"/>
      <c r="AB137" s="47"/>
      <c r="AC137" s="113">
        <v>0.75</v>
      </c>
    </row>
    <row r="138" spans="3:29" ht="12.75">
      <c r="C138" s="70"/>
      <c r="D138" s="70"/>
      <c r="E138" s="70"/>
      <c r="F138" s="70"/>
      <c r="S138" s="47"/>
      <c r="T138" s="47"/>
      <c r="U138" s="47"/>
      <c r="V138" s="47"/>
      <c r="W138" s="47"/>
      <c r="X138" s="47"/>
      <c r="Y138" s="47"/>
      <c r="Z138" s="47"/>
      <c r="AA138" s="47"/>
      <c r="AB138" s="47"/>
      <c r="AC138" s="47"/>
    </row>
    <row r="139" spans="1:29" ht="15.75">
      <c r="A139" s="33" t="s">
        <v>276</v>
      </c>
      <c r="C139" s="70"/>
      <c r="D139" s="70"/>
      <c r="E139" s="70"/>
      <c r="F139" s="70"/>
      <c r="S139" s="47"/>
      <c r="T139" s="47"/>
      <c r="U139" s="47"/>
      <c r="V139" s="47"/>
      <c r="W139" s="47"/>
      <c r="X139" s="47"/>
      <c r="Y139" s="47"/>
      <c r="Z139" s="47"/>
      <c r="AA139" s="47"/>
      <c r="AB139" s="47"/>
      <c r="AC139" s="47"/>
    </row>
    <row r="140" spans="2:29" ht="12.75">
      <c r="B140" s="88" t="s">
        <v>126</v>
      </c>
      <c r="C140" s="114"/>
      <c r="D140" s="115"/>
      <c r="E140" s="115"/>
      <c r="F140" s="115"/>
      <c r="G140" s="116"/>
      <c r="H140" s="116"/>
      <c r="I140" s="116"/>
      <c r="J140" s="116"/>
      <c r="K140" s="116"/>
      <c r="L140" s="116"/>
      <c r="M140" s="116"/>
      <c r="N140" s="116"/>
      <c r="O140" s="116"/>
      <c r="P140" s="116"/>
      <c r="Q140" s="116"/>
      <c r="R140" s="116"/>
      <c r="S140" s="116">
        <v>0.10511968085106382</v>
      </c>
      <c r="T140" s="116">
        <v>0.10660272057109914</v>
      </c>
      <c r="U140" s="116">
        <v>0.09994478753425218</v>
      </c>
      <c r="V140" s="116">
        <v>0.10379011604396682</v>
      </c>
      <c r="W140" s="116">
        <v>0.0985020041900287</v>
      </c>
      <c r="X140" s="116">
        <v>0.08830697380362405</v>
      </c>
      <c r="Y140" s="116">
        <v>0.08685533891187988</v>
      </c>
      <c r="Z140" s="116">
        <v>0.08916531493677812</v>
      </c>
      <c r="AA140" s="116">
        <v>0.09915707740197964</v>
      </c>
      <c r="AB140" s="47"/>
      <c r="AC140" s="116">
        <v>0.09686036500092071</v>
      </c>
    </row>
    <row r="141" spans="2:29" ht="12.75">
      <c r="B141" s="64" t="s">
        <v>127</v>
      </c>
      <c r="C141" s="95"/>
      <c r="D141" s="96"/>
      <c r="E141" s="96"/>
      <c r="F141" s="96"/>
      <c r="G141" s="98"/>
      <c r="H141" s="98"/>
      <c r="I141" s="98"/>
      <c r="J141" s="98"/>
      <c r="K141" s="98"/>
      <c r="L141" s="98"/>
      <c r="M141" s="98"/>
      <c r="N141" s="98"/>
      <c r="O141" s="98"/>
      <c r="P141" s="98"/>
      <c r="Q141" s="98"/>
      <c r="R141" s="98"/>
      <c r="S141" s="98">
        <v>0.053351063829787236</v>
      </c>
      <c r="T141" s="98">
        <v>0.04891630993413225</v>
      </c>
      <c r="U141" s="98">
        <v>0.045488937057789045</v>
      </c>
      <c r="V141" s="98">
        <v>0.05455414363963876</v>
      </c>
      <c r="W141" s="98">
        <v>0.050231904767671386</v>
      </c>
      <c r="X141" s="98">
        <v>0.05259669409689294</v>
      </c>
      <c r="Y141" s="98">
        <v>0.0533031133955945</v>
      </c>
      <c r="Z141" s="98">
        <v>0.054534972346537945</v>
      </c>
      <c r="AA141" s="98">
        <v>0.06102153358282909</v>
      </c>
      <c r="AB141" s="47"/>
      <c r="AC141" s="98">
        <v>0.05261756523383649</v>
      </c>
    </row>
    <row r="142" spans="2:29" ht="12.75">
      <c r="B142" s="50" t="s">
        <v>261</v>
      </c>
      <c r="C142" s="95"/>
      <c r="D142" s="96"/>
      <c r="E142" s="96"/>
      <c r="F142" s="96"/>
      <c r="G142" s="98"/>
      <c r="H142" s="98"/>
      <c r="I142" s="98"/>
      <c r="J142" s="98"/>
      <c r="K142" s="98"/>
      <c r="L142" s="98"/>
      <c r="M142" s="98"/>
      <c r="N142" s="98"/>
      <c r="O142" s="98"/>
      <c r="P142" s="98"/>
      <c r="Q142" s="98"/>
      <c r="R142" s="98"/>
      <c r="S142" s="98">
        <v>0.5351329787234043</v>
      </c>
      <c r="T142" s="98">
        <v>0.5342279244912729</v>
      </c>
      <c r="U142" s="98">
        <v>0.5542411353318882</v>
      </c>
      <c r="V142" s="98">
        <v>0.5512149693041039</v>
      </c>
      <c r="W142" s="98">
        <v>0.5492570570497839</v>
      </c>
      <c r="X142" s="98">
        <v>0.5459532768413432</v>
      </c>
      <c r="Y142" s="98">
        <v>0.5725632645627384</v>
      </c>
      <c r="Z142" s="98">
        <v>0.5706971017608318</v>
      </c>
      <c r="AA142" s="98">
        <v>0.5625080153428235</v>
      </c>
      <c r="AB142" s="47"/>
      <c r="AC142" s="98">
        <v>0.5538232029900811</v>
      </c>
    </row>
    <row r="143" spans="2:29" ht="12.75">
      <c r="B143" s="64" t="s">
        <v>263</v>
      </c>
      <c r="C143" s="95"/>
      <c r="D143" s="96"/>
      <c r="E143" s="96"/>
      <c r="F143" s="96"/>
      <c r="G143" s="98"/>
      <c r="H143" s="98"/>
      <c r="I143" s="98"/>
      <c r="J143" s="98"/>
      <c r="K143" s="98"/>
      <c r="L143" s="98"/>
      <c r="M143" s="98"/>
      <c r="N143" s="98"/>
      <c r="O143" s="98"/>
      <c r="P143" s="98"/>
      <c r="Q143" s="98"/>
      <c r="R143" s="98"/>
      <c r="S143" s="98">
        <v>0.39934840425531914</v>
      </c>
      <c r="T143" s="98">
        <v>0.4009101279330774</v>
      </c>
      <c r="U143" s="98">
        <v>0.43348942783526234</v>
      </c>
      <c r="V143" s="98">
        <v>0.4318992243312461</v>
      </c>
      <c r="W143" s="98">
        <v>0.43251752909405766</v>
      </c>
      <c r="X143" s="98">
        <v>0.43566133357806397</v>
      </c>
      <c r="Y143" s="98">
        <v>0.4545537331404114</v>
      </c>
      <c r="Z143" s="98">
        <v>0.45029216908675174</v>
      </c>
      <c r="AA143" s="98">
        <v>0.44180569643127793</v>
      </c>
      <c r="AB143" s="47"/>
      <c r="AC143" s="98">
        <v>0.4326111948877973</v>
      </c>
    </row>
    <row r="144" spans="2:29" ht="12.75">
      <c r="B144" s="64" t="s">
        <v>264</v>
      </c>
      <c r="C144" s="95"/>
      <c r="D144" s="96"/>
      <c r="E144" s="96"/>
      <c r="F144" s="96"/>
      <c r="G144" s="98"/>
      <c r="H144" s="98"/>
      <c r="I144" s="98"/>
      <c r="J144" s="98"/>
      <c r="K144" s="98"/>
      <c r="L144" s="98"/>
      <c r="M144" s="98"/>
      <c r="N144" s="98"/>
      <c r="O144" s="98"/>
      <c r="P144" s="98"/>
      <c r="Q144" s="98"/>
      <c r="R144" s="98"/>
      <c r="S144" s="98">
        <v>0.09950797872340425</v>
      </c>
      <c r="T144" s="98">
        <v>0.09582101635041151</v>
      </c>
      <c r="U144" s="98">
        <v>0.08066132264529058</v>
      </c>
      <c r="V144" s="98">
        <v>0.08257870035658706</v>
      </c>
      <c r="W144" s="98">
        <v>0.0817782191167032</v>
      </c>
      <c r="X144" s="98">
        <v>0.07824242609644427</v>
      </c>
      <c r="Y144" s="98">
        <v>0.0786595299045846</v>
      </c>
      <c r="Z144" s="98">
        <v>0.08232523598272391</v>
      </c>
      <c r="AA144" s="98">
        <v>0.08170403273757476</v>
      </c>
      <c r="AB144" s="47"/>
      <c r="AC144" s="98">
        <v>0.08405372988737428</v>
      </c>
    </row>
    <row r="145" spans="2:29" ht="12.75">
      <c r="B145" s="64" t="s">
        <v>228</v>
      </c>
      <c r="C145" s="95"/>
      <c r="D145" s="96"/>
      <c r="E145" s="96"/>
      <c r="F145" s="96"/>
      <c r="G145" s="98"/>
      <c r="H145" s="98"/>
      <c r="I145" s="98"/>
      <c r="J145" s="98"/>
      <c r="K145" s="98"/>
      <c r="L145" s="98"/>
      <c r="M145" s="98"/>
      <c r="N145" s="98"/>
      <c r="O145" s="98"/>
      <c r="P145" s="98"/>
      <c r="Q145" s="98"/>
      <c r="R145" s="98"/>
      <c r="S145" s="98">
        <v>0.03627659574468085</v>
      </c>
      <c r="T145" s="98">
        <v>0.03749678020778392</v>
      </c>
      <c r="U145" s="98">
        <v>0.04009038485133532</v>
      </c>
      <c r="V145" s="98">
        <v>0.03673704461627066</v>
      </c>
      <c r="W145" s="98">
        <v>0.03496130883902297</v>
      </c>
      <c r="X145" s="98">
        <v>0.03204951716683492</v>
      </c>
      <c r="Y145" s="98">
        <v>0.03935000151774241</v>
      </c>
      <c r="Z145" s="98">
        <v>0.038079696691356094</v>
      </c>
      <c r="AA145" s="98">
        <v>0.03899828617397083</v>
      </c>
      <c r="AB145" s="47"/>
      <c r="AC145" s="98">
        <v>0.03715827821490959</v>
      </c>
    </row>
    <row r="146" spans="2:29" ht="12.75">
      <c r="B146" s="64" t="s">
        <v>128</v>
      </c>
      <c r="C146" s="95"/>
      <c r="D146" s="96"/>
      <c r="E146" s="96"/>
      <c r="F146" s="96"/>
      <c r="G146" s="98"/>
      <c r="H146" s="98"/>
      <c r="I146" s="98"/>
      <c r="J146" s="98"/>
      <c r="K146" s="98"/>
      <c r="L146" s="98"/>
      <c r="M146" s="98"/>
      <c r="N146" s="98"/>
      <c r="O146" s="98"/>
      <c r="P146" s="98"/>
      <c r="Q146" s="98"/>
      <c r="R146" s="98"/>
      <c r="S146" s="98">
        <v>0.011821808510638299</v>
      </c>
      <c r="T146" s="98">
        <v>0.009432457958713064</v>
      </c>
      <c r="U146" s="98">
        <v>0.0057461862500511225</v>
      </c>
      <c r="V146" s="98">
        <v>0.003712916784099403</v>
      </c>
      <c r="W146" s="98">
        <v>0.0031849062087506205</v>
      </c>
      <c r="X146" s="98">
        <v>0.0030999214822519296</v>
      </c>
      <c r="Y146" s="98">
        <v>0.0033187967338183366</v>
      </c>
      <c r="Z146" s="98">
        <v>0.003361410228849499</v>
      </c>
      <c r="AA146" s="98">
        <v>0.0035675562239865692</v>
      </c>
      <c r="AB146" s="47"/>
      <c r="AC146" s="98">
        <v>0.005061439001448258</v>
      </c>
    </row>
    <row r="147" spans="2:29" ht="12.75">
      <c r="B147" s="64" t="s">
        <v>129</v>
      </c>
      <c r="C147" s="95"/>
      <c r="D147" s="96"/>
      <c r="E147" s="96"/>
      <c r="F147" s="96"/>
      <c r="G147" s="97"/>
      <c r="H147" s="97"/>
      <c r="I147" s="97"/>
      <c r="J147" s="97"/>
      <c r="K147" s="97"/>
      <c r="L147" s="97"/>
      <c r="M147" s="97"/>
      <c r="N147" s="97"/>
      <c r="O147" s="97"/>
      <c r="P147" s="97"/>
      <c r="Q147" s="97"/>
      <c r="R147" s="97"/>
      <c r="S147" s="97">
        <v>0.2945744680851064</v>
      </c>
      <c r="T147" s="97">
        <v>0.3008205870447827</v>
      </c>
      <c r="U147" s="97">
        <v>0.2945789538260194</v>
      </c>
      <c r="V147" s="97">
        <v>0.2867278542281912</v>
      </c>
      <c r="W147" s="97">
        <v>0.29882412778376544</v>
      </c>
      <c r="X147" s="97">
        <v>0.31004313377588794</v>
      </c>
      <c r="Y147" s="97">
        <v>0.28395948639596885</v>
      </c>
      <c r="Z147" s="97">
        <v>0.28224120072700265</v>
      </c>
      <c r="AA147" s="97">
        <v>0.27374581744838117</v>
      </c>
      <c r="AB147" s="47"/>
      <c r="AC147" s="98">
        <v>0.2916374277737134</v>
      </c>
    </row>
    <row r="148" spans="2:29" ht="12.75">
      <c r="B148" s="64" t="s">
        <v>229</v>
      </c>
      <c r="C148" s="95"/>
      <c r="D148" s="96"/>
      <c r="E148" s="96"/>
      <c r="F148" s="96"/>
      <c r="G148" s="98"/>
      <c r="H148" s="98"/>
      <c r="I148" s="98"/>
      <c r="J148" s="98"/>
      <c r="K148" s="98"/>
      <c r="L148" s="98"/>
      <c r="M148" s="98"/>
      <c r="N148" s="98"/>
      <c r="O148" s="98"/>
      <c r="P148" s="98"/>
      <c r="Q148" s="98"/>
      <c r="R148" s="98"/>
      <c r="S148" s="98">
        <v>0.008829787234042553</v>
      </c>
      <c r="T148" s="98">
        <v>0.008819164203270082</v>
      </c>
      <c r="U148" s="98">
        <v>0.008966913418674083</v>
      </c>
      <c r="V148" s="98">
        <v>0.010918181038391315</v>
      </c>
      <c r="W148" s="98">
        <v>0.00967581772164162</v>
      </c>
      <c r="X148" s="98">
        <v>0.01110465294135642</v>
      </c>
      <c r="Y148" s="98">
        <v>0.009278465258876264</v>
      </c>
      <c r="Z148" s="98">
        <v>0.011198186401923039</v>
      </c>
      <c r="AA148" s="98">
        <v>0.012696303032422791</v>
      </c>
      <c r="AB148" s="47"/>
      <c r="AC148" s="98">
        <v>0.010191309454489351</v>
      </c>
    </row>
    <row r="149" spans="2:29" ht="12.75">
      <c r="B149" s="64" t="s">
        <v>230</v>
      </c>
      <c r="C149" s="95"/>
      <c r="D149" s="96"/>
      <c r="E149" s="96"/>
      <c r="F149" s="96"/>
      <c r="G149" s="98"/>
      <c r="H149" s="98"/>
      <c r="I149" s="98"/>
      <c r="J149" s="98"/>
      <c r="K149" s="98"/>
      <c r="L149" s="98"/>
      <c r="M149" s="98"/>
      <c r="N149" s="98"/>
      <c r="O149" s="98"/>
      <c r="P149" s="98"/>
      <c r="Q149" s="98"/>
      <c r="R149" s="98"/>
      <c r="S149" s="98">
        <v>0.05081117021276596</v>
      </c>
      <c r="T149" s="98">
        <v>0.051921449335802866</v>
      </c>
      <c r="U149" s="98">
        <v>0.05185881968017668</v>
      </c>
      <c r="V149" s="98">
        <v>0.05949244550099869</v>
      </c>
      <c r="W149" s="98">
        <v>0.058260774792012304</v>
      </c>
      <c r="X149" s="98">
        <v>0.056359427738179</v>
      </c>
      <c r="Y149" s="98">
        <v>0.05847355586809807</v>
      </c>
      <c r="Z149" s="98">
        <v>0.056254763626414434</v>
      </c>
      <c r="AA149" s="98">
        <v>0.06047357560071351</v>
      </c>
      <c r="AB149" s="47"/>
      <c r="AC149" s="98">
        <v>0.05604162622989982</v>
      </c>
    </row>
    <row r="150" spans="2:29" ht="12.75">
      <c r="B150" s="117" t="s">
        <v>231</v>
      </c>
      <c r="C150" s="118"/>
      <c r="D150" s="119"/>
      <c r="E150" s="119"/>
      <c r="F150" s="119"/>
      <c r="G150" s="98"/>
      <c r="H150" s="98"/>
      <c r="I150" s="98"/>
      <c r="J150" s="98"/>
      <c r="K150" s="98"/>
      <c r="L150" s="98"/>
      <c r="M150" s="98"/>
      <c r="N150" s="98"/>
      <c r="O150" s="98"/>
      <c r="P150" s="98"/>
      <c r="Q150" s="98"/>
      <c r="R150" s="98"/>
      <c r="S150" s="98">
        <v>0.06293882978723404</v>
      </c>
      <c r="T150" s="98">
        <v>0.059931065781888206</v>
      </c>
      <c r="U150" s="98">
        <v>0.05802421168868349</v>
      </c>
      <c r="V150" s="98">
        <v>0.05470118984891002</v>
      </c>
      <c r="W150" s="98">
        <v>0.054978989306949874</v>
      </c>
      <c r="X150" s="98">
        <v>0.05242334322453017</v>
      </c>
      <c r="Y150" s="98">
        <v>0.05347512420192045</v>
      </c>
      <c r="Z150" s="98">
        <v>0.051789169223553325</v>
      </c>
      <c r="AA150" s="98">
        <v>0.053513343359798536</v>
      </c>
      <c r="AB150" s="47"/>
      <c r="AC150" s="98">
        <v>0.05550910511568648</v>
      </c>
    </row>
    <row r="151" spans="2:29" ht="12.75">
      <c r="B151" s="65" t="s">
        <v>286</v>
      </c>
      <c r="C151" s="120"/>
      <c r="D151" s="120"/>
      <c r="E151" s="120"/>
      <c r="F151" s="120"/>
      <c r="G151" s="120"/>
      <c r="H151" s="120"/>
      <c r="I151" s="120"/>
      <c r="J151" s="120"/>
      <c r="K151" s="120"/>
      <c r="L151" s="120"/>
      <c r="M151" s="120"/>
      <c r="N151" s="120"/>
      <c r="O151" s="120"/>
      <c r="P151" s="120"/>
      <c r="Q151" s="120"/>
      <c r="R151" s="120"/>
      <c r="S151" s="120">
        <v>0.17190552771833756</v>
      </c>
      <c r="T151" s="120">
        <v>0.18014890772382156</v>
      </c>
      <c r="U151" s="120">
        <v>0.17572900903848512</v>
      </c>
      <c r="V151" s="120">
        <v>0.16161603783989117</v>
      </c>
      <c r="W151" s="120">
        <v>0.17590854596316166</v>
      </c>
      <c r="X151" s="120">
        <v>0.19015570987182231</v>
      </c>
      <c r="Y151" s="120">
        <v>0.1627323410670741</v>
      </c>
      <c r="Z151" s="120">
        <v>0.16299908147511188</v>
      </c>
      <c r="AA151" s="120">
        <v>0.14706259545544637</v>
      </c>
      <c r="AB151" s="47"/>
      <c r="AC151" s="120">
        <v>0.16988714334946994</v>
      </c>
    </row>
    <row r="152" spans="3:6" ht="12.75">
      <c r="C152" s="70"/>
      <c r="D152" s="70"/>
      <c r="E152" s="70"/>
      <c r="F152" s="70"/>
    </row>
    <row r="153" ht="12.75">
      <c r="A153" s="63" t="s">
        <v>149</v>
      </c>
    </row>
    <row r="154" spans="1:31" ht="12.75">
      <c r="A154" s="204" t="s">
        <v>31</v>
      </c>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row>
    <row r="155" spans="1:31" ht="18.75" customHeight="1">
      <c r="A155" s="197" t="s">
        <v>277</v>
      </c>
      <c r="B155" s="197"/>
      <c r="C155" s="197"/>
      <c r="D155" s="197"/>
      <c r="E155" s="197"/>
      <c r="F155" s="197"/>
      <c r="G155" s="197"/>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row>
    <row r="156" spans="1:31" ht="29.25" customHeight="1">
      <c r="A156" s="195" t="s">
        <v>42</v>
      </c>
      <c r="B156" s="203"/>
      <c r="C156" s="203"/>
      <c r="D156" s="203"/>
      <c r="E156" s="203"/>
      <c r="F156" s="203"/>
      <c r="G156" s="203"/>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row>
    <row r="157" spans="1:31" ht="20.25" customHeight="1">
      <c r="A157" s="197" t="s">
        <v>269</v>
      </c>
      <c r="B157" s="197"/>
      <c r="C157" s="197"/>
      <c r="D157" s="197"/>
      <c r="E157" s="197"/>
      <c r="F157" s="197"/>
      <c r="G157" s="197"/>
      <c r="H157" s="197"/>
      <c r="I157" s="197"/>
      <c r="J157" s="197"/>
      <c r="K157" s="197"/>
      <c r="L157" s="197"/>
      <c r="M157" s="197"/>
      <c r="N157" s="197"/>
      <c r="O157" s="197"/>
      <c r="P157" s="197"/>
      <c r="Q157" s="202"/>
      <c r="R157" s="202"/>
      <c r="S157" s="202"/>
      <c r="T157" s="202"/>
      <c r="U157" s="202"/>
      <c r="V157" s="202"/>
      <c r="W157" s="202"/>
      <c r="X157" s="202"/>
      <c r="Y157" s="202"/>
      <c r="Z157" s="202"/>
      <c r="AA157" s="202"/>
      <c r="AB157" s="202"/>
      <c r="AC157" s="202"/>
      <c r="AD157" s="202"/>
      <c r="AE157" s="202"/>
    </row>
    <row r="158" spans="1:27" ht="30" customHeight="1">
      <c r="A158" s="201"/>
      <c r="B158" s="201"/>
      <c r="C158" s="201"/>
      <c r="D158" s="201"/>
      <c r="E158" s="201"/>
      <c r="F158" s="201"/>
      <c r="G158" s="201"/>
      <c r="H158" s="201"/>
      <c r="I158" s="201"/>
      <c r="J158" s="201"/>
      <c r="K158" s="201"/>
      <c r="L158" s="201"/>
      <c r="M158" s="201"/>
      <c r="N158" s="201"/>
      <c r="O158" s="201"/>
      <c r="P158" s="201"/>
      <c r="Q158" s="201"/>
      <c r="R158" s="201"/>
      <c r="S158" s="121"/>
      <c r="T158" s="121"/>
      <c r="U158" s="157"/>
      <c r="V158" s="160"/>
      <c r="W158" s="164"/>
      <c r="X158" s="168"/>
      <c r="Y158" s="171"/>
      <c r="Z158" s="178"/>
      <c r="AA158" s="182"/>
    </row>
    <row r="160" spans="7:27" ht="12.75">
      <c r="G160" s="44"/>
      <c r="H160" s="44"/>
      <c r="I160" s="44"/>
      <c r="J160" s="44"/>
      <c r="K160" s="44"/>
      <c r="L160" s="44"/>
      <c r="M160" s="44"/>
      <c r="N160" s="44"/>
      <c r="O160" s="44"/>
      <c r="P160" s="44"/>
      <c r="Q160" s="44"/>
      <c r="R160" s="44"/>
      <c r="S160" s="44"/>
      <c r="T160" s="44"/>
      <c r="U160" s="44"/>
      <c r="V160" s="44"/>
      <c r="W160" s="44"/>
      <c r="X160" s="44"/>
      <c r="Y160" s="44"/>
      <c r="Z160" s="44"/>
      <c r="AA160" s="44"/>
    </row>
    <row r="161" ht="15.75" customHeight="1"/>
    <row r="164" ht="12.75">
      <c r="AC164" s="44"/>
    </row>
  </sheetData>
  <sheetProtection/>
  <mergeCells count="5">
    <mergeCell ref="A154:AE154"/>
    <mergeCell ref="A155:AE155"/>
    <mergeCell ref="A156:AE156"/>
    <mergeCell ref="A157:AE157"/>
    <mergeCell ref="A158:R158"/>
  </mergeCells>
  <conditionalFormatting sqref="AC8">
    <cfRule type="cellIs" priority="4" dxfId="0" operator="equal" stopIfTrue="1">
      <formula>"NCA"</formula>
    </cfRule>
  </conditionalFormatting>
  <conditionalFormatting sqref="Y47">
    <cfRule type="cellIs" priority="3" dxfId="0" operator="equal" stopIfTrue="1">
      <formula>"NCA"</formula>
    </cfRule>
  </conditionalFormatting>
  <conditionalFormatting sqref="AC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37"/>
  <dimension ref="A1:K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7" width="11.57421875" style="27" customWidth="1"/>
    <col min="8" max="8" width="1.7109375" style="27" customWidth="1"/>
    <col min="9" max="9" width="10.8515625" style="27" customWidth="1"/>
    <col min="10" max="10" width="3.140625" style="27" customWidth="1"/>
    <col min="11" max="11" width="10.8515625" style="27" customWidth="1"/>
    <col min="12" max="16384" width="9.140625" style="27" customWidth="1"/>
  </cols>
  <sheetData>
    <row r="1" ht="34.5" customHeight="1">
      <c r="B1" s="28" t="s">
        <v>333</v>
      </c>
    </row>
    <row r="2" spans="2:9" ht="34.5" customHeight="1">
      <c r="B2" s="69" t="s">
        <v>324</v>
      </c>
      <c r="I2" s="70"/>
    </row>
    <row r="3" spans="8:11" s="70" customFormat="1" ht="15" customHeight="1">
      <c r="H3" s="27"/>
      <c r="I3" s="27"/>
      <c r="J3" s="27"/>
      <c r="K3" s="27"/>
    </row>
    <row r="4" spans="1:11" s="70" customFormat="1" ht="15" customHeight="1">
      <c r="A4" s="70" t="s">
        <v>323</v>
      </c>
      <c r="B4" s="70" t="e">
        <v>#REF!</v>
      </c>
      <c r="C4" s="70" t="s">
        <v>509</v>
      </c>
      <c r="D4" s="70" t="s">
        <v>510</v>
      </c>
      <c r="E4" s="70" t="s">
        <v>511</v>
      </c>
      <c r="F4" s="70" t="s">
        <v>512</v>
      </c>
      <c r="G4" s="70" t="s">
        <v>513</v>
      </c>
      <c r="H4" s="27"/>
      <c r="J4" s="27"/>
      <c r="K4" s="27"/>
    </row>
    <row r="5" spans="3:11" s="70" customFormat="1" ht="15" customHeight="1">
      <c r="C5" s="70" t="e">
        <v>#REF!</v>
      </c>
      <c r="D5" s="70" t="e">
        <v>#REF!</v>
      </c>
      <c r="E5" s="70" t="e">
        <v>#REF!</v>
      </c>
      <c r="F5" s="70" t="e">
        <v>#REF!</v>
      </c>
      <c r="G5" s="70" t="e">
        <v>#REF!</v>
      </c>
      <c r="H5" s="27"/>
      <c r="J5" s="27"/>
      <c r="K5" s="27"/>
    </row>
    <row r="6" spans="2:11" s="173" customFormat="1" ht="12.75">
      <c r="B6" s="174"/>
      <c r="C6" s="30">
        <v>41671</v>
      </c>
      <c r="D6" s="30">
        <v>41699</v>
      </c>
      <c r="E6" s="30">
        <v>41730</v>
      </c>
      <c r="F6" s="30">
        <v>41760</v>
      </c>
      <c r="G6" s="30">
        <v>41791</v>
      </c>
      <c r="H6" s="30"/>
      <c r="I6" s="30" t="s">
        <v>84</v>
      </c>
      <c r="K6" s="175"/>
    </row>
    <row r="7" spans="1:9" ht="15.75">
      <c r="A7" s="33" t="s">
        <v>63</v>
      </c>
      <c r="B7" s="36"/>
      <c r="C7" s="34"/>
      <c r="D7" s="34"/>
      <c r="E7" s="34"/>
      <c r="F7" s="34"/>
      <c r="G7" s="34"/>
      <c r="I7" s="36"/>
    </row>
    <row r="8" spans="1:9" ht="12.75">
      <c r="A8" s="27">
        <v>4.3</v>
      </c>
      <c r="B8" s="73" t="s">
        <v>64</v>
      </c>
      <c r="C8" s="57">
        <v>533300</v>
      </c>
      <c r="D8" s="57">
        <v>533300</v>
      </c>
      <c r="E8" s="57">
        <v>559386</v>
      </c>
      <c r="F8" s="57">
        <v>559386</v>
      </c>
      <c r="G8" s="57">
        <v>559386</v>
      </c>
      <c r="H8" s="47"/>
      <c r="I8" s="73">
        <v>559386</v>
      </c>
    </row>
    <row r="9" spans="2:9" ht="12.75">
      <c r="B9" s="39" t="s">
        <v>37</v>
      </c>
      <c r="C9" s="47"/>
      <c r="D9" s="47"/>
      <c r="E9" s="47"/>
      <c r="F9" s="47"/>
      <c r="G9" s="47"/>
      <c r="H9" s="47"/>
      <c r="I9" s="57">
        <v>5</v>
      </c>
    </row>
    <row r="10" spans="1:9" ht="15.75">
      <c r="A10" s="33" t="s">
        <v>69</v>
      </c>
      <c r="B10" s="42"/>
      <c r="C10" s="74"/>
      <c r="D10" s="74"/>
      <c r="E10" s="74"/>
      <c r="F10" s="74"/>
      <c r="G10" s="74"/>
      <c r="H10" s="47"/>
      <c r="I10" s="74"/>
    </row>
    <row r="11" spans="1:9" ht="12.75">
      <c r="A11" s="27">
        <v>5.3</v>
      </c>
      <c r="B11" s="39" t="s">
        <v>65</v>
      </c>
      <c r="C11" s="57">
        <v>3925</v>
      </c>
      <c r="D11" s="57">
        <v>6127</v>
      </c>
      <c r="E11" s="57">
        <v>6570</v>
      </c>
      <c r="F11" s="57">
        <v>7049</v>
      </c>
      <c r="G11" s="57">
        <v>6996</v>
      </c>
      <c r="H11" s="47"/>
      <c r="I11" s="57">
        <v>30667</v>
      </c>
    </row>
    <row r="12" spans="2:9" ht="12.75">
      <c r="B12" s="27" t="s">
        <v>66</v>
      </c>
      <c r="C12" s="47"/>
      <c r="D12" s="47"/>
      <c r="E12" s="47"/>
      <c r="F12" s="47"/>
      <c r="G12" s="47"/>
      <c r="H12" s="47"/>
      <c r="I12" s="47"/>
    </row>
    <row r="13" spans="1:9" ht="12.75">
      <c r="A13" s="27">
        <v>5.4</v>
      </c>
      <c r="B13" s="38" t="s">
        <v>67</v>
      </c>
      <c r="C13" s="52">
        <v>3840</v>
      </c>
      <c r="D13" s="52">
        <v>6042</v>
      </c>
      <c r="E13" s="52">
        <v>6471</v>
      </c>
      <c r="F13" s="52">
        <v>6988</v>
      </c>
      <c r="G13" s="52">
        <v>6932</v>
      </c>
      <c r="H13" s="47"/>
      <c r="I13" s="52">
        <v>30273</v>
      </c>
    </row>
    <row r="14" spans="1:9" ht="12.75">
      <c r="A14" s="27">
        <v>5.5</v>
      </c>
      <c r="B14" s="40" t="s">
        <v>68</v>
      </c>
      <c r="C14" s="75">
        <v>85</v>
      </c>
      <c r="D14" s="75">
        <v>85</v>
      </c>
      <c r="E14" s="75">
        <v>99</v>
      </c>
      <c r="F14" s="75">
        <v>61</v>
      </c>
      <c r="G14" s="75">
        <v>64</v>
      </c>
      <c r="H14" s="47"/>
      <c r="I14" s="75">
        <v>394</v>
      </c>
    </row>
    <row r="15" spans="3:9" ht="6" customHeight="1">
      <c r="C15" s="47"/>
      <c r="D15" s="47"/>
      <c r="E15" s="47"/>
      <c r="F15" s="47"/>
      <c r="G15" s="47"/>
      <c r="H15" s="47"/>
      <c r="I15" s="47"/>
    </row>
    <row r="16" spans="1:9" ht="12.75">
      <c r="A16" s="27">
        <v>5.6</v>
      </c>
      <c r="B16" s="38" t="s">
        <v>273</v>
      </c>
      <c r="C16" s="52">
        <v>40</v>
      </c>
      <c r="D16" s="52">
        <v>124</v>
      </c>
      <c r="E16" s="52">
        <v>157</v>
      </c>
      <c r="F16" s="52">
        <v>279</v>
      </c>
      <c r="G16" s="52">
        <v>89</v>
      </c>
      <c r="H16" s="47"/>
      <c r="I16" s="52">
        <v>689</v>
      </c>
    </row>
    <row r="17" spans="1:9" ht="12.75">
      <c r="A17" s="47" t="s">
        <v>28</v>
      </c>
      <c r="B17" s="48" t="s">
        <v>274</v>
      </c>
      <c r="C17" s="76">
        <v>522</v>
      </c>
      <c r="D17" s="76">
        <v>688</v>
      </c>
      <c r="E17" s="76">
        <v>695</v>
      </c>
      <c r="F17" s="76">
        <v>765</v>
      </c>
      <c r="G17" s="76">
        <v>813</v>
      </c>
      <c r="H17" s="47"/>
      <c r="I17" s="76">
        <v>3483</v>
      </c>
    </row>
    <row r="18" spans="1:9" ht="12.75">
      <c r="A18" s="27">
        <v>5.7</v>
      </c>
      <c r="B18" s="40" t="s">
        <v>70</v>
      </c>
      <c r="C18" s="75">
        <v>3363</v>
      </c>
      <c r="D18" s="75">
        <v>5315</v>
      </c>
      <c r="E18" s="75">
        <v>5718</v>
      </c>
      <c r="F18" s="75">
        <v>6005</v>
      </c>
      <c r="G18" s="75">
        <v>6094</v>
      </c>
      <c r="H18" s="47"/>
      <c r="I18" s="75">
        <v>26495</v>
      </c>
    </row>
    <row r="19" spans="2:9" ht="12.75">
      <c r="B19" s="27" t="s">
        <v>66</v>
      </c>
      <c r="C19" s="47"/>
      <c r="D19" s="47"/>
      <c r="E19" s="47"/>
      <c r="F19" s="47"/>
      <c r="G19" s="47"/>
      <c r="H19" s="47"/>
      <c r="I19" s="47"/>
    </row>
    <row r="20" spans="1:9" ht="12.75">
      <c r="A20" s="27">
        <v>5.8</v>
      </c>
      <c r="B20" s="38" t="s">
        <v>73</v>
      </c>
      <c r="C20" s="52">
        <v>3339</v>
      </c>
      <c r="D20" s="52">
        <v>5301</v>
      </c>
      <c r="E20" s="52">
        <v>5697</v>
      </c>
      <c r="F20" s="52">
        <v>5987</v>
      </c>
      <c r="G20" s="52">
        <v>6080</v>
      </c>
      <c r="H20" s="47"/>
      <c r="I20" s="52">
        <v>26404</v>
      </c>
    </row>
    <row r="21" spans="1:9" ht="12.75">
      <c r="A21" s="27">
        <v>5.9</v>
      </c>
      <c r="B21" s="77" t="s">
        <v>71</v>
      </c>
      <c r="C21" s="76">
        <v>24</v>
      </c>
      <c r="D21" s="76">
        <v>14</v>
      </c>
      <c r="E21" s="76">
        <v>21</v>
      </c>
      <c r="F21" s="76">
        <v>18</v>
      </c>
      <c r="G21" s="76">
        <v>14</v>
      </c>
      <c r="H21" s="47"/>
      <c r="I21" s="76">
        <v>91</v>
      </c>
    </row>
    <row r="22" spans="1:9" ht="12.75">
      <c r="A22" s="49">
        <v>5.1</v>
      </c>
      <c r="B22" s="40" t="s">
        <v>74</v>
      </c>
      <c r="C22" s="75">
        <v>3141</v>
      </c>
      <c r="D22" s="75">
        <v>4812</v>
      </c>
      <c r="E22" s="75">
        <v>5054</v>
      </c>
      <c r="F22" s="75">
        <v>4984</v>
      </c>
      <c r="G22" s="75">
        <v>5580</v>
      </c>
      <c r="H22" s="47"/>
      <c r="I22" s="75">
        <v>23571</v>
      </c>
    </row>
    <row r="23" spans="3:9" ht="12.75">
      <c r="C23" s="47"/>
      <c r="D23" s="47"/>
      <c r="E23" s="47"/>
      <c r="F23" s="47"/>
      <c r="G23" s="47"/>
      <c r="H23" s="47"/>
      <c r="I23" s="47"/>
    </row>
    <row r="24" spans="1:9" ht="12.75">
      <c r="A24" s="49">
        <v>5.11</v>
      </c>
      <c r="B24" s="38" t="s">
        <v>75</v>
      </c>
      <c r="C24" s="52">
        <v>3116</v>
      </c>
      <c r="D24" s="52">
        <v>4971</v>
      </c>
      <c r="E24" s="52">
        <v>5308</v>
      </c>
      <c r="F24" s="52">
        <v>5662</v>
      </c>
      <c r="G24" s="52">
        <v>5724</v>
      </c>
      <c r="H24" s="47"/>
      <c r="I24" s="52">
        <v>24781</v>
      </c>
    </row>
    <row r="25" spans="1:9" ht="12.75">
      <c r="A25" s="49">
        <v>5.12</v>
      </c>
      <c r="B25" s="51" t="s">
        <v>76</v>
      </c>
      <c r="C25" s="78">
        <v>234</v>
      </c>
      <c r="D25" s="78">
        <v>317</v>
      </c>
      <c r="E25" s="78">
        <v>385</v>
      </c>
      <c r="F25" s="78">
        <v>317</v>
      </c>
      <c r="G25" s="78">
        <v>339</v>
      </c>
      <c r="H25" s="47"/>
      <c r="I25" s="78">
        <v>1592</v>
      </c>
    </row>
    <row r="26" spans="1:9" ht="12.75">
      <c r="A26" s="49">
        <v>5.13</v>
      </c>
      <c r="B26" s="51" t="s">
        <v>79</v>
      </c>
      <c r="C26" s="78">
        <v>0</v>
      </c>
      <c r="D26" s="78">
        <v>0</v>
      </c>
      <c r="E26" s="78">
        <v>0</v>
      </c>
      <c r="F26" s="78">
        <v>0</v>
      </c>
      <c r="G26" s="78">
        <v>0</v>
      </c>
      <c r="H26" s="47"/>
      <c r="I26" s="78">
        <v>0</v>
      </c>
    </row>
    <row r="27" spans="1:9" ht="12.75">
      <c r="A27" s="49">
        <v>5.14</v>
      </c>
      <c r="B27" s="51" t="s">
        <v>78</v>
      </c>
      <c r="C27" s="78">
        <v>8</v>
      </c>
      <c r="D27" s="78">
        <v>17</v>
      </c>
      <c r="E27" s="78">
        <v>16</v>
      </c>
      <c r="F27" s="78">
        <v>16</v>
      </c>
      <c r="G27" s="78">
        <v>17</v>
      </c>
      <c r="H27" s="47"/>
      <c r="I27" s="78">
        <v>74</v>
      </c>
    </row>
    <row r="28" spans="1:9" ht="12.75">
      <c r="A28" s="49">
        <v>5.15</v>
      </c>
      <c r="B28" s="40" t="s">
        <v>77</v>
      </c>
      <c r="C28" s="75">
        <v>5</v>
      </c>
      <c r="D28" s="75">
        <v>10</v>
      </c>
      <c r="E28" s="75">
        <v>9</v>
      </c>
      <c r="F28" s="75">
        <v>10</v>
      </c>
      <c r="G28" s="75">
        <v>14</v>
      </c>
      <c r="H28" s="47"/>
      <c r="I28" s="75">
        <v>48</v>
      </c>
    </row>
    <row r="29" spans="3:9" ht="4.5" customHeight="1">
      <c r="C29" s="47"/>
      <c r="D29" s="47"/>
      <c r="E29" s="47"/>
      <c r="F29" s="47"/>
      <c r="G29" s="47"/>
      <c r="H29" s="47"/>
      <c r="I29" s="47"/>
    </row>
    <row r="30" spans="1:9" ht="12.75">
      <c r="A30" s="49">
        <v>5.16</v>
      </c>
      <c r="B30" s="39" t="s">
        <v>80</v>
      </c>
      <c r="C30" s="57">
        <v>773</v>
      </c>
      <c r="D30" s="57">
        <v>1137</v>
      </c>
      <c r="E30" s="57">
        <v>1125</v>
      </c>
      <c r="F30" s="57">
        <v>1147</v>
      </c>
      <c r="G30" s="57">
        <v>1236</v>
      </c>
      <c r="H30" s="47"/>
      <c r="I30" s="57">
        <v>5418</v>
      </c>
    </row>
    <row r="31" spans="1:9" ht="12.75">
      <c r="A31" s="49"/>
      <c r="B31" s="27" t="s">
        <v>66</v>
      </c>
      <c r="C31" s="47"/>
      <c r="D31" s="47"/>
      <c r="E31" s="47"/>
      <c r="F31" s="47"/>
      <c r="G31" s="47"/>
      <c r="H31" s="47"/>
      <c r="I31" s="47"/>
    </row>
    <row r="32" spans="1:9" ht="12.75">
      <c r="A32" s="49">
        <v>5.17</v>
      </c>
      <c r="B32" s="38" t="s">
        <v>293</v>
      </c>
      <c r="C32" s="52">
        <v>310</v>
      </c>
      <c r="D32" s="52">
        <v>290</v>
      </c>
      <c r="E32" s="52">
        <v>337</v>
      </c>
      <c r="F32" s="52">
        <v>402</v>
      </c>
      <c r="G32" s="52">
        <v>413</v>
      </c>
      <c r="H32" s="47"/>
      <c r="I32" s="52">
        <v>1752</v>
      </c>
    </row>
    <row r="33" spans="1:9" ht="12.75">
      <c r="A33" s="49">
        <v>5.18</v>
      </c>
      <c r="B33" s="51" t="s">
        <v>38</v>
      </c>
      <c r="C33" s="53">
        <v>0.0005324074074074074</v>
      </c>
      <c r="D33" s="53">
        <v>0.0011226851851851851</v>
      </c>
      <c r="E33" s="53">
        <v>0.0007638888888888889</v>
      </c>
      <c r="F33" s="53">
        <v>0.0004050925925925926</v>
      </c>
      <c r="G33" s="53">
        <v>0.0004629629629629629</v>
      </c>
      <c r="H33" s="47"/>
      <c r="I33" s="53">
        <v>0.0006290562108912565</v>
      </c>
    </row>
    <row r="34" spans="1:9" ht="12.75">
      <c r="A34" s="49" t="s">
        <v>17</v>
      </c>
      <c r="B34" s="80" t="s">
        <v>39</v>
      </c>
      <c r="C34" s="82" t="s">
        <v>148</v>
      </c>
      <c r="D34" s="82" t="s">
        <v>148</v>
      </c>
      <c r="E34" s="82" t="s">
        <v>148</v>
      </c>
      <c r="F34" s="82" t="s">
        <v>148</v>
      </c>
      <c r="G34" s="82" t="s">
        <v>148</v>
      </c>
      <c r="H34" s="47"/>
      <c r="I34" s="82" t="s">
        <v>148</v>
      </c>
    </row>
    <row r="35" spans="1:9" ht="5.25" customHeight="1">
      <c r="A35" s="49"/>
      <c r="C35" s="47"/>
      <c r="D35" s="47"/>
      <c r="E35" s="47"/>
      <c r="F35" s="47"/>
      <c r="G35" s="47"/>
      <c r="H35" s="47"/>
      <c r="I35" s="47"/>
    </row>
    <row r="36" spans="1:9" ht="12.75">
      <c r="A36" s="49">
        <v>5.19</v>
      </c>
      <c r="B36" s="39" t="s">
        <v>82</v>
      </c>
      <c r="C36" s="57">
        <v>463</v>
      </c>
      <c r="D36" s="57">
        <v>846</v>
      </c>
      <c r="E36" s="57">
        <v>788</v>
      </c>
      <c r="F36" s="57">
        <v>745</v>
      </c>
      <c r="G36" s="57">
        <v>757</v>
      </c>
      <c r="H36" s="47"/>
      <c r="I36" s="57">
        <v>3599</v>
      </c>
    </row>
    <row r="37" spans="2:9" ht="12.75">
      <c r="B37" s="27" t="s">
        <v>66</v>
      </c>
      <c r="C37" s="47"/>
      <c r="D37" s="47"/>
      <c r="E37" s="47"/>
      <c r="F37" s="47"/>
      <c r="G37" s="47"/>
      <c r="H37" s="47"/>
      <c r="I37" s="47"/>
    </row>
    <row r="38" spans="1:9" ht="12.75">
      <c r="A38" s="49">
        <v>5.2</v>
      </c>
      <c r="B38" s="39" t="s">
        <v>43</v>
      </c>
      <c r="C38" s="57">
        <v>154</v>
      </c>
      <c r="D38" s="57">
        <v>252</v>
      </c>
      <c r="E38" s="57">
        <v>254</v>
      </c>
      <c r="F38" s="57">
        <v>242</v>
      </c>
      <c r="G38" s="57">
        <v>222</v>
      </c>
      <c r="H38" s="47"/>
      <c r="I38" s="57">
        <v>1124</v>
      </c>
    </row>
    <row r="39" spans="3:9" ht="5.25" customHeight="1">
      <c r="C39" s="47"/>
      <c r="D39" s="47"/>
      <c r="E39" s="47"/>
      <c r="F39" s="47"/>
      <c r="G39" s="47"/>
      <c r="H39" s="47"/>
      <c r="I39" s="47"/>
    </row>
    <row r="40" spans="1:9" ht="12.75">
      <c r="A40" s="49">
        <v>5.21</v>
      </c>
      <c r="B40" s="83" t="s">
        <v>83</v>
      </c>
      <c r="C40" s="58">
        <v>0.01386574074074074</v>
      </c>
      <c r="D40" s="58">
        <v>0.014988425925925926</v>
      </c>
      <c r="E40" s="58">
        <v>0.012094907407407408</v>
      </c>
      <c r="F40" s="58">
        <v>0.011550925925925925</v>
      </c>
      <c r="G40" s="58">
        <v>0.012361111111111113</v>
      </c>
      <c r="H40" s="47"/>
      <c r="I40" s="85">
        <v>0.012838066494027524</v>
      </c>
    </row>
    <row r="41" spans="1:9" ht="6" customHeight="1">
      <c r="A41" s="49"/>
      <c r="C41" s="47"/>
      <c r="D41" s="47"/>
      <c r="E41" s="47"/>
      <c r="F41" s="47"/>
      <c r="G41" s="47"/>
      <c r="H41" s="47"/>
      <c r="I41" s="47"/>
    </row>
    <row r="42" spans="1:9" ht="12.75">
      <c r="A42" s="49"/>
      <c r="C42" s="47"/>
      <c r="D42" s="47"/>
      <c r="E42" s="47"/>
      <c r="F42" s="47"/>
      <c r="G42" s="47"/>
      <c r="H42" s="47"/>
      <c r="I42" s="47"/>
    </row>
    <row r="43" spans="1:9" ht="15.75">
      <c r="A43" s="33" t="s">
        <v>89</v>
      </c>
      <c r="C43" s="47"/>
      <c r="D43" s="47"/>
      <c r="E43" s="47"/>
      <c r="F43" s="47"/>
      <c r="G43" s="47"/>
      <c r="H43" s="47"/>
      <c r="I43" s="47"/>
    </row>
    <row r="44" spans="1:9" ht="12.75">
      <c r="A44" s="61">
        <v>6.2</v>
      </c>
      <c r="B44" s="38" t="s">
        <v>250</v>
      </c>
      <c r="C44" s="52">
        <v>34700</v>
      </c>
      <c r="D44" s="52">
        <v>50626</v>
      </c>
      <c r="E44" s="52">
        <v>53321</v>
      </c>
      <c r="F44" s="52">
        <v>54838</v>
      </c>
      <c r="G44" s="52">
        <v>53172</v>
      </c>
      <c r="H44" s="47"/>
      <c r="I44" s="52">
        <v>246657</v>
      </c>
    </row>
    <row r="45" spans="1:9" ht="12.75">
      <c r="A45" s="61">
        <v>6.3</v>
      </c>
      <c r="B45" s="40" t="s">
        <v>251</v>
      </c>
      <c r="C45" s="75">
        <v>12666</v>
      </c>
      <c r="D45" s="75">
        <v>20887</v>
      </c>
      <c r="E45" s="75">
        <v>19041</v>
      </c>
      <c r="F45" s="75">
        <v>13757</v>
      </c>
      <c r="G45" s="75">
        <v>14798</v>
      </c>
      <c r="H45" s="47"/>
      <c r="I45" s="75">
        <v>81149</v>
      </c>
    </row>
    <row r="46" spans="1:9" ht="12.75">
      <c r="A46" s="61"/>
      <c r="C46" s="47"/>
      <c r="D46" s="47"/>
      <c r="E46" s="47"/>
      <c r="F46" s="47"/>
      <c r="G46" s="47"/>
      <c r="H46" s="47"/>
      <c r="I46" s="47"/>
    </row>
    <row r="47" spans="1:7" ht="15.75">
      <c r="A47" s="33" t="s">
        <v>90</v>
      </c>
      <c r="E47" s="172" t="s">
        <v>331</v>
      </c>
      <c r="F47" s="47"/>
      <c r="G47" s="47"/>
    </row>
    <row r="48" spans="1:9" ht="12.75">
      <c r="A48" s="61">
        <v>7.2</v>
      </c>
      <c r="B48" s="39" t="s">
        <v>91</v>
      </c>
      <c r="C48" s="47"/>
      <c r="D48" s="47"/>
      <c r="E48" s="57">
        <v>8</v>
      </c>
      <c r="F48" s="47"/>
      <c r="G48" s="47"/>
      <c r="H48" s="47"/>
      <c r="I48" s="57">
        <v>8</v>
      </c>
    </row>
    <row r="49" spans="1:9" ht="12.75">
      <c r="A49" s="61"/>
      <c r="B49" s="27" t="s">
        <v>66</v>
      </c>
      <c r="C49" s="47"/>
      <c r="D49" s="47"/>
      <c r="E49" s="47"/>
      <c r="F49" s="47"/>
      <c r="G49" s="47"/>
      <c r="H49" s="47"/>
      <c r="I49" s="47"/>
    </row>
    <row r="50" spans="1:9" ht="12.75">
      <c r="A50" s="61">
        <v>7.3</v>
      </c>
      <c r="B50" s="38" t="s">
        <v>92</v>
      </c>
      <c r="C50" s="47"/>
      <c r="D50" s="47"/>
      <c r="E50" s="52">
        <v>7</v>
      </c>
      <c r="F50" s="47"/>
      <c r="G50" s="47"/>
      <c r="H50" s="47"/>
      <c r="I50" s="52">
        <v>7</v>
      </c>
    </row>
    <row r="51" spans="1:9" ht="12.75">
      <c r="A51" s="61">
        <v>7.4</v>
      </c>
      <c r="B51" s="51" t="s">
        <v>93</v>
      </c>
      <c r="C51" s="47"/>
      <c r="D51" s="47"/>
      <c r="E51" s="78">
        <v>0</v>
      </c>
      <c r="F51" s="47"/>
      <c r="G51" s="47"/>
      <c r="H51" s="47"/>
      <c r="I51" s="78">
        <v>0</v>
      </c>
    </row>
    <row r="52" spans="1:9" ht="12.75">
      <c r="A52" s="61">
        <v>7.5</v>
      </c>
      <c r="B52" s="51" t="s">
        <v>94</v>
      </c>
      <c r="C52" s="47"/>
      <c r="D52" s="47"/>
      <c r="E52" s="78">
        <v>0</v>
      </c>
      <c r="F52" s="47"/>
      <c r="G52" s="47"/>
      <c r="H52" s="47"/>
      <c r="I52" s="78">
        <v>0</v>
      </c>
    </row>
    <row r="53" spans="1:9" ht="12.75">
      <c r="A53" s="61">
        <v>7.6</v>
      </c>
      <c r="B53" s="51" t="s">
        <v>95</v>
      </c>
      <c r="C53" s="47"/>
      <c r="D53" s="47"/>
      <c r="E53" s="78">
        <v>1</v>
      </c>
      <c r="F53" s="47"/>
      <c r="G53" s="47"/>
      <c r="H53" s="47"/>
      <c r="I53" s="78">
        <v>1</v>
      </c>
    </row>
    <row r="54" spans="1:9" ht="12.75">
      <c r="A54" s="61">
        <v>7.7</v>
      </c>
      <c r="B54" s="40" t="s">
        <v>41</v>
      </c>
      <c r="C54" s="47"/>
      <c r="D54" s="47"/>
      <c r="E54" s="75">
        <v>0</v>
      </c>
      <c r="F54" s="47"/>
      <c r="G54" s="47"/>
      <c r="H54" s="47"/>
      <c r="I54" s="75">
        <v>0</v>
      </c>
    </row>
    <row r="55" spans="1:9" ht="12.75">
      <c r="A55" s="61"/>
      <c r="C55" s="47"/>
      <c r="D55" s="47"/>
      <c r="E55" s="47"/>
      <c r="F55" s="47"/>
      <c r="G55" s="47"/>
      <c r="H55" s="47"/>
      <c r="I55" s="47"/>
    </row>
    <row r="56" spans="1:9" ht="12.75">
      <c r="A56" s="61">
        <v>7.8</v>
      </c>
      <c r="B56" s="38" t="s">
        <v>96</v>
      </c>
      <c r="C56" s="47"/>
      <c r="D56" s="47"/>
      <c r="E56" s="52">
        <v>8</v>
      </c>
      <c r="F56" s="47"/>
      <c r="G56" s="47"/>
      <c r="H56" s="47"/>
      <c r="I56" s="52">
        <v>8</v>
      </c>
    </row>
    <row r="57" spans="1:9" ht="12.75">
      <c r="A57" s="61">
        <v>7.9</v>
      </c>
      <c r="B57" s="51" t="s">
        <v>97</v>
      </c>
      <c r="C57" s="47"/>
      <c r="D57" s="47"/>
      <c r="E57" s="78">
        <v>0</v>
      </c>
      <c r="F57" s="47"/>
      <c r="G57" s="47"/>
      <c r="H57" s="47"/>
      <c r="I57" s="78">
        <v>0</v>
      </c>
    </row>
    <row r="58" spans="1:9" ht="12.75">
      <c r="A58" s="49">
        <v>7.1</v>
      </c>
      <c r="B58" s="51" t="s">
        <v>98</v>
      </c>
      <c r="C58" s="47"/>
      <c r="D58" s="47"/>
      <c r="E58" s="78">
        <v>0</v>
      </c>
      <c r="F58" s="47"/>
      <c r="G58" s="47"/>
      <c r="H58" s="47"/>
      <c r="I58" s="78">
        <v>0</v>
      </c>
    </row>
    <row r="59" spans="1:9" ht="12.75">
      <c r="A59" s="49">
        <v>7.11</v>
      </c>
      <c r="B59" s="40" t="s">
        <v>104</v>
      </c>
      <c r="C59" s="47"/>
      <c r="D59" s="47"/>
      <c r="E59" s="75">
        <v>0</v>
      </c>
      <c r="F59" s="47"/>
      <c r="G59" s="47"/>
      <c r="H59" s="47"/>
      <c r="I59" s="75">
        <v>0</v>
      </c>
    </row>
    <row r="60" spans="1:9" ht="12.75">
      <c r="A60" s="61"/>
      <c r="C60" s="47"/>
      <c r="D60" s="47"/>
      <c r="E60" s="47"/>
      <c r="F60" s="47"/>
      <c r="G60" s="47"/>
      <c r="H60" s="47"/>
      <c r="I60" s="47"/>
    </row>
    <row r="61" spans="1:9" ht="12.75">
      <c r="A61" s="49">
        <v>7.12</v>
      </c>
      <c r="B61" s="38" t="s">
        <v>99</v>
      </c>
      <c r="C61" s="47"/>
      <c r="D61" s="47"/>
      <c r="E61" s="52">
        <v>1</v>
      </c>
      <c r="F61" s="47"/>
      <c r="G61" s="47"/>
      <c r="H61" s="47"/>
      <c r="I61" s="52">
        <v>1</v>
      </c>
    </row>
    <row r="62" spans="1:9" ht="12.75">
      <c r="A62" s="49">
        <v>7.13</v>
      </c>
      <c r="B62" s="51" t="s">
        <v>100</v>
      </c>
      <c r="C62" s="47"/>
      <c r="D62" s="47"/>
      <c r="E62" s="78">
        <v>5</v>
      </c>
      <c r="F62" s="47"/>
      <c r="G62" s="47"/>
      <c r="H62" s="47"/>
      <c r="I62" s="78">
        <v>5</v>
      </c>
    </row>
    <row r="63" spans="1:9" ht="12.75">
      <c r="A63" s="49">
        <v>7.14</v>
      </c>
      <c r="B63" s="51" t="s">
        <v>101</v>
      </c>
      <c r="C63" s="47"/>
      <c r="D63" s="47"/>
      <c r="E63" s="78">
        <v>0</v>
      </c>
      <c r="F63" s="47"/>
      <c r="G63" s="47"/>
      <c r="H63" s="47"/>
      <c r="I63" s="78">
        <v>0</v>
      </c>
    </row>
    <row r="64" spans="1:9" ht="12.75">
      <c r="A64" s="49">
        <v>7.15</v>
      </c>
      <c r="B64" s="51" t="s">
        <v>102</v>
      </c>
      <c r="C64" s="47"/>
      <c r="D64" s="47"/>
      <c r="E64" s="78">
        <v>1</v>
      </c>
      <c r="F64" s="47"/>
      <c r="G64" s="47"/>
      <c r="H64" s="47"/>
      <c r="I64" s="78">
        <v>1</v>
      </c>
    </row>
    <row r="65" spans="1:9" ht="12.75">
      <c r="A65" s="49">
        <v>7.16</v>
      </c>
      <c r="B65" s="40" t="s">
        <v>103</v>
      </c>
      <c r="C65" s="47"/>
      <c r="D65" s="47"/>
      <c r="E65" s="75">
        <v>1</v>
      </c>
      <c r="F65" s="47"/>
      <c r="G65" s="47"/>
      <c r="H65" s="47"/>
      <c r="I65" s="75">
        <v>1</v>
      </c>
    </row>
    <row r="66" spans="1:9" ht="12.75">
      <c r="A66" s="61"/>
      <c r="C66" s="47"/>
      <c r="D66" s="47"/>
      <c r="E66" s="47"/>
      <c r="F66" s="47"/>
      <c r="G66" s="47"/>
      <c r="H66" s="47"/>
      <c r="I66" s="47"/>
    </row>
    <row r="67" spans="1:9" ht="12.75">
      <c r="A67" s="49">
        <v>7.17</v>
      </c>
      <c r="B67" s="39" t="s">
        <v>105</v>
      </c>
      <c r="C67" s="47"/>
      <c r="D67" s="47"/>
      <c r="E67" s="57">
        <v>1</v>
      </c>
      <c r="F67" s="47"/>
      <c r="G67" s="47"/>
      <c r="H67" s="47"/>
      <c r="I67" s="57">
        <v>1</v>
      </c>
    </row>
    <row r="68" spans="1:9" ht="12.75">
      <c r="A68" s="49"/>
      <c r="B68" s="27" t="s">
        <v>66</v>
      </c>
      <c r="C68" s="47"/>
      <c r="D68" s="47"/>
      <c r="E68" s="47"/>
      <c r="F68" s="47"/>
      <c r="G68" s="47"/>
      <c r="H68" s="47"/>
      <c r="I68" s="47"/>
    </row>
    <row r="69" spans="1:9" ht="12.75">
      <c r="A69" s="49">
        <v>7.18</v>
      </c>
      <c r="B69" s="38" t="s">
        <v>106</v>
      </c>
      <c r="C69" s="47"/>
      <c r="D69" s="47"/>
      <c r="E69" s="52">
        <v>0</v>
      </c>
      <c r="F69" s="47"/>
      <c r="G69" s="47"/>
      <c r="H69" s="47"/>
      <c r="I69" s="52">
        <v>0</v>
      </c>
    </row>
    <row r="70" spans="1:9" ht="12.75">
      <c r="A70" s="49">
        <v>7.1899999999999995</v>
      </c>
      <c r="B70" s="51" t="s">
        <v>107</v>
      </c>
      <c r="C70" s="47"/>
      <c r="D70" s="47"/>
      <c r="E70" s="78">
        <v>0</v>
      </c>
      <c r="F70" s="47"/>
      <c r="G70" s="47"/>
      <c r="H70" s="47"/>
      <c r="I70" s="78">
        <v>0</v>
      </c>
    </row>
    <row r="71" spans="1:9" ht="12.75">
      <c r="A71" s="49">
        <v>7.199999999999999</v>
      </c>
      <c r="B71" s="51" t="s">
        <v>108</v>
      </c>
      <c r="C71" s="47"/>
      <c r="D71" s="47"/>
      <c r="E71" s="78">
        <v>1</v>
      </c>
      <c r="F71" s="47"/>
      <c r="G71" s="47"/>
      <c r="H71" s="47"/>
      <c r="I71" s="78">
        <v>1</v>
      </c>
    </row>
    <row r="72" spans="1:9" ht="12.75">
      <c r="A72" s="49">
        <v>7.209999999999999</v>
      </c>
      <c r="B72" s="40" t="s">
        <v>109</v>
      </c>
      <c r="C72" s="47"/>
      <c r="D72" s="47"/>
      <c r="E72" s="75">
        <v>0</v>
      </c>
      <c r="F72" s="47"/>
      <c r="G72" s="47"/>
      <c r="H72" s="47"/>
      <c r="I72" s="75">
        <v>0</v>
      </c>
    </row>
    <row r="73" spans="1:9" ht="12.75">
      <c r="A73" s="61"/>
      <c r="C73" s="47"/>
      <c r="D73" s="47"/>
      <c r="E73" s="47"/>
      <c r="F73" s="47"/>
      <c r="G73" s="47"/>
      <c r="H73" s="47"/>
      <c r="I73" s="47"/>
    </row>
    <row r="74" spans="1:9" ht="12.75">
      <c r="A74" s="49">
        <v>7.219999999999999</v>
      </c>
      <c r="B74" s="39" t="s">
        <v>110</v>
      </c>
      <c r="C74" s="47"/>
      <c r="D74" s="47"/>
      <c r="E74" s="57">
        <v>2</v>
      </c>
      <c r="F74" s="47"/>
      <c r="G74" s="47"/>
      <c r="H74" s="47"/>
      <c r="I74" s="57">
        <v>2</v>
      </c>
    </row>
    <row r="75" spans="1:9" ht="12.75">
      <c r="A75" s="49"/>
      <c r="B75" s="27" t="s">
        <v>66</v>
      </c>
      <c r="C75" s="47"/>
      <c r="D75" s="47"/>
      <c r="E75" s="47"/>
      <c r="F75" s="47"/>
      <c r="G75" s="47"/>
      <c r="H75" s="47"/>
      <c r="I75" s="47"/>
    </row>
    <row r="76" spans="1:9" ht="12.75">
      <c r="A76" s="49">
        <v>7.229999999999999</v>
      </c>
      <c r="B76" s="38" t="s">
        <v>106</v>
      </c>
      <c r="C76" s="47"/>
      <c r="D76" s="47"/>
      <c r="E76" s="52">
        <v>0</v>
      </c>
      <c r="F76" s="47"/>
      <c r="G76" s="47"/>
      <c r="H76" s="47"/>
      <c r="I76" s="52">
        <v>0</v>
      </c>
    </row>
    <row r="77" spans="1:9" ht="12.75">
      <c r="A77" s="49">
        <v>7.239999999999998</v>
      </c>
      <c r="B77" s="51" t="s">
        <v>107</v>
      </c>
      <c r="C77" s="47"/>
      <c r="D77" s="47"/>
      <c r="E77" s="78">
        <v>0</v>
      </c>
      <c r="F77" s="47"/>
      <c r="G77" s="47"/>
      <c r="H77" s="47"/>
      <c r="I77" s="78">
        <v>0</v>
      </c>
    </row>
    <row r="78" spans="1:9" ht="12.75">
      <c r="A78" s="49">
        <v>7.249999999999998</v>
      </c>
      <c r="B78" s="51" t="s">
        <v>108</v>
      </c>
      <c r="C78" s="47"/>
      <c r="D78" s="47"/>
      <c r="E78" s="78">
        <v>0</v>
      </c>
      <c r="F78" s="47"/>
      <c r="G78" s="47"/>
      <c r="H78" s="47"/>
      <c r="I78" s="78">
        <v>0</v>
      </c>
    </row>
    <row r="79" spans="1:9" ht="12.75">
      <c r="A79" s="49">
        <v>7.259999999999998</v>
      </c>
      <c r="B79" s="40" t="s">
        <v>109</v>
      </c>
      <c r="C79" s="47"/>
      <c r="D79" s="47"/>
      <c r="E79" s="75">
        <v>0</v>
      </c>
      <c r="F79" s="47"/>
      <c r="G79" s="47"/>
      <c r="H79" s="47"/>
      <c r="I79" s="75">
        <v>0</v>
      </c>
    </row>
    <row r="80" spans="1:9" ht="12.75">
      <c r="A80" s="61"/>
      <c r="C80" s="47"/>
      <c r="D80" s="47"/>
      <c r="E80" s="47"/>
      <c r="F80" s="47"/>
      <c r="G80" s="47"/>
      <c r="H80" s="47"/>
      <c r="I80" s="47"/>
    </row>
    <row r="81" spans="1:9" ht="12.75">
      <c r="A81" s="49">
        <v>7.269999999999998</v>
      </c>
      <c r="B81" s="39" t="s">
        <v>111</v>
      </c>
      <c r="C81" s="47"/>
      <c r="D81" s="47"/>
      <c r="E81" s="57">
        <v>3</v>
      </c>
      <c r="F81" s="47"/>
      <c r="G81" s="47"/>
      <c r="H81" s="47"/>
      <c r="I81" s="57">
        <v>3</v>
      </c>
    </row>
    <row r="82" spans="1:9" ht="12.75">
      <c r="A82" s="49"/>
      <c r="B82" s="27" t="s">
        <v>66</v>
      </c>
      <c r="C82" s="47"/>
      <c r="D82" s="47"/>
      <c r="E82" s="47"/>
      <c r="F82" s="47"/>
      <c r="G82" s="47"/>
      <c r="H82" s="47"/>
      <c r="I82" s="47"/>
    </row>
    <row r="83" spans="1:9" ht="12.75">
      <c r="A83" s="49">
        <v>7.279999999999998</v>
      </c>
      <c r="B83" s="38" t="s">
        <v>106</v>
      </c>
      <c r="C83" s="47"/>
      <c r="D83" s="47"/>
      <c r="E83" s="52">
        <v>0</v>
      </c>
      <c r="F83" s="47"/>
      <c r="G83" s="47"/>
      <c r="H83" s="47"/>
      <c r="I83" s="52">
        <v>0</v>
      </c>
    </row>
    <row r="84" spans="1:9" ht="12.75">
      <c r="A84" s="49">
        <v>7.289999999999997</v>
      </c>
      <c r="B84" s="51" t="s">
        <v>107</v>
      </c>
      <c r="C84" s="47"/>
      <c r="D84" s="47"/>
      <c r="E84" s="78">
        <v>0</v>
      </c>
      <c r="F84" s="47"/>
      <c r="G84" s="47"/>
      <c r="H84" s="47"/>
      <c r="I84" s="78">
        <v>0</v>
      </c>
    </row>
    <row r="85" spans="1:9" ht="12.75">
      <c r="A85" s="49">
        <v>7.299999999999997</v>
      </c>
      <c r="B85" s="51" t="s">
        <v>108</v>
      </c>
      <c r="C85" s="47"/>
      <c r="D85" s="47"/>
      <c r="E85" s="78">
        <v>1</v>
      </c>
      <c r="F85" s="47"/>
      <c r="G85" s="47"/>
      <c r="H85" s="47"/>
      <c r="I85" s="78">
        <v>1</v>
      </c>
    </row>
    <row r="86" spans="1:9" ht="12.75">
      <c r="A86" s="49">
        <v>7.309999999999997</v>
      </c>
      <c r="B86" s="40" t="s">
        <v>109</v>
      </c>
      <c r="C86" s="47"/>
      <c r="D86" s="47"/>
      <c r="E86" s="75">
        <v>0</v>
      </c>
      <c r="F86" s="47"/>
      <c r="G86" s="47"/>
      <c r="H86" s="47"/>
      <c r="I86" s="75">
        <v>0</v>
      </c>
    </row>
    <row r="87" spans="1:9" ht="12.75">
      <c r="A87" s="61"/>
      <c r="C87" s="47"/>
      <c r="D87" s="47"/>
      <c r="E87" s="47"/>
      <c r="F87" s="47"/>
      <c r="G87" s="47"/>
      <c r="H87" s="47"/>
      <c r="I87" s="47"/>
    </row>
    <row r="88" spans="1:9" ht="12.75">
      <c r="A88" s="49">
        <v>7.319999999999997</v>
      </c>
      <c r="B88" s="39" t="s">
        <v>112</v>
      </c>
      <c r="C88" s="47"/>
      <c r="D88" s="47"/>
      <c r="E88" s="57">
        <v>2</v>
      </c>
      <c r="F88" s="47"/>
      <c r="G88" s="47"/>
      <c r="H88" s="47"/>
      <c r="I88" s="57">
        <v>2</v>
      </c>
    </row>
    <row r="89" spans="1:9" ht="12.75">
      <c r="A89" s="49"/>
      <c r="B89" s="27" t="s">
        <v>66</v>
      </c>
      <c r="C89" s="47"/>
      <c r="D89" s="47"/>
      <c r="E89" s="47"/>
      <c r="F89" s="47"/>
      <c r="G89" s="47"/>
      <c r="H89" s="47"/>
      <c r="I89" s="47"/>
    </row>
    <row r="90" spans="1:9" ht="12.75">
      <c r="A90" s="49">
        <v>7.3299999999999965</v>
      </c>
      <c r="B90" s="38" t="s">
        <v>106</v>
      </c>
      <c r="C90" s="47"/>
      <c r="D90" s="47"/>
      <c r="E90" s="52">
        <v>0</v>
      </c>
      <c r="F90" s="47"/>
      <c r="G90" s="47"/>
      <c r="H90" s="47"/>
      <c r="I90" s="52">
        <v>0</v>
      </c>
    </row>
    <row r="91" spans="1:9" ht="12.75">
      <c r="A91" s="49">
        <v>7.339999999999996</v>
      </c>
      <c r="B91" s="51" t="s">
        <v>107</v>
      </c>
      <c r="C91" s="47"/>
      <c r="D91" s="47"/>
      <c r="E91" s="78">
        <v>1</v>
      </c>
      <c r="F91" s="47"/>
      <c r="G91" s="47"/>
      <c r="H91" s="47"/>
      <c r="I91" s="78">
        <v>1</v>
      </c>
    </row>
    <row r="92" spans="1:9" ht="12.75">
      <c r="A92" s="49">
        <v>7.349999999999996</v>
      </c>
      <c r="B92" s="51" t="s">
        <v>108</v>
      </c>
      <c r="C92" s="47"/>
      <c r="D92" s="47"/>
      <c r="E92" s="78">
        <v>1</v>
      </c>
      <c r="F92" s="47"/>
      <c r="G92" s="47"/>
      <c r="H92" s="47"/>
      <c r="I92" s="78">
        <v>1</v>
      </c>
    </row>
    <row r="93" spans="1:9" ht="12.75">
      <c r="A93" s="49">
        <v>7.359999999999996</v>
      </c>
      <c r="B93" s="40" t="s">
        <v>109</v>
      </c>
      <c r="C93" s="47"/>
      <c r="D93" s="47"/>
      <c r="E93" s="75">
        <v>0</v>
      </c>
      <c r="F93" s="47"/>
      <c r="G93" s="47"/>
      <c r="H93" s="47"/>
      <c r="I93" s="75">
        <v>0</v>
      </c>
    </row>
    <row r="94" spans="1:9" ht="12.75">
      <c r="A94" s="61"/>
      <c r="C94" s="47"/>
      <c r="D94" s="47"/>
      <c r="E94" s="47"/>
      <c r="F94" s="47"/>
      <c r="G94" s="47"/>
      <c r="H94" s="47"/>
      <c r="I94" s="47"/>
    </row>
    <row r="95" spans="1:9" ht="12.75">
      <c r="A95" s="49">
        <v>7.369999999999996</v>
      </c>
      <c r="B95" s="39" t="s">
        <v>113</v>
      </c>
      <c r="C95" s="47"/>
      <c r="D95" s="47"/>
      <c r="E95" s="57">
        <v>0</v>
      </c>
      <c r="F95" s="47"/>
      <c r="G95" s="47"/>
      <c r="H95" s="47"/>
      <c r="I95" s="57">
        <v>0</v>
      </c>
    </row>
    <row r="96" spans="1:9" ht="12.75">
      <c r="A96" s="49"/>
      <c r="B96" s="27" t="s">
        <v>66</v>
      </c>
      <c r="C96" s="47"/>
      <c r="D96" s="47"/>
      <c r="E96" s="47"/>
      <c r="F96" s="47"/>
      <c r="G96" s="47"/>
      <c r="H96" s="47"/>
      <c r="I96" s="47"/>
    </row>
    <row r="97" spans="1:9" ht="12.75">
      <c r="A97" s="49">
        <v>7.3799999999999955</v>
      </c>
      <c r="B97" s="38" t="s">
        <v>106</v>
      </c>
      <c r="C97" s="47"/>
      <c r="D97" s="47"/>
      <c r="E97" s="52">
        <v>0</v>
      </c>
      <c r="F97" s="47"/>
      <c r="G97" s="47"/>
      <c r="H97" s="47"/>
      <c r="I97" s="52">
        <v>0</v>
      </c>
    </row>
    <row r="98" spans="1:9" ht="12.75">
      <c r="A98" s="49">
        <v>7.389999999999995</v>
      </c>
      <c r="B98" s="51" t="s">
        <v>107</v>
      </c>
      <c r="C98" s="47"/>
      <c r="D98" s="47"/>
      <c r="E98" s="78">
        <v>0</v>
      </c>
      <c r="F98" s="47"/>
      <c r="G98" s="47"/>
      <c r="H98" s="47"/>
      <c r="I98" s="78">
        <v>0</v>
      </c>
    </row>
    <row r="99" spans="1:9" ht="12.75">
      <c r="A99" s="49">
        <v>7.399999999999995</v>
      </c>
      <c r="B99" s="51" t="s">
        <v>108</v>
      </c>
      <c r="C99" s="47"/>
      <c r="D99" s="47"/>
      <c r="E99" s="78">
        <v>0</v>
      </c>
      <c r="F99" s="47"/>
      <c r="G99" s="47"/>
      <c r="H99" s="47"/>
      <c r="I99" s="78">
        <v>0</v>
      </c>
    </row>
    <row r="100" spans="1:9" ht="12.75">
      <c r="A100" s="49">
        <v>7.409999999999995</v>
      </c>
      <c r="B100" s="40" t="s">
        <v>109</v>
      </c>
      <c r="C100" s="47"/>
      <c r="D100" s="47"/>
      <c r="E100" s="75">
        <v>0</v>
      </c>
      <c r="F100" s="47"/>
      <c r="G100" s="47"/>
      <c r="H100" s="47"/>
      <c r="I100" s="75">
        <v>0</v>
      </c>
    </row>
    <row r="101" spans="3:9" ht="12.75">
      <c r="C101" s="47"/>
      <c r="D101" s="47"/>
      <c r="E101" s="47"/>
      <c r="F101" s="47"/>
      <c r="G101" s="47"/>
      <c r="H101" s="47"/>
      <c r="I101" s="47"/>
    </row>
    <row r="102" spans="1:9" ht="15.75">
      <c r="A102" s="33" t="s">
        <v>275</v>
      </c>
      <c r="C102" s="47"/>
      <c r="D102" s="47"/>
      <c r="E102" s="47"/>
      <c r="F102" s="47"/>
      <c r="G102" s="47"/>
      <c r="H102" s="47"/>
      <c r="I102" s="47"/>
    </row>
    <row r="103" spans="1:9" ht="12.75">
      <c r="A103" s="63" t="s">
        <v>123</v>
      </c>
      <c r="C103" s="47"/>
      <c r="D103" s="47"/>
      <c r="E103" s="47"/>
      <c r="F103" s="47"/>
      <c r="G103" s="47"/>
      <c r="H103" s="47"/>
      <c r="I103" s="47"/>
    </row>
    <row r="104" spans="1:9" ht="12.75">
      <c r="A104" s="49">
        <v>5.23</v>
      </c>
      <c r="B104" s="38" t="s">
        <v>85</v>
      </c>
      <c r="C104" s="52">
        <v>344</v>
      </c>
      <c r="D104" s="52">
        <v>619</v>
      </c>
      <c r="E104" s="52">
        <v>521</v>
      </c>
      <c r="F104" s="52">
        <v>586</v>
      </c>
      <c r="G104" s="52">
        <v>608</v>
      </c>
      <c r="H104" s="47"/>
      <c r="I104" s="52">
        <v>2678</v>
      </c>
    </row>
    <row r="105" spans="1:9" ht="12.75">
      <c r="A105" s="49">
        <v>5.24</v>
      </c>
      <c r="B105" s="51" t="s">
        <v>86</v>
      </c>
      <c r="C105" s="78">
        <v>207</v>
      </c>
      <c r="D105" s="78">
        <v>286</v>
      </c>
      <c r="E105" s="78">
        <v>303</v>
      </c>
      <c r="F105" s="78">
        <v>368</v>
      </c>
      <c r="G105" s="78">
        <v>464</v>
      </c>
      <c r="H105" s="47"/>
      <c r="I105" s="78">
        <v>1628</v>
      </c>
    </row>
    <row r="106" spans="1:9" ht="12.75">
      <c r="A106" s="49">
        <v>5.25</v>
      </c>
      <c r="B106" s="50" t="s">
        <v>262</v>
      </c>
      <c r="C106" s="78">
        <v>1753</v>
      </c>
      <c r="D106" s="78">
        <v>2482</v>
      </c>
      <c r="E106" s="78">
        <v>2876</v>
      </c>
      <c r="F106" s="78">
        <v>3037</v>
      </c>
      <c r="G106" s="78">
        <v>3022</v>
      </c>
      <c r="H106" s="47"/>
      <c r="I106" s="78">
        <v>13170</v>
      </c>
    </row>
    <row r="107" spans="1:9" ht="12.75">
      <c r="A107" s="86" t="s">
        <v>233</v>
      </c>
      <c r="B107" s="64" t="s">
        <v>280</v>
      </c>
      <c r="C107" s="87">
        <v>1278</v>
      </c>
      <c r="D107" s="87">
        <v>1795</v>
      </c>
      <c r="E107" s="87">
        <v>2078</v>
      </c>
      <c r="F107" s="87">
        <v>2168</v>
      </c>
      <c r="G107" s="87">
        <v>2198</v>
      </c>
      <c r="H107" s="47"/>
      <c r="I107" s="87">
        <v>9517</v>
      </c>
    </row>
    <row r="108" spans="1:9" ht="12.75">
      <c r="A108" s="86" t="s">
        <v>234</v>
      </c>
      <c r="B108" s="64" t="s">
        <v>281</v>
      </c>
      <c r="C108" s="87">
        <v>274</v>
      </c>
      <c r="D108" s="87">
        <v>410</v>
      </c>
      <c r="E108" s="87">
        <v>483</v>
      </c>
      <c r="F108" s="87">
        <v>569</v>
      </c>
      <c r="G108" s="87">
        <v>520</v>
      </c>
      <c r="H108" s="47"/>
      <c r="I108" s="87">
        <v>2256</v>
      </c>
    </row>
    <row r="109" spans="1:9" ht="12.75">
      <c r="A109" s="86" t="s">
        <v>235</v>
      </c>
      <c r="B109" s="64" t="s">
        <v>282</v>
      </c>
      <c r="C109" s="87">
        <v>201</v>
      </c>
      <c r="D109" s="87">
        <v>277</v>
      </c>
      <c r="E109" s="87">
        <v>315</v>
      </c>
      <c r="F109" s="87">
        <v>300</v>
      </c>
      <c r="G109" s="87">
        <v>304</v>
      </c>
      <c r="H109" s="47"/>
      <c r="I109" s="87">
        <v>1397</v>
      </c>
    </row>
    <row r="110" spans="1:9" ht="12.75">
      <c r="A110" s="49">
        <v>5.26</v>
      </c>
      <c r="B110" s="50" t="s">
        <v>87</v>
      </c>
      <c r="C110" s="78">
        <v>14</v>
      </c>
      <c r="D110" s="78">
        <v>303</v>
      </c>
      <c r="E110" s="78">
        <v>345</v>
      </c>
      <c r="F110" s="78">
        <v>400</v>
      </c>
      <c r="G110" s="78">
        <v>335</v>
      </c>
      <c r="H110" s="47"/>
      <c r="I110" s="78">
        <v>1397</v>
      </c>
    </row>
    <row r="111" spans="1:9" ht="12.75">
      <c r="A111" s="49">
        <v>5.27</v>
      </c>
      <c r="B111" s="64" t="s">
        <v>88</v>
      </c>
      <c r="C111" s="78">
        <v>798</v>
      </c>
      <c r="D111" s="78">
        <v>1281</v>
      </c>
      <c r="E111" s="78">
        <v>1263</v>
      </c>
      <c r="F111" s="78">
        <v>1271</v>
      </c>
      <c r="G111" s="78">
        <v>1295</v>
      </c>
      <c r="H111" s="47"/>
      <c r="I111" s="78">
        <v>5908</v>
      </c>
    </row>
    <row r="112" spans="1:9" ht="12.75">
      <c r="A112" s="86" t="s">
        <v>236</v>
      </c>
      <c r="B112" s="64" t="s">
        <v>283</v>
      </c>
      <c r="C112" s="78">
        <v>9</v>
      </c>
      <c r="D112" s="78">
        <v>18</v>
      </c>
      <c r="E112" s="78">
        <v>16</v>
      </c>
      <c r="F112" s="78">
        <v>17</v>
      </c>
      <c r="G112" s="78">
        <v>65</v>
      </c>
      <c r="H112" s="47"/>
      <c r="I112" s="78">
        <v>125</v>
      </c>
    </row>
    <row r="113" spans="1:9" ht="12.75">
      <c r="A113" s="86" t="s">
        <v>237</v>
      </c>
      <c r="B113" s="64" t="s">
        <v>284</v>
      </c>
      <c r="C113" s="78">
        <v>373</v>
      </c>
      <c r="D113" s="78">
        <v>468</v>
      </c>
      <c r="E113" s="78">
        <v>485</v>
      </c>
      <c r="F113" s="78">
        <v>553</v>
      </c>
      <c r="G113" s="78">
        <v>489</v>
      </c>
      <c r="H113" s="47"/>
      <c r="I113" s="78">
        <v>2368</v>
      </c>
    </row>
    <row r="114" spans="1:9" ht="12.75">
      <c r="A114" s="86" t="s">
        <v>238</v>
      </c>
      <c r="B114" s="65" t="s">
        <v>285</v>
      </c>
      <c r="C114" s="75">
        <v>416</v>
      </c>
      <c r="D114" s="75">
        <v>795</v>
      </c>
      <c r="E114" s="75">
        <v>762</v>
      </c>
      <c r="F114" s="75">
        <v>701</v>
      </c>
      <c r="G114" s="75">
        <v>741</v>
      </c>
      <c r="H114" s="47"/>
      <c r="I114" s="75">
        <v>3415</v>
      </c>
    </row>
    <row r="115" spans="3:9" ht="12.75">
      <c r="C115" s="47"/>
      <c r="D115" s="47"/>
      <c r="E115" s="47"/>
      <c r="F115" s="47"/>
      <c r="G115" s="47"/>
      <c r="H115" s="47"/>
      <c r="I115" s="47"/>
    </row>
    <row r="116" spans="1:9" ht="15.75">
      <c r="A116" s="33" t="s">
        <v>132</v>
      </c>
      <c r="C116" s="47"/>
      <c r="D116" s="47"/>
      <c r="E116" s="47"/>
      <c r="F116" s="47"/>
      <c r="G116" s="47"/>
      <c r="H116" s="47"/>
      <c r="I116" s="47"/>
    </row>
    <row r="117" spans="2:9" ht="12.75">
      <c r="B117" s="88" t="s">
        <v>255</v>
      </c>
      <c r="C117" s="91">
        <v>7.359834989686855</v>
      </c>
      <c r="D117" s="91">
        <v>11.488843052690793</v>
      </c>
      <c r="E117" s="91">
        <v>11.74502043311774</v>
      </c>
      <c r="F117" s="91">
        <v>12.60131644338614</v>
      </c>
      <c r="G117" s="91">
        <v>12.506569703210305</v>
      </c>
      <c r="H117" s="47"/>
      <c r="I117" s="91">
        <v>11.172934007296819</v>
      </c>
    </row>
    <row r="118" spans="2:9" ht="12.75">
      <c r="B118" s="64" t="s">
        <v>256</v>
      </c>
      <c r="C118" s="94">
        <v>7.200450028126758</v>
      </c>
      <c r="D118" s="94">
        <v>11.329458091130695</v>
      </c>
      <c r="E118" s="94">
        <v>11.568040673166651</v>
      </c>
      <c r="F118" s="94">
        <v>12.492268308466784</v>
      </c>
      <c r="G118" s="94">
        <v>12.392158545262127</v>
      </c>
      <c r="H118" s="47"/>
      <c r="I118" s="94">
        <v>11.02938765457647</v>
      </c>
    </row>
    <row r="119" spans="2:9" ht="12.75">
      <c r="B119" s="64" t="s">
        <v>29</v>
      </c>
      <c r="C119" s="98">
        <v>0.01019108280254777</v>
      </c>
      <c r="D119" s="98">
        <v>0.020238289538110004</v>
      </c>
      <c r="E119" s="98">
        <v>0.023896499238964992</v>
      </c>
      <c r="F119" s="98">
        <v>0.039580082281174635</v>
      </c>
      <c r="G119" s="98">
        <v>0.012721555174385363</v>
      </c>
      <c r="H119" s="47"/>
      <c r="I119" s="97">
        <v>0.022467147096227214</v>
      </c>
    </row>
    <row r="120" spans="2:9" ht="12.75">
      <c r="B120" s="64" t="s">
        <v>117</v>
      </c>
      <c r="C120" s="97">
        <v>0.9339875111507583</v>
      </c>
      <c r="D120" s="97">
        <v>0.9053621825023518</v>
      </c>
      <c r="E120" s="97">
        <v>0.8838754809373907</v>
      </c>
      <c r="F120" s="97">
        <v>0.8299750208159867</v>
      </c>
      <c r="G120" s="97">
        <v>0.9156547423695438</v>
      </c>
      <c r="H120" s="47"/>
      <c r="I120" s="97">
        <v>0.8896395546329496</v>
      </c>
    </row>
    <row r="121" spans="2:9" ht="12.75">
      <c r="B121" s="64" t="s">
        <v>118</v>
      </c>
      <c r="C121" s="97">
        <v>0.9265536723163842</v>
      </c>
      <c r="D121" s="97">
        <v>0.935277516462841</v>
      </c>
      <c r="E121" s="97">
        <v>0.9282966072053166</v>
      </c>
      <c r="F121" s="97">
        <v>0.9428809325562032</v>
      </c>
      <c r="G121" s="97">
        <v>0.9392845421726288</v>
      </c>
      <c r="H121" s="47"/>
      <c r="I121" s="97">
        <v>0.9353085487827892</v>
      </c>
    </row>
    <row r="122" spans="2:9" ht="12.75">
      <c r="B122" s="64" t="s">
        <v>119</v>
      </c>
      <c r="C122" s="97">
        <v>0.22985429675884628</v>
      </c>
      <c r="D122" s="97">
        <v>0.21392285983066792</v>
      </c>
      <c r="E122" s="97">
        <v>0.1967471143756558</v>
      </c>
      <c r="F122" s="97">
        <v>0.19100749375520398</v>
      </c>
      <c r="G122" s="97">
        <v>0.20282244830981294</v>
      </c>
      <c r="H122" s="47"/>
      <c r="I122" s="97">
        <v>0.20449141347424044</v>
      </c>
    </row>
    <row r="123" spans="2:9" ht="12.75">
      <c r="B123" s="64" t="s">
        <v>291</v>
      </c>
      <c r="C123" s="97">
        <v>0.40103492884864167</v>
      </c>
      <c r="D123" s="97">
        <v>0.25505716798592787</v>
      </c>
      <c r="E123" s="97">
        <v>0.2995555555555556</v>
      </c>
      <c r="F123" s="97">
        <v>0.35047951176983433</v>
      </c>
      <c r="G123" s="97">
        <v>0.33414239482200647</v>
      </c>
      <c r="H123" s="47"/>
      <c r="I123" s="97">
        <v>0.3233665559246955</v>
      </c>
    </row>
    <row r="124" spans="2:9" ht="12.75">
      <c r="B124" s="64" t="s">
        <v>38</v>
      </c>
      <c r="C124" s="53">
        <v>0.0005324074074074074</v>
      </c>
      <c r="D124" s="53">
        <v>0.0011226851851851851</v>
      </c>
      <c r="E124" s="53">
        <v>0.0007638888888888889</v>
      </c>
      <c r="F124" s="53">
        <v>0.0004050925925925926</v>
      </c>
      <c r="G124" s="53">
        <v>0.0004629629629629629</v>
      </c>
      <c r="H124" s="47"/>
      <c r="I124" s="53">
        <v>0.0006290562108912565</v>
      </c>
    </row>
    <row r="125" spans="2:9" ht="12.75">
      <c r="B125" s="64" t="s">
        <v>39</v>
      </c>
      <c r="C125" s="82" t="s">
        <v>148</v>
      </c>
      <c r="D125" s="82" t="s">
        <v>148</v>
      </c>
      <c r="E125" s="82" t="s">
        <v>148</v>
      </c>
      <c r="F125" s="82" t="s">
        <v>148</v>
      </c>
      <c r="G125" s="82" t="s">
        <v>148</v>
      </c>
      <c r="H125" s="47"/>
      <c r="I125" s="82" t="s">
        <v>148</v>
      </c>
    </row>
    <row r="126" spans="2:9" ht="12.75">
      <c r="B126" s="64" t="s">
        <v>44</v>
      </c>
      <c r="C126" s="97">
        <v>0.13767469521260778</v>
      </c>
      <c r="D126" s="97">
        <v>0.15917215428033865</v>
      </c>
      <c r="E126" s="97">
        <v>0.1378104232249038</v>
      </c>
      <c r="F126" s="97">
        <v>0.12406328059950042</v>
      </c>
      <c r="G126" s="97">
        <v>0.12422054479816212</v>
      </c>
      <c r="H126" s="47"/>
      <c r="I126" s="97">
        <v>0.13583695036799395</v>
      </c>
    </row>
    <row r="127" spans="2:9" ht="12.75">
      <c r="B127" s="64" t="s">
        <v>45</v>
      </c>
      <c r="C127" s="97">
        <v>0.3326133909287257</v>
      </c>
      <c r="D127" s="97">
        <v>0.2978723404255319</v>
      </c>
      <c r="E127" s="97">
        <v>0.3223350253807107</v>
      </c>
      <c r="F127" s="97">
        <v>0.32483221476510066</v>
      </c>
      <c r="G127" s="97">
        <v>0.29326287978863935</v>
      </c>
      <c r="H127" s="47"/>
      <c r="I127" s="97">
        <v>0.31230897471519864</v>
      </c>
    </row>
    <row r="128" spans="2:9" ht="12.75">
      <c r="B128" s="65" t="s">
        <v>83</v>
      </c>
      <c r="C128" s="103">
        <v>0.01386574074074074</v>
      </c>
      <c r="D128" s="103">
        <v>0.014988425925925926</v>
      </c>
      <c r="E128" s="103">
        <v>0.012094907407407408</v>
      </c>
      <c r="F128" s="103">
        <v>0.011550925925925925</v>
      </c>
      <c r="G128" s="103">
        <v>0.012361111111111113</v>
      </c>
      <c r="H128" s="47"/>
      <c r="I128" s="103">
        <v>0.012838066494027524</v>
      </c>
    </row>
    <row r="129" spans="3:9" ht="12.75">
      <c r="C129" s="105"/>
      <c r="D129" s="105"/>
      <c r="E129" s="105"/>
      <c r="F129" s="105"/>
      <c r="G129" s="105"/>
      <c r="H129" s="47"/>
      <c r="I129" s="47"/>
    </row>
    <row r="130" spans="1:9" ht="15.75">
      <c r="A130" s="33" t="s">
        <v>133</v>
      </c>
      <c r="C130" s="47"/>
      <c r="D130" s="47"/>
      <c r="E130" s="47"/>
      <c r="F130" s="47"/>
      <c r="G130" s="47"/>
      <c r="H130" s="47"/>
      <c r="I130" s="47"/>
    </row>
    <row r="131" spans="2:9" ht="12.75">
      <c r="B131" s="106" t="s">
        <v>121</v>
      </c>
      <c r="C131" s="109">
        <v>0.2674070008022632</v>
      </c>
      <c r="D131" s="109">
        <v>0.29207276998587667</v>
      </c>
      <c r="E131" s="109">
        <v>0.26313534728172244</v>
      </c>
      <c r="F131" s="109">
        <v>0.2005539762373351</v>
      </c>
      <c r="G131" s="109">
        <v>0.21771369721936149</v>
      </c>
      <c r="H131" s="47"/>
      <c r="I131" s="109">
        <v>0.24755190570032276</v>
      </c>
    </row>
    <row r="132" spans="3:9" ht="12.75">
      <c r="C132" s="47"/>
      <c r="D132" s="47"/>
      <c r="E132" s="47"/>
      <c r="F132" s="47"/>
      <c r="G132" s="47"/>
      <c r="H132" s="47"/>
      <c r="I132" s="188"/>
    </row>
    <row r="133" spans="1:9" ht="15.75">
      <c r="A133" s="33" t="s">
        <v>134</v>
      </c>
      <c r="C133" s="47"/>
      <c r="D133" s="47"/>
      <c r="E133" s="47"/>
      <c r="F133" s="47"/>
      <c r="G133" s="47"/>
      <c r="H133" s="47"/>
      <c r="I133" s="47"/>
    </row>
    <row r="134" spans="2:9" ht="12.75">
      <c r="B134" s="88" t="s">
        <v>124</v>
      </c>
      <c r="C134" s="47"/>
      <c r="D134" s="47"/>
      <c r="E134" s="47"/>
      <c r="F134" s="47"/>
      <c r="G134" s="47"/>
      <c r="H134" s="47"/>
      <c r="I134" s="110">
        <v>0.125</v>
      </c>
    </row>
    <row r="135" spans="2:9" ht="12.75">
      <c r="B135" s="64" t="s">
        <v>3</v>
      </c>
      <c r="C135" s="47"/>
      <c r="D135" s="47"/>
      <c r="E135" s="47"/>
      <c r="F135" s="47"/>
      <c r="G135" s="47"/>
      <c r="H135" s="47"/>
      <c r="I135" s="112">
        <v>0.875</v>
      </c>
    </row>
    <row r="136" spans="2:9" ht="12.75">
      <c r="B136" s="64" t="s">
        <v>125</v>
      </c>
      <c r="C136" s="47"/>
      <c r="D136" s="47"/>
      <c r="E136" s="47"/>
      <c r="F136" s="47"/>
      <c r="G136" s="47"/>
      <c r="H136" s="47"/>
      <c r="I136" s="112">
        <v>1</v>
      </c>
    </row>
    <row r="137" spans="2:9" ht="12.75">
      <c r="B137" s="65" t="s">
        <v>122</v>
      </c>
      <c r="C137" s="47"/>
      <c r="D137" s="47"/>
      <c r="E137" s="47"/>
      <c r="F137" s="47"/>
      <c r="G137" s="47"/>
      <c r="H137" s="47"/>
      <c r="I137" s="113">
        <v>0.8571428571428571</v>
      </c>
    </row>
    <row r="138" spans="3:9" ht="12.75">
      <c r="C138" s="47"/>
      <c r="D138" s="47"/>
      <c r="E138" s="47"/>
      <c r="F138" s="47"/>
      <c r="G138" s="47"/>
      <c r="H138" s="47"/>
      <c r="I138" s="47"/>
    </row>
    <row r="139" spans="1:9" ht="15.75">
      <c r="A139" s="33" t="s">
        <v>276</v>
      </c>
      <c r="C139" s="47"/>
      <c r="D139" s="47"/>
      <c r="E139" s="47"/>
      <c r="F139" s="47"/>
      <c r="G139" s="47"/>
      <c r="H139" s="47"/>
      <c r="I139" s="47"/>
    </row>
    <row r="140" spans="2:9" ht="12.75">
      <c r="B140" s="88" t="s">
        <v>126</v>
      </c>
      <c r="C140" s="116">
        <v>0.10228962236098721</v>
      </c>
      <c r="D140" s="116">
        <v>0.11646284101599247</v>
      </c>
      <c r="E140" s="116">
        <v>0.09111577474641483</v>
      </c>
      <c r="F140" s="116">
        <v>0.09758534554537886</v>
      </c>
      <c r="G140" s="116">
        <v>0.09977026583524778</v>
      </c>
      <c r="H140" s="47"/>
      <c r="I140" s="116">
        <v>0.1010756746555954</v>
      </c>
    </row>
    <row r="141" spans="2:9" ht="12.75">
      <c r="B141" s="64" t="s">
        <v>127</v>
      </c>
      <c r="C141" s="98">
        <v>0.06155218554861731</v>
      </c>
      <c r="D141" s="98">
        <v>0.05380997177798683</v>
      </c>
      <c r="E141" s="98">
        <v>0.05299055613850997</v>
      </c>
      <c r="F141" s="98">
        <v>0.06128226477935054</v>
      </c>
      <c r="G141" s="98">
        <v>0.07614046603216278</v>
      </c>
      <c r="H141" s="47"/>
      <c r="I141" s="98">
        <v>0.061445555765238725</v>
      </c>
    </row>
    <row r="142" spans="2:9" ht="12.75">
      <c r="B142" s="50" t="s">
        <v>261</v>
      </c>
      <c r="C142" s="98">
        <v>0.5212607790663099</v>
      </c>
      <c r="D142" s="98">
        <v>0.4669802445907808</v>
      </c>
      <c r="E142" s="98">
        <v>0.502973067506121</v>
      </c>
      <c r="F142" s="98">
        <v>0.5057452123230641</v>
      </c>
      <c r="G142" s="98">
        <v>0.4958976042008533</v>
      </c>
      <c r="H142" s="47"/>
      <c r="I142" s="98">
        <v>0.49707491979618795</v>
      </c>
    </row>
    <row r="143" spans="2:9" ht="12.75">
      <c r="B143" s="64" t="s">
        <v>263</v>
      </c>
      <c r="C143" s="98">
        <v>0.3800178412132025</v>
      </c>
      <c r="D143" s="98">
        <v>0.3377234242709313</v>
      </c>
      <c r="E143" s="98">
        <v>0.36341378104232247</v>
      </c>
      <c r="F143" s="98">
        <v>0.3610324729392173</v>
      </c>
      <c r="G143" s="98">
        <v>0.360682638660978</v>
      </c>
      <c r="H143" s="47"/>
      <c r="I143" s="98">
        <v>0.3591998490281185</v>
      </c>
    </row>
    <row r="144" spans="2:9" ht="12.75">
      <c r="B144" s="64" t="s">
        <v>264</v>
      </c>
      <c r="C144" s="98">
        <v>0.08147487362473982</v>
      </c>
      <c r="D144" s="98">
        <v>0.07714016933207903</v>
      </c>
      <c r="E144" s="98">
        <v>0.0844700944386149</v>
      </c>
      <c r="F144" s="98">
        <v>0.09475437135720233</v>
      </c>
      <c r="G144" s="98">
        <v>0.0853298326222514</v>
      </c>
      <c r="H144" s="47"/>
      <c r="I144" s="98">
        <v>0.0851481411587092</v>
      </c>
    </row>
    <row r="145" spans="2:9" ht="12.75">
      <c r="B145" s="64" t="s">
        <v>228</v>
      </c>
      <c r="C145" s="98">
        <v>0.05976806422836753</v>
      </c>
      <c r="D145" s="98">
        <v>0.05211665098777046</v>
      </c>
      <c r="E145" s="98">
        <v>0.05508919202518363</v>
      </c>
      <c r="F145" s="98">
        <v>0.04995836802664446</v>
      </c>
      <c r="G145" s="98">
        <v>0.04988513291762389</v>
      </c>
      <c r="H145" s="47"/>
      <c r="I145" s="98">
        <v>0.052726929609360255</v>
      </c>
    </row>
    <row r="146" spans="2:9" ht="12.75">
      <c r="B146" s="64" t="s">
        <v>128</v>
      </c>
      <c r="C146" s="98">
        <v>0.004162949747249479</v>
      </c>
      <c r="D146" s="98">
        <v>0.057008466603951084</v>
      </c>
      <c r="E146" s="98">
        <v>0.06033578174186779</v>
      </c>
      <c r="F146" s="98">
        <v>0.06661115736885928</v>
      </c>
      <c r="G146" s="98">
        <v>0.054972103708565805</v>
      </c>
      <c r="H146" s="47"/>
      <c r="I146" s="98">
        <v>0.052726929609360255</v>
      </c>
    </row>
    <row r="147" spans="2:9" ht="12.75">
      <c r="B147" s="64" t="s">
        <v>129</v>
      </c>
      <c r="C147" s="97">
        <v>0.3107344632768362</v>
      </c>
      <c r="D147" s="97">
        <v>0.3057384760112888</v>
      </c>
      <c r="E147" s="97">
        <v>0.2925848198670864</v>
      </c>
      <c r="F147" s="97">
        <v>0.2687760199833472</v>
      </c>
      <c r="G147" s="97">
        <v>0.27321956022317034</v>
      </c>
      <c r="H147" s="47"/>
      <c r="I147" s="98">
        <v>0.2876769201736177</v>
      </c>
    </row>
    <row r="148" spans="2:9" ht="12.75">
      <c r="B148" s="64" t="s">
        <v>229</v>
      </c>
      <c r="C148" s="98">
        <v>0.0026761819803746653</v>
      </c>
      <c r="D148" s="98">
        <v>0.0033866415804327376</v>
      </c>
      <c r="E148" s="98">
        <v>0.0027981811822315496</v>
      </c>
      <c r="F148" s="98">
        <v>0.0028309741881765195</v>
      </c>
      <c r="G148" s="98">
        <v>0.010666229077781425</v>
      </c>
      <c r="H148" s="47"/>
      <c r="I148" s="98">
        <v>0.004717871296471032</v>
      </c>
    </row>
    <row r="149" spans="2:9" ht="12.75">
      <c r="B149" s="64" t="s">
        <v>230</v>
      </c>
      <c r="C149" s="98">
        <v>0.11091287540886113</v>
      </c>
      <c r="D149" s="98">
        <v>0.08805268109125118</v>
      </c>
      <c r="E149" s="98">
        <v>0.08481986708639384</v>
      </c>
      <c r="F149" s="98">
        <v>0.09208992506244797</v>
      </c>
      <c r="G149" s="98">
        <v>0.08024286183130948</v>
      </c>
      <c r="H149" s="47"/>
      <c r="I149" s="98">
        <v>0.08937535384034724</v>
      </c>
    </row>
    <row r="150" spans="2:9" ht="12.75">
      <c r="B150" s="117" t="s">
        <v>231</v>
      </c>
      <c r="C150" s="98">
        <v>0.12369907820398454</v>
      </c>
      <c r="D150" s="98">
        <v>0.1495766698024459</v>
      </c>
      <c r="E150" s="98">
        <v>0.13326337880377753</v>
      </c>
      <c r="F150" s="98">
        <v>0.11673605328892589</v>
      </c>
      <c r="G150" s="98">
        <v>0.12159501148670823</v>
      </c>
      <c r="H150" s="47"/>
      <c r="I150" s="98">
        <v>0.1288922438195886</v>
      </c>
    </row>
    <row r="151" spans="2:9" ht="12.75">
      <c r="B151" s="65" t="s">
        <v>286</v>
      </c>
      <c r="C151" s="120">
        <v>0.07344632768361582</v>
      </c>
      <c r="D151" s="120">
        <v>0.06472248353715898</v>
      </c>
      <c r="E151" s="120">
        <v>0.07170339279468346</v>
      </c>
      <c r="F151" s="120">
        <v>0.057119067443796835</v>
      </c>
      <c r="G151" s="120">
        <v>0.060715457827371186</v>
      </c>
      <c r="H151" s="47"/>
      <c r="I151" s="120">
        <v>0.06469145121721079</v>
      </c>
    </row>
    <row r="153" ht="12.75">
      <c r="A153" s="63" t="s">
        <v>149</v>
      </c>
    </row>
    <row r="154" spans="1:11" ht="12.75">
      <c r="A154" s="204" t="s">
        <v>31</v>
      </c>
      <c r="B154" s="202"/>
      <c r="C154" s="202"/>
      <c r="D154" s="202"/>
      <c r="E154" s="202"/>
      <c r="F154" s="202"/>
      <c r="G154" s="202"/>
      <c r="H154" s="202"/>
      <c r="I154" s="202"/>
      <c r="J154" s="202"/>
      <c r="K154" s="202"/>
    </row>
    <row r="155" spans="1:11" ht="18.75" customHeight="1">
      <c r="A155" s="197" t="s">
        <v>277</v>
      </c>
      <c r="B155" s="197"/>
      <c r="C155" s="202"/>
      <c r="D155" s="202"/>
      <c r="E155" s="202"/>
      <c r="F155" s="202"/>
      <c r="G155" s="202"/>
      <c r="H155" s="202"/>
      <c r="I155" s="202"/>
      <c r="J155" s="202"/>
      <c r="K155" s="202"/>
    </row>
    <row r="156" spans="1:11" ht="29.25" customHeight="1">
      <c r="A156" s="195" t="s">
        <v>42</v>
      </c>
      <c r="B156" s="203"/>
      <c r="C156" s="202"/>
      <c r="D156" s="202"/>
      <c r="E156" s="202"/>
      <c r="F156" s="202"/>
      <c r="G156" s="202"/>
      <c r="H156" s="202"/>
      <c r="I156" s="202"/>
      <c r="J156" s="202"/>
      <c r="K156" s="202"/>
    </row>
    <row r="157" spans="1:11" ht="20.25" customHeight="1">
      <c r="A157" s="197" t="s">
        <v>269</v>
      </c>
      <c r="B157" s="197"/>
      <c r="C157" s="202"/>
      <c r="D157" s="202"/>
      <c r="E157" s="202"/>
      <c r="F157" s="202"/>
      <c r="G157" s="202"/>
      <c r="H157" s="202"/>
      <c r="I157" s="202"/>
      <c r="J157" s="202"/>
      <c r="K157" s="202"/>
    </row>
    <row r="158" spans="1:7" ht="30" customHeight="1">
      <c r="A158" s="201"/>
      <c r="B158" s="201"/>
      <c r="C158" s="185"/>
      <c r="D158" s="185"/>
      <c r="E158" s="185"/>
      <c r="F158" s="185"/>
      <c r="G158" s="185"/>
    </row>
    <row r="160" spans="3:7" ht="12.75">
      <c r="C160" s="44"/>
      <c r="D160" s="44"/>
      <c r="E160" s="44"/>
      <c r="F160" s="44"/>
      <c r="G160" s="44"/>
    </row>
    <row r="161" ht="15.75" customHeight="1"/>
    <row r="164" ht="12.75">
      <c r="I164" s="44"/>
    </row>
  </sheetData>
  <sheetProtection/>
  <mergeCells count="5">
    <mergeCell ref="A154:K154"/>
    <mergeCell ref="A155:K155"/>
    <mergeCell ref="A156:K156"/>
    <mergeCell ref="A157:K157"/>
    <mergeCell ref="A158:B158"/>
  </mergeCells>
  <conditionalFormatting sqref="I158:I65536 I1:I5 I9:I33 I48:I124 I7 I35:I46 I126:I153">
    <cfRule type="cellIs" priority="39" dxfId="0" operator="equal" stopIfTrue="1">
      <formula>"NCA"</formula>
    </cfRule>
  </conditionalFormatting>
  <conditionalFormatting sqref="C7:C33 C48:C118 C134:C153 C35:C46">
    <cfRule type="cellIs" priority="22" dxfId="0" operator="equal" stopIfTrue="1">
      <formula>"NCA"</formula>
    </cfRule>
  </conditionalFormatting>
  <conditionalFormatting sqref="C158:C65536 C1:C5">
    <cfRule type="cellIs" priority="21" dxfId="0" operator="equal" stopIfTrue="1">
      <formula>"NCA"</formula>
    </cfRule>
  </conditionalFormatting>
  <conditionalFormatting sqref="D7:D33 D48:D124 D35:D46 D126:D153">
    <cfRule type="cellIs" priority="19" dxfId="0" operator="equal" stopIfTrue="1">
      <formula>"NCA"</formula>
    </cfRule>
  </conditionalFormatting>
  <conditionalFormatting sqref="D158:D65536 D1:D5">
    <cfRule type="cellIs" priority="18" dxfId="0" operator="equal" stopIfTrue="1">
      <formula>"NCA"</formula>
    </cfRule>
  </conditionalFormatting>
  <conditionalFormatting sqref="I8">
    <cfRule type="cellIs" priority="16" dxfId="0" operator="equal" stopIfTrue="1">
      <formula>"NCA"</formula>
    </cfRule>
  </conditionalFormatting>
  <conditionalFormatting sqref="E7:E33 E101:E124 E35:E46 E126:E153">
    <cfRule type="cellIs" priority="14" dxfId="0" operator="equal" stopIfTrue="1">
      <formula>"NCA"</formula>
    </cfRule>
  </conditionalFormatting>
  <conditionalFormatting sqref="E158:E65536 E1:E5">
    <cfRule type="cellIs" priority="13" dxfId="0" operator="equal" stopIfTrue="1">
      <formula>"NCA"</formula>
    </cfRule>
  </conditionalFormatting>
  <conditionalFormatting sqref="E48:E100">
    <cfRule type="cellIs" priority="11" dxfId="0" operator="equal" stopIfTrue="1">
      <formula>"NCA"</formula>
    </cfRule>
  </conditionalFormatting>
  <conditionalFormatting sqref="E47">
    <cfRule type="cellIs" priority="10" dxfId="0" operator="equal" stopIfTrue="1">
      <formula>"NCA"</formula>
    </cfRule>
  </conditionalFormatting>
  <conditionalFormatting sqref="I6">
    <cfRule type="cellIs" priority="9" dxfId="0" operator="equal" stopIfTrue="1">
      <formula>"NCA"</formula>
    </cfRule>
  </conditionalFormatting>
  <conditionalFormatting sqref="F7:F33 F35:F124 F126:F153">
    <cfRule type="cellIs" priority="8" dxfId="0" operator="equal" stopIfTrue="1">
      <formula>"NCA"</formula>
    </cfRule>
  </conditionalFormatting>
  <conditionalFormatting sqref="F158:F65536 F1:F5">
    <cfRule type="cellIs" priority="7" dxfId="0" operator="equal" stopIfTrue="1">
      <formula>"NCA"</formula>
    </cfRule>
  </conditionalFormatting>
  <conditionalFormatting sqref="G7:G33 G35:G124 G126:G153">
    <cfRule type="cellIs" priority="3" dxfId="0" operator="equal" stopIfTrue="1">
      <formula>"NCA"</formula>
    </cfRule>
  </conditionalFormatting>
  <conditionalFormatting sqref="G158:G65536 G1:G5">
    <cfRule type="cellIs" priority="2" dxfId="0" operator="equal" stopIfTrue="1">
      <formula>"NCA"</formula>
    </cfRule>
  </conditionalFormatting>
  <conditionalFormatting sqref="C119:C124 C126:C133">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6"/>
  <dimension ref="A1:N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0" width="11.57421875" style="27" customWidth="1"/>
    <col min="11" max="11" width="1.7109375" style="27" customWidth="1"/>
    <col min="12" max="12" width="10.8515625" style="27" customWidth="1"/>
    <col min="13" max="13" width="3.140625" style="27" customWidth="1"/>
    <col min="14" max="14" width="10.8515625" style="27" customWidth="1"/>
    <col min="15" max="16384" width="9.140625" style="27" customWidth="1"/>
  </cols>
  <sheetData>
    <row r="1" ht="34.5" customHeight="1">
      <c r="B1" s="28" t="s">
        <v>333</v>
      </c>
    </row>
    <row r="2" spans="2:12" ht="34.5" customHeight="1">
      <c r="B2" s="69" t="s">
        <v>312</v>
      </c>
      <c r="L2" s="70"/>
    </row>
    <row r="3" spans="11:14" s="70" customFormat="1" ht="15" customHeight="1">
      <c r="K3" s="27"/>
      <c r="L3" s="27"/>
      <c r="M3" s="27"/>
      <c r="N3" s="27"/>
    </row>
    <row r="4" spans="1:14" s="70" customFormat="1" ht="15" customHeight="1">
      <c r="A4" s="71" t="s">
        <v>310</v>
      </c>
      <c r="B4" s="70" t="s">
        <v>148</v>
      </c>
      <c r="C4" s="70" t="s">
        <v>514</v>
      </c>
      <c r="D4" s="70" t="s">
        <v>515</v>
      </c>
      <c r="E4" s="70" t="s">
        <v>516</v>
      </c>
      <c r="F4" s="70" t="s">
        <v>517</v>
      </c>
      <c r="G4" s="70" t="s">
        <v>518</v>
      </c>
      <c r="H4" s="70" t="s">
        <v>519</v>
      </c>
      <c r="I4" s="70" t="s">
        <v>520</v>
      </c>
      <c r="J4" s="70" t="s">
        <v>521</v>
      </c>
      <c r="K4" s="27"/>
      <c r="M4" s="27"/>
      <c r="N4" s="27"/>
    </row>
    <row r="5" spans="3:14" s="70" customFormat="1" ht="15" customHeight="1">
      <c r="C5" s="70" t="s">
        <v>148</v>
      </c>
      <c r="D5" s="70" t="s">
        <v>148</v>
      </c>
      <c r="E5" s="70" t="s">
        <v>148</v>
      </c>
      <c r="F5" s="70" t="s">
        <v>148</v>
      </c>
      <c r="G5" s="70" t="s">
        <v>148</v>
      </c>
      <c r="H5" s="70" t="s">
        <v>148</v>
      </c>
      <c r="I5" s="70" t="s">
        <v>148</v>
      </c>
      <c r="J5" s="70" t="s">
        <v>148</v>
      </c>
      <c r="K5" s="27"/>
      <c r="M5" s="27"/>
      <c r="N5" s="27"/>
    </row>
    <row r="6" spans="2:14" s="173" customFormat="1" ht="12.75">
      <c r="B6" s="174"/>
      <c r="C6" s="30">
        <v>41579</v>
      </c>
      <c r="D6" s="30">
        <v>41609</v>
      </c>
      <c r="E6" s="30">
        <v>41640</v>
      </c>
      <c r="F6" s="30">
        <v>41671</v>
      </c>
      <c r="G6" s="30">
        <v>41699</v>
      </c>
      <c r="H6" s="30">
        <v>41730</v>
      </c>
      <c r="I6" s="30">
        <v>41760</v>
      </c>
      <c r="J6" s="30">
        <v>41791</v>
      </c>
      <c r="K6" s="30"/>
      <c r="L6" s="30" t="s">
        <v>84</v>
      </c>
      <c r="N6" s="175"/>
    </row>
    <row r="7" spans="1:12" ht="15.75">
      <c r="A7" s="33" t="s">
        <v>63</v>
      </c>
      <c r="B7" s="36"/>
      <c r="C7" s="34"/>
      <c r="D7" s="34"/>
      <c r="E7" s="34"/>
      <c r="F7" s="34"/>
      <c r="G7" s="34"/>
      <c r="H7" s="34"/>
      <c r="I7" s="34"/>
      <c r="J7" s="34"/>
      <c r="L7" s="36"/>
    </row>
    <row r="8" spans="1:12" ht="12.75">
      <c r="A8" s="27">
        <v>4.3</v>
      </c>
      <c r="B8" s="73" t="s">
        <v>64</v>
      </c>
      <c r="C8" s="57">
        <v>0</v>
      </c>
      <c r="D8" s="57">
        <v>0</v>
      </c>
      <c r="E8" s="57">
        <v>0</v>
      </c>
      <c r="F8" s="57">
        <v>0</v>
      </c>
      <c r="G8" s="57">
        <v>0</v>
      </c>
      <c r="H8" s="57" t="s">
        <v>148</v>
      </c>
      <c r="I8" s="57" t="s">
        <v>148</v>
      </c>
      <c r="J8" s="57" t="s">
        <v>148</v>
      </c>
      <c r="K8" s="47"/>
      <c r="L8" s="57" t="s">
        <v>148</v>
      </c>
    </row>
    <row r="9" spans="2:12" ht="12.75">
      <c r="B9" s="39" t="s">
        <v>37</v>
      </c>
      <c r="C9" s="47"/>
      <c r="D9" s="47"/>
      <c r="E9" s="47"/>
      <c r="F9" s="47"/>
      <c r="G9" s="47"/>
      <c r="H9" s="47"/>
      <c r="I9" s="47"/>
      <c r="J9" s="47"/>
      <c r="K9" s="47"/>
      <c r="L9" s="57">
        <v>5</v>
      </c>
    </row>
    <row r="10" spans="1:12" ht="15.75">
      <c r="A10" s="33" t="s">
        <v>69</v>
      </c>
      <c r="B10" s="42"/>
      <c r="C10" s="74"/>
      <c r="D10" s="74"/>
      <c r="E10" s="74"/>
      <c r="F10" s="74"/>
      <c r="G10" s="74"/>
      <c r="H10" s="74"/>
      <c r="I10" s="74"/>
      <c r="J10" s="74"/>
      <c r="K10" s="47"/>
      <c r="L10" s="187"/>
    </row>
    <row r="11" spans="1:12" ht="12.75">
      <c r="A11" s="27">
        <v>5.3</v>
      </c>
      <c r="B11" s="39" t="s">
        <v>65</v>
      </c>
      <c r="C11" s="57">
        <v>1360</v>
      </c>
      <c r="D11" s="57">
        <v>15524</v>
      </c>
      <c r="E11" s="57">
        <v>9971</v>
      </c>
      <c r="F11" s="57">
        <v>7740</v>
      </c>
      <c r="G11" s="57">
        <v>7132</v>
      </c>
      <c r="H11" s="57" t="s">
        <v>148</v>
      </c>
      <c r="I11" s="57" t="s">
        <v>148</v>
      </c>
      <c r="J11" s="57" t="s">
        <v>148</v>
      </c>
      <c r="K11" s="47"/>
      <c r="L11" s="57">
        <v>41727</v>
      </c>
    </row>
    <row r="12" spans="2:12" ht="12.75">
      <c r="B12" s="27" t="s">
        <v>66</v>
      </c>
      <c r="C12" s="47"/>
      <c r="D12" s="47"/>
      <c r="E12" s="47"/>
      <c r="F12" s="47"/>
      <c r="G12" s="47"/>
      <c r="H12" s="47"/>
      <c r="I12" s="47"/>
      <c r="J12" s="47"/>
      <c r="K12" s="47"/>
      <c r="L12" s="47"/>
    </row>
    <row r="13" spans="1:12" ht="12.75">
      <c r="A13" s="27">
        <v>5.4</v>
      </c>
      <c r="B13" s="38" t="s">
        <v>67</v>
      </c>
      <c r="C13" s="52">
        <v>1360</v>
      </c>
      <c r="D13" s="52">
        <v>15524</v>
      </c>
      <c r="E13" s="52">
        <v>9971</v>
      </c>
      <c r="F13" s="52">
        <v>7740</v>
      </c>
      <c r="G13" s="52">
        <v>7132</v>
      </c>
      <c r="H13" s="52" t="s">
        <v>148</v>
      </c>
      <c r="I13" s="52" t="s">
        <v>148</v>
      </c>
      <c r="J13" s="52" t="s">
        <v>148</v>
      </c>
      <c r="K13" s="47"/>
      <c r="L13" s="52">
        <v>41727</v>
      </c>
    </row>
    <row r="14" spans="1:12" ht="12.75">
      <c r="A14" s="27">
        <v>5.5</v>
      </c>
      <c r="B14" s="40" t="s">
        <v>68</v>
      </c>
      <c r="C14" s="75">
        <v>0</v>
      </c>
      <c r="D14" s="75">
        <v>0</v>
      </c>
      <c r="E14" s="75">
        <v>0</v>
      </c>
      <c r="F14" s="75">
        <v>0</v>
      </c>
      <c r="G14" s="75">
        <v>0</v>
      </c>
      <c r="H14" s="75" t="s">
        <v>148</v>
      </c>
      <c r="I14" s="75" t="s">
        <v>148</v>
      </c>
      <c r="J14" s="75" t="s">
        <v>148</v>
      </c>
      <c r="K14" s="47"/>
      <c r="L14" s="75">
        <v>0</v>
      </c>
    </row>
    <row r="15" spans="3:12" ht="6" customHeight="1">
      <c r="C15" s="47"/>
      <c r="D15" s="47"/>
      <c r="E15" s="47"/>
      <c r="F15" s="47"/>
      <c r="G15" s="47"/>
      <c r="H15" s="47"/>
      <c r="I15" s="47"/>
      <c r="J15" s="47"/>
      <c r="K15" s="47"/>
      <c r="L15" s="47"/>
    </row>
    <row r="16" spans="1:12" ht="12.75">
      <c r="A16" s="27">
        <v>5.6</v>
      </c>
      <c r="B16" s="38" t="s">
        <v>273</v>
      </c>
      <c r="C16" s="52">
        <v>0</v>
      </c>
      <c r="D16" s="52">
        <v>284</v>
      </c>
      <c r="E16" s="52">
        <v>2</v>
      </c>
      <c r="F16" s="52">
        <v>0</v>
      </c>
      <c r="G16" s="52">
        <v>54</v>
      </c>
      <c r="H16" s="52" t="s">
        <v>148</v>
      </c>
      <c r="I16" s="52" t="s">
        <v>148</v>
      </c>
      <c r="J16" s="52" t="s">
        <v>148</v>
      </c>
      <c r="K16" s="47"/>
      <c r="L16" s="52">
        <v>340</v>
      </c>
    </row>
    <row r="17" spans="1:12" ht="12.75">
      <c r="A17" s="47" t="s">
        <v>28</v>
      </c>
      <c r="B17" s="48" t="s">
        <v>274</v>
      </c>
      <c r="C17" s="76">
        <v>5</v>
      </c>
      <c r="D17" s="76">
        <v>114</v>
      </c>
      <c r="E17" s="76">
        <v>62</v>
      </c>
      <c r="F17" s="76">
        <v>23</v>
      </c>
      <c r="G17" s="76">
        <v>53</v>
      </c>
      <c r="H17" s="76" t="s">
        <v>148</v>
      </c>
      <c r="I17" s="76" t="s">
        <v>148</v>
      </c>
      <c r="J17" s="76" t="s">
        <v>148</v>
      </c>
      <c r="K17" s="47"/>
      <c r="L17" s="76">
        <v>257</v>
      </c>
    </row>
    <row r="18" spans="1:12" ht="12.75">
      <c r="A18" s="27">
        <v>5.7</v>
      </c>
      <c r="B18" s="40" t="s">
        <v>70</v>
      </c>
      <c r="C18" s="75">
        <v>1355</v>
      </c>
      <c r="D18" s="75">
        <v>15126</v>
      </c>
      <c r="E18" s="75">
        <v>9907</v>
      </c>
      <c r="F18" s="75">
        <v>7717</v>
      </c>
      <c r="G18" s="75">
        <v>7025</v>
      </c>
      <c r="H18" s="75" t="s">
        <v>148</v>
      </c>
      <c r="I18" s="75" t="s">
        <v>148</v>
      </c>
      <c r="J18" s="75" t="s">
        <v>148</v>
      </c>
      <c r="K18" s="47"/>
      <c r="L18" s="75">
        <v>41130</v>
      </c>
    </row>
    <row r="19" spans="2:12" ht="12.75">
      <c r="B19" s="27" t="s">
        <v>66</v>
      </c>
      <c r="C19" s="47"/>
      <c r="D19" s="47"/>
      <c r="E19" s="47"/>
      <c r="F19" s="47"/>
      <c r="G19" s="47"/>
      <c r="H19" s="47"/>
      <c r="I19" s="47"/>
      <c r="J19" s="47"/>
      <c r="K19" s="47"/>
      <c r="L19" s="47"/>
    </row>
    <row r="20" spans="1:12" ht="12.75">
      <c r="A20" s="27">
        <v>5.8</v>
      </c>
      <c r="B20" s="38" t="s">
        <v>73</v>
      </c>
      <c r="C20" s="52">
        <v>1355</v>
      </c>
      <c r="D20" s="52">
        <v>15126</v>
      </c>
      <c r="E20" s="52">
        <v>9907</v>
      </c>
      <c r="F20" s="52">
        <v>7717</v>
      </c>
      <c r="G20" s="52">
        <v>7025</v>
      </c>
      <c r="H20" s="52" t="s">
        <v>148</v>
      </c>
      <c r="I20" s="52" t="s">
        <v>148</v>
      </c>
      <c r="J20" s="52" t="s">
        <v>148</v>
      </c>
      <c r="K20" s="47"/>
      <c r="L20" s="52">
        <v>41130</v>
      </c>
    </row>
    <row r="21" spans="1:12" ht="12.75">
      <c r="A21" s="27">
        <v>5.9</v>
      </c>
      <c r="B21" s="77" t="s">
        <v>71</v>
      </c>
      <c r="C21" s="76">
        <v>0</v>
      </c>
      <c r="D21" s="76">
        <v>0</v>
      </c>
      <c r="E21" s="76">
        <v>0</v>
      </c>
      <c r="F21" s="76">
        <v>0</v>
      </c>
      <c r="G21" s="76">
        <v>0</v>
      </c>
      <c r="H21" s="76" t="s">
        <v>148</v>
      </c>
      <c r="I21" s="76" t="s">
        <v>148</v>
      </c>
      <c r="J21" s="76" t="s">
        <v>148</v>
      </c>
      <c r="K21" s="47"/>
      <c r="L21" s="76">
        <v>0</v>
      </c>
    </row>
    <row r="22" spans="1:12" ht="12.75">
      <c r="A22" s="49">
        <v>5.1</v>
      </c>
      <c r="B22" s="40" t="s">
        <v>74</v>
      </c>
      <c r="C22" s="75">
        <v>1355</v>
      </c>
      <c r="D22" s="75">
        <v>13965</v>
      </c>
      <c r="E22" s="75">
        <v>9847</v>
      </c>
      <c r="F22" s="75">
        <v>7714</v>
      </c>
      <c r="G22" s="75">
        <v>6764</v>
      </c>
      <c r="H22" s="75" t="s">
        <v>148</v>
      </c>
      <c r="I22" s="75" t="s">
        <v>148</v>
      </c>
      <c r="J22" s="75" t="s">
        <v>148</v>
      </c>
      <c r="K22" s="47"/>
      <c r="L22" s="75">
        <v>39645</v>
      </c>
    </row>
    <row r="23" spans="3:12" ht="12.75">
      <c r="C23" s="47"/>
      <c r="D23" s="47"/>
      <c r="E23" s="47"/>
      <c r="F23" s="47"/>
      <c r="G23" s="47"/>
      <c r="H23" s="47"/>
      <c r="I23" s="47"/>
      <c r="J23" s="47"/>
      <c r="K23" s="47"/>
      <c r="L23" s="47"/>
    </row>
    <row r="24" spans="1:12" ht="12.75">
      <c r="A24" s="49">
        <v>5.11</v>
      </c>
      <c r="B24" s="38" t="s">
        <v>75</v>
      </c>
      <c r="C24" s="52">
        <v>1234</v>
      </c>
      <c r="D24" s="52">
        <v>13603</v>
      </c>
      <c r="E24" s="52">
        <v>9137</v>
      </c>
      <c r="F24" s="52">
        <v>7096</v>
      </c>
      <c r="G24" s="52">
        <v>6499</v>
      </c>
      <c r="H24" s="52" t="s">
        <v>148</v>
      </c>
      <c r="I24" s="52" t="s">
        <v>148</v>
      </c>
      <c r="J24" s="52" t="s">
        <v>148</v>
      </c>
      <c r="K24" s="47"/>
      <c r="L24" s="52">
        <v>37569</v>
      </c>
    </row>
    <row r="25" spans="1:12" ht="12.75">
      <c r="A25" s="49">
        <v>5.12</v>
      </c>
      <c r="B25" s="51" t="s">
        <v>76</v>
      </c>
      <c r="C25" s="78">
        <v>81</v>
      </c>
      <c r="D25" s="78">
        <v>957</v>
      </c>
      <c r="E25" s="78">
        <v>588</v>
      </c>
      <c r="F25" s="78">
        <v>540</v>
      </c>
      <c r="G25" s="78">
        <v>489</v>
      </c>
      <c r="H25" s="78" t="s">
        <v>148</v>
      </c>
      <c r="I25" s="78" t="s">
        <v>148</v>
      </c>
      <c r="J25" s="78" t="s">
        <v>148</v>
      </c>
      <c r="K25" s="47"/>
      <c r="L25" s="78">
        <v>2655</v>
      </c>
    </row>
    <row r="26" spans="1:12" ht="12.75">
      <c r="A26" s="49">
        <v>5.13</v>
      </c>
      <c r="B26" s="51" t="s">
        <v>79</v>
      </c>
      <c r="C26" s="78">
        <v>0</v>
      </c>
      <c r="D26" s="78">
        <v>0</v>
      </c>
      <c r="E26" s="78">
        <v>0</v>
      </c>
      <c r="F26" s="78">
        <v>0</v>
      </c>
      <c r="G26" s="78">
        <v>0</v>
      </c>
      <c r="H26" s="78" t="s">
        <v>148</v>
      </c>
      <c r="I26" s="78" t="s">
        <v>148</v>
      </c>
      <c r="J26" s="78" t="s">
        <v>148</v>
      </c>
      <c r="K26" s="47"/>
      <c r="L26" s="78">
        <v>0</v>
      </c>
    </row>
    <row r="27" spans="1:12" ht="12.75">
      <c r="A27" s="49">
        <v>5.14</v>
      </c>
      <c r="B27" s="51" t="s">
        <v>78</v>
      </c>
      <c r="C27" s="78">
        <v>15</v>
      </c>
      <c r="D27" s="78">
        <v>157</v>
      </c>
      <c r="E27" s="78">
        <v>129</v>
      </c>
      <c r="F27" s="78">
        <v>81</v>
      </c>
      <c r="G27" s="78">
        <v>37</v>
      </c>
      <c r="H27" s="78" t="s">
        <v>148</v>
      </c>
      <c r="I27" s="78" t="s">
        <v>148</v>
      </c>
      <c r="J27" s="78" t="s">
        <v>148</v>
      </c>
      <c r="K27" s="47"/>
      <c r="L27" s="78">
        <v>419</v>
      </c>
    </row>
    <row r="28" spans="1:12" ht="12.75">
      <c r="A28" s="49">
        <v>5.15</v>
      </c>
      <c r="B28" s="40" t="s">
        <v>77</v>
      </c>
      <c r="C28" s="75">
        <v>25</v>
      </c>
      <c r="D28" s="75">
        <v>409</v>
      </c>
      <c r="E28" s="75">
        <v>53</v>
      </c>
      <c r="F28" s="75">
        <v>0</v>
      </c>
      <c r="G28" s="75">
        <v>0</v>
      </c>
      <c r="H28" s="75" t="s">
        <v>148</v>
      </c>
      <c r="I28" s="75" t="s">
        <v>148</v>
      </c>
      <c r="J28" s="75" t="s">
        <v>148</v>
      </c>
      <c r="K28" s="47"/>
      <c r="L28" s="75">
        <v>487</v>
      </c>
    </row>
    <row r="29" spans="3:12" ht="4.5" customHeight="1">
      <c r="C29" s="47"/>
      <c r="D29" s="47"/>
      <c r="E29" s="47"/>
      <c r="F29" s="47"/>
      <c r="G29" s="47"/>
      <c r="H29" s="47"/>
      <c r="I29" s="47"/>
      <c r="J29" s="47"/>
      <c r="K29" s="47"/>
      <c r="L29" s="47"/>
    </row>
    <row r="30" spans="1:12" ht="12.75">
      <c r="A30" s="49">
        <v>5.16</v>
      </c>
      <c r="B30" s="39" t="s">
        <v>80</v>
      </c>
      <c r="C30" s="57">
        <v>315</v>
      </c>
      <c r="D30" s="57">
        <v>2852</v>
      </c>
      <c r="E30" s="57">
        <v>2009</v>
      </c>
      <c r="F30" s="57">
        <v>1986</v>
      </c>
      <c r="G30" s="57">
        <v>1653</v>
      </c>
      <c r="H30" s="57" t="s">
        <v>148</v>
      </c>
      <c r="I30" s="57" t="s">
        <v>148</v>
      </c>
      <c r="J30" s="57" t="s">
        <v>148</v>
      </c>
      <c r="K30" s="47"/>
      <c r="L30" s="57">
        <v>8815</v>
      </c>
    </row>
    <row r="31" spans="1:12" ht="12.75">
      <c r="A31" s="49"/>
      <c r="B31" s="27" t="s">
        <v>66</v>
      </c>
      <c r="C31" s="47"/>
      <c r="D31" s="47"/>
      <c r="E31" s="47"/>
      <c r="F31" s="47"/>
      <c r="G31" s="47"/>
      <c r="H31" s="47"/>
      <c r="I31" s="47"/>
      <c r="J31" s="47"/>
      <c r="K31" s="47"/>
      <c r="L31" s="47"/>
    </row>
    <row r="32" spans="1:12" ht="12.75">
      <c r="A32" s="49">
        <v>5.17</v>
      </c>
      <c r="B32" s="38" t="s">
        <v>293</v>
      </c>
      <c r="C32" s="52">
        <v>274</v>
      </c>
      <c r="D32" s="52">
        <v>2500</v>
      </c>
      <c r="E32" s="52">
        <v>1906</v>
      </c>
      <c r="F32" s="52">
        <v>1895</v>
      </c>
      <c r="G32" s="52">
        <v>1563</v>
      </c>
      <c r="H32" s="52" t="s">
        <v>148</v>
      </c>
      <c r="I32" s="52" t="s">
        <v>148</v>
      </c>
      <c r="J32" s="52" t="s">
        <v>148</v>
      </c>
      <c r="K32" s="47"/>
      <c r="L32" s="52">
        <v>8138</v>
      </c>
    </row>
    <row r="33" spans="1:12" ht="12.75">
      <c r="A33" s="49">
        <v>5.18</v>
      </c>
      <c r="B33" s="51" t="s">
        <v>38</v>
      </c>
      <c r="C33" s="53">
        <v>0.001736111111111111</v>
      </c>
      <c r="D33" s="53">
        <v>0</v>
      </c>
      <c r="E33" s="53">
        <v>0</v>
      </c>
      <c r="F33" s="53">
        <v>0</v>
      </c>
      <c r="G33" s="53">
        <v>0</v>
      </c>
      <c r="H33" s="53" t="s">
        <v>148</v>
      </c>
      <c r="I33" s="53" t="s">
        <v>148</v>
      </c>
      <c r="J33" s="53" t="s">
        <v>148</v>
      </c>
      <c r="K33" s="47"/>
      <c r="L33" s="53">
        <v>0.001736111111111111</v>
      </c>
    </row>
    <row r="34" spans="1:12" ht="12.75">
      <c r="A34" s="49" t="s">
        <v>17</v>
      </c>
      <c r="B34" s="80" t="s">
        <v>39</v>
      </c>
      <c r="C34" s="82">
        <v>0</v>
      </c>
      <c r="D34" s="82">
        <v>0</v>
      </c>
      <c r="E34" s="82">
        <v>0</v>
      </c>
      <c r="F34" s="82">
        <v>0</v>
      </c>
      <c r="G34" s="82">
        <v>0</v>
      </c>
      <c r="H34" s="82" t="s">
        <v>148</v>
      </c>
      <c r="I34" s="82" t="s">
        <v>148</v>
      </c>
      <c r="J34" s="82" t="s">
        <v>148</v>
      </c>
      <c r="K34" s="47"/>
      <c r="L34" s="82">
        <v>0</v>
      </c>
    </row>
    <row r="35" spans="1:12" ht="5.25" customHeight="1">
      <c r="A35" s="49"/>
      <c r="C35" s="47"/>
      <c r="D35" s="47"/>
      <c r="E35" s="47"/>
      <c r="F35" s="47"/>
      <c r="G35" s="47"/>
      <c r="H35" s="47"/>
      <c r="I35" s="47"/>
      <c r="J35" s="47"/>
      <c r="K35" s="47"/>
      <c r="L35" s="47"/>
    </row>
    <row r="36" spans="1:12" ht="12.75">
      <c r="A36" s="49">
        <v>5.19</v>
      </c>
      <c r="B36" s="39" t="s">
        <v>82</v>
      </c>
      <c r="C36" s="57">
        <v>41</v>
      </c>
      <c r="D36" s="57">
        <v>352</v>
      </c>
      <c r="E36" s="57">
        <v>103</v>
      </c>
      <c r="F36" s="57">
        <v>91</v>
      </c>
      <c r="G36" s="57">
        <v>90</v>
      </c>
      <c r="H36" s="57" t="s">
        <v>148</v>
      </c>
      <c r="I36" s="57" t="s">
        <v>148</v>
      </c>
      <c r="J36" s="57" t="s">
        <v>148</v>
      </c>
      <c r="K36" s="47"/>
      <c r="L36" s="57">
        <v>677</v>
      </c>
    </row>
    <row r="37" spans="2:12" ht="12.75">
      <c r="B37" s="27" t="s">
        <v>66</v>
      </c>
      <c r="C37" s="47"/>
      <c r="D37" s="47"/>
      <c r="E37" s="47"/>
      <c r="F37" s="47"/>
      <c r="G37" s="47"/>
      <c r="H37" s="47"/>
      <c r="I37" s="47"/>
      <c r="J37" s="47"/>
      <c r="K37" s="47"/>
      <c r="L37" s="47"/>
    </row>
    <row r="38" spans="1:12" ht="12.75">
      <c r="A38" s="49">
        <v>5.2</v>
      </c>
      <c r="B38" s="39" t="s">
        <v>43</v>
      </c>
      <c r="C38" s="57">
        <v>28</v>
      </c>
      <c r="D38" s="57">
        <v>142</v>
      </c>
      <c r="E38" s="57">
        <v>64</v>
      </c>
      <c r="F38" s="57">
        <v>42</v>
      </c>
      <c r="G38" s="57">
        <v>64</v>
      </c>
      <c r="H38" s="57" t="s">
        <v>148</v>
      </c>
      <c r="I38" s="57" t="s">
        <v>148</v>
      </c>
      <c r="J38" s="57" t="s">
        <v>148</v>
      </c>
      <c r="K38" s="47"/>
      <c r="L38" s="57">
        <v>340</v>
      </c>
    </row>
    <row r="39" spans="3:12" ht="5.25" customHeight="1">
      <c r="C39" s="47"/>
      <c r="D39" s="47"/>
      <c r="E39" s="47"/>
      <c r="F39" s="47"/>
      <c r="G39" s="47"/>
      <c r="H39" s="47"/>
      <c r="I39" s="47"/>
      <c r="J39" s="47"/>
      <c r="K39" s="47"/>
      <c r="L39" s="47"/>
    </row>
    <row r="40" spans="1:12" ht="12.75">
      <c r="A40" s="49">
        <v>5.21</v>
      </c>
      <c r="B40" s="83" t="s">
        <v>83</v>
      </c>
      <c r="C40" s="58">
        <v>0.045231481481481484</v>
      </c>
      <c r="D40" s="58">
        <v>0.006875</v>
      </c>
      <c r="E40" s="58">
        <v>0.00619212962962963</v>
      </c>
      <c r="F40" s="58">
        <v>0.006180555555555556</v>
      </c>
      <c r="G40" s="58">
        <v>0.005578703703703704</v>
      </c>
      <c r="H40" s="58" t="s">
        <v>148</v>
      </c>
      <c r="I40" s="58" t="s">
        <v>148</v>
      </c>
      <c r="J40" s="58" t="s">
        <v>148</v>
      </c>
      <c r="K40" s="47"/>
      <c r="L40" s="85">
        <v>0.007622442897857741</v>
      </c>
    </row>
    <row r="41" spans="1:12" ht="6" customHeight="1">
      <c r="A41" s="49"/>
      <c r="C41" s="47"/>
      <c r="D41" s="47"/>
      <c r="E41" s="47"/>
      <c r="F41" s="47"/>
      <c r="G41" s="47"/>
      <c r="H41" s="47"/>
      <c r="I41" s="47"/>
      <c r="J41" s="47"/>
      <c r="K41" s="47"/>
      <c r="L41" s="47"/>
    </row>
    <row r="42" spans="1:12" ht="12.75">
      <c r="A42" s="49"/>
      <c r="C42" s="47"/>
      <c r="D42" s="47"/>
      <c r="E42" s="47"/>
      <c r="F42" s="47"/>
      <c r="G42" s="47"/>
      <c r="H42" s="47"/>
      <c r="I42" s="47"/>
      <c r="J42" s="47"/>
      <c r="K42" s="47"/>
      <c r="L42" s="47"/>
    </row>
    <row r="43" spans="1:12" ht="15.75">
      <c r="A43" s="33" t="s">
        <v>89</v>
      </c>
      <c r="C43" s="47"/>
      <c r="D43" s="47"/>
      <c r="E43" s="47"/>
      <c r="F43" s="47"/>
      <c r="G43" s="47"/>
      <c r="H43" s="47"/>
      <c r="I43" s="47"/>
      <c r="J43" s="47"/>
      <c r="K43" s="47"/>
      <c r="L43" s="47"/>
    </row>
    <row r="44" spans="1:12" ht="12.75">
      <c r="A44" s="61">
        <v>6.2</v>
      </c>
      <c r="B44" s="38" t="s">
        <v>250</v>
      </c>
      <c r="C44" s="52" t="s">
        <v>148</v>
      </c>
      <c r="D44" s="52" t="s">
        <v>148</v>
      </c>
      <c r="E44" s="52" t="s">
        <v>148</v>
      </c>
      <c r="F44" s="52" t="s">
        <v>148</v>
      </c>
      <c r="G44" s="52" t="s">
        <v>148</v>
      </c>
      <c r="H44" s="52" t="s">
        <v>148</v>
      </c>
      <c r="I44" s="52" t="s">
        <v>148</v>
      </c>
      <c r="J44" s="52" t="s">
        <v>148</v>
      </c>
      <c r="K44" s="47"/>
      <c r="L44" s="52" t="s">
        <v>148</v>
      </c>
    </row>
    <row r="45" spans="1:12" ht="12.75">
      <c r="A45" s="61">
        <v>6.3</v>
      </c>
      <c r="B45" s="40" t="s">
        <v>251</v>
      </c>
      <c r="C45" s="75" t="s">
        <v>148</v>
      </c>
      <c r="D45" s="75" t="s">
        <v>148</v>
      </c>
      <c r="E45" s="75" t="s">
        <v>148</v>
      </c>
      <c r="F45" s="75" t="s">
        <v>148</v>
      </c>
      <c r="G45" s="75" t="s">
        <v>148</v>
      </c>
      <c r="H45" s="75" t="s">
        <v>148</v>
      </c>
      <c r="I45" s="75" t="s">
        <v>148</v>
      </c>
      <c r="J45" s="75" t="s">
        <v>148</v>
      </c>
      <c r="K45" s="47"/>
      <c r="L45" s="75" t="s">
        <v>148</v>
      </c>
    </row>
    <row r="46" spans="1:12" ht="12.75">
      <c r="A46" s="61"/>
      <c r="C46" s="47"/>
      <c r="D46" s="47"/>
      <c r="E46" s="47"/>
      <c r="F46" s="47"/>
      <c r="G46" s="47"/>
      <c r="H46" s="47"/>
      <c r="I46" s="47"/>
      <c r="J46" s="47"/>
      <c r="K46" s="47"/>
      <c r="L46" s="47"/>
    </row>
    <row r="47" spans="1:10" ht="15.75">
      <c r="A47" s="33" t="s">
        <v>90</v>
      </c>
      <c r="H47" s="172" t="s">
        <v>331</v>
      </c>
      <c r="I47" s="172"/>
      <c r="J47" s="172"/>
    </row>
    <row r="48" spans="1:12" ht="12.75">
      <c r="A48" s="61">
        <v>7.2</v>
      </c>
      <c r="B48" s="39" t="s">
        <v>91</v>
      </c>
      <c r="C48" s="47"/>
      <c r="D48" s="47"/>
      <c r="E48" s="47"/>
      <c r="F48" s="47"/>
      <c r="G48" s="47"/>
      <c r="H48" s="47"/>
      <c r="I48" s="47"/>
      <c r="J48" s="47"/>
      <c r="K48" s="47"/>
      <c r="L48" s="57" t="s">
        <v>148</v>
      </c>
    </row>
    <row r="49" spans="1:12" ht="12.75">
      <c r="A49" s="61"/>
      <c r="B49" s="27" t="s">
        <v>66</v>
      </c>
      <c r="C49" s="47"/>
      <c r="D49" s="47"/>
      <c r="E49" s="47"/>
      <c r="F49" s="47"/>
      <c r="G49" s="47"/>
      <c r="H49" s="47"/>
      <c r="I49" s="47"/>
      <c r="J49" s="47"/>
      <c r="K49" s="47"/>
      <c r="L49" s="47"/>
    </row>
    <row r="50" spans="1:12" ht="12.75">
      <c r="A50" s="61">
        <v>7.3</v>
      </c>
      <c r="B50" s="38" t="s">
        <v>92</v>
      </c>
      <c r="C50" s="47"/>
      <c r="D50" s="47"/>
      <c r="E50" s="47"/>
      <c r="F50" s="47"/>
      <c r="G50" s="47"/>
      <c r="H50" s="47"/>
      <c r="I50" s="47"/>
      <c r="J50" s="47"/>
      <c r="K50" s="47"/>
      <c r="L50" s="52" t="s">
        <v>148</v>
      </c>
    </row>
    <row r="51" spans="1:12" ht="12.75">
      <c r="A51" s="61">
        <v>7.4</v>
      </c>
      <c r="B51" s="51" t="s">
        <v>93</v>
      </c>
      <c r="C51" s="47"/>
      <c r="D51" s="47"/>
      <c r="E51" s="47"/>
      <c r="F51" s="47"/>
      <c r="G51" s="47"/>
      <c r="H51" s="47"/>
      <c r="I51" s="47"/>
      <c r="J51" s="47"/>
      <c r="K51" s="47"/>
      <c r="L51" s="78" t="s">
        <v>148</v>
      </c>
    </row>
    <row r="52" spans="1:12" ht="12.75">
      <c r="A52" s="61">
        <v>7.5</v>
      </c>
      <c r="B52" s="51" t="s">
        <v>94</v>
      </c>
      <c r="C52" s="47"/>
      <c r="D52" s="47"/>
      <c r="E52" s="47"/>
      <c r="F52" s="47"/>
      <c r="G52" s="47"/>
      <c r="H52" s="47"/>
      <c r="I52" s="47"/>
      <c r="J52" s="47"/>
      <c r="K52" s="47"/>
      <c r="L52" s="78" t="s">
        <v>148</v>
      </c>
    </row>
    <row r="53" spans="1:12" ht="12.75">
      <c r="A53" s="61">
        <v>7.6</v>
      </c>
      <c r="B53" s="51" t="s">
        <v>95</v>
      </c>
      <c r="C53" s="47"/>
      <c r="D53" s="47"/>
      <c r="E53" s="47"/>
      <c r="F53" s="47"/>
      <c r="G53" s="47"/>
      <c r="H53" s="47"/>
      <c r="I53" s="47"/>
      <c r="J53" s="47"/>
      <c r="K53" s="47"/>
      <c r="L53" s="78" t="s">
        <v>148</v>
      </c>
    </row>
    <row r="54" spans="1:12" ht="12.75">
      <c r="A54" s="61">
        <v>7.7</v>
      </c>
      <c r="B54" s="40" t="s">
        <v>41</v>
      </c>
      <c r="C54" s="47"/>
      <c r="D54" s="47"/>
      <c r="E54" s="47"/>
      <c r="F54" s="47"/>
      <c r="G54" s="47"/>
      <c r="H54" s="47"/>
      <c r="I54" s="47"/>
      <c r="J54" s="47"/>
      <c r="K54" s="47"/>
      <c r="L54" s="75" t="s">
        <v>148</v>
      </c>
    </row>
    <row r="55" spans="1:12" ht="12.75">
      <c r="A55" s="61"/>
      <c r="C55" s="47"/>
      <c r="D55" s="47"/>
      <c r="E55" s="47"/>
      <c r="F55" s="47"/>
      <c r="G55" s="47"/>
      <c r="H55" s="47"/>
      <c r="I55" s="47"/>
      <c r="J55" s="47"/>
      <c r="K55" s="47"/>
      <c r="L55" s="47"/>
    </row>
    <row r="56" spans="1:12" ht="12.75">
      <c r="A56" s="61">
        <v>7.8</v>
      </c>
      <c r="B56" s="38" t="s">
        <v>96</v>
      </c>
      <c r="C56" s="47"/>
      <c r="D56" s="47"/>
      <c r="E56" s="47"/>
      <c r="F56" s="47"/>
      <c r="G56" s="47"/>
      <c r="H56" s="47"/>
      <c r="I56" s="47"/>
      <c r="J56" s="47"/>
      <c r="K56" s="47"/>
      <c r="L56" s="52" t="s">
        <v>148</v>
      </c>
    </row>
    <row r="57" spans="1:12" ht="12.75">
      <c r="A57" s="61">
        <v>7.9</v>
      </c>
      <c r="B57" s="51" t="s">
        <v>97</v>
      </c>
      <c r="C57" s="47"/>
      <c r="D57" s="47"/>
      <c r="E57" s="47"/>
      <c r="F57" s="47"/>
      <c r="G57" s="47"/>
      <c r="H57" s="47"/>
      <c r="I57" s="47"/>
      <c r="J57" s="47"/>
      <c r="K57" s="47"/>
      <c r="L57" s="78" t="s">
        <v>148</v>
      </c>
    </row>
    <row r="58" spans="1:12" ht="12.75">
      <c r="A58" s="49">
        <v>7.1</v>
      </c>
      <c r="B58" s="51" t="s">
        <v>98</v>
      </c>
      <c r="C58" s="47"/>
      <c r="D58" s="47"/>
      <c r="E58" s="47"/>
      <c r="F58" s="47"/>
      <c r="G58" s="47"/>
      <c r="H58" s="47"/>
      <c r="I58" s="47"/>
      <c r="J58" s="47"/>
      <c r="K58" s="47"/>
      <c r="L58" s="78" t="s">
        <v>148</v>
      </c>
    </row>
    <row r="59" spans="1:12" ht="12.75">
      <c r="A59" s="49">
        <v>7.11</v>
      </c>
      <c r="B59" s="40" t="s">
        <v>104</v>
      </c>
      <c r="C59" s="47"/>
      <c r="D59" s="47"/>
      <c r="E59" s="47"/>
      <c r="F59" s="47"/>
      <c r="G59" s="47"/>
      <c r="H59" s="47"/>
      <c r="I59" s="47"/>
      <c r="J59" s="47"/>
      <c r="K59" s="47"/>
      <c r="L59" s="75" t="s">
        <v>148</v>
      </c>
    </row>
    <row r="60" spans="1:12" ht="12.75">
      <c r="A60" s="61"/>
      <c r="C60" s="47"/>
      <c r="D60" s="47"/>
      <c r="E60" s="47"/>
      <c r="F60" s="47"/>
      <c r="G60" s="47"/>
      <c r="H60" s="47"/>
      <c r="I60" s="47"/>
      <c r="J60" s="47"/>
      <c r="K60" s="47"/>
      <c r="L60" s="47"/>
    </row>
    <row r="61" spans="1:12" ht="12.75">
      <c r="A61" s="49">
        <v>7.12</v>
      </c>
      <c r="B61" s="38" t="s">
        <v>99</v>
      </c>
      <c r="C61" s="47"/>
      <c r="D61" s="47"/>
      <c r="E61" s="47"/>
      <c r="F61" s="47"/>
      <c r="G61" s="47"/>
      <c r="H61" s="47"/>
      <c r="I61" s="47"/>
      <c r="J61" s="47"/>
      <c r="K61" s="47"/>
      <c r="L61" s="52" t="s">
        <v>148</v>
      </c>
    </row>
    <row r="62" spans="1:12" ht="12.75">
      <c r="A62" s="49">
        <v>7.13</v>
      </c>
      <c r="B62" s="51" t="s">
        <v>100</v>
      </c>
      <c r="C62" s="47"/>
      <c r="D62" s="47"/>
      <c r="E62" s="47"/>
      <c r="F62" s="47"/>
      <c r="G62" s="47"/>
      <c r="H62" s="47"/>
      <c r="I62" s="47"/>
      <c r="J62" s="47"/>
      <c r="K62" s="47"/>
      <c r="L62" s="78" t="s">
        <v>148</v>
      </c>
    </row>
    <row r="63" spans="1:12" ht="12.75">
      <c r="A63" s="49">
        <v>7.14</v>
      </c>
      <c r="B63" s="51" t="s">
        <v>101</v>
      </c>
      <c r="C63" s="47"/>
      <c r="D63" s="47"/>
      <c r="E63" s="47"/>
      <c r="F63" s="47"/>
      <c r="G63" s="47"/>
      <c r="H63" s="47"/>
      <c r="I63" s="47"/>
      <c r="J63" s="47"/>
      <c r="K63" s="47"/>
      <c r="L63" s="78" t="s">
        <v>148</v>
      </c>
    </row>
    <row r="64" spans="1:12" ht="12.75">
      <c r="A64" s="49">
        <v>7.15</v>
      </c>
      <c r="B64" s="51" t="s">
        <v>102</v>
      </c>
      <c r="C64" s="47"/>
      <c r="D64" s="47"/>
      <c r="E64" s="47"/>
      <c r="F64" s="47"/>
      <c r="G64" s="47"/>
      <c r="H64" s="47"/>
      <c r="I64" s="47"/>
      <c r="J64" s="47"/>
      <c r="K64" s="47"/>
      <c r="L64" s="78" t="s">
        <v>148</v>
      </c>
    </row>
    <row r="65" spans="1:12" ht="12.75">
      <c r="A65" s="49">
        <v>7.16</v>
      </c>
      <c r="B65" s="40" t="s">
        <v>103</v>
      </c>
      <c r="C65" s="47"/>
      <c r="D65" s="47"/>
      <c r="E65" s="47"/>
      <c r="F65" s="47"/>
      <c r="G65" s="47"/>
      <c r="H65" s="47"/>
      <c r="I65" s="47"/>
      <c r="J65" s="47"/>
      <c r="K65" s="47"/>
      <c r="L65" s="75" t="s">
        <v>148</v>
      </c>
    </row>
    <row r="66" spans="1:12" ht="12.75">
      <c r="A66" s="61"/>
      <c r="C66" s="47"/>
      <c r="D66" s="47"/>
      <c r="E66" s="47"/>
      <c r="F66" s="47"/>
      <c r="G66" s="47"/>
      <c r="H66" s="47"/>
      <c r="I66" s="47"/>
      <c r="J66" s="47"/>
      <c r="K66" s="47"/>
      <c r="L66" s="47"/>
    </row>
    <row r="67" spans="1:12" ht="12.75">
      <c r="A67" s="49">
        <v>7.17</v>
      </c>
      <c r="B67" s="39" t="s">
        <v>105</v>
      </c>
      <c r="C67" s="47"/>
      <c r="D67" s="47"/>
      <c r="E67" s="47"/>
      <c r="F67" s="47"/>
      <c r="G67" s="47"/>
      <c r="H67" s="47"/>
      <c r="I67" s="47"/>
      <c r="J67" s="47"/>
      <c r="K67" s="47"/>
      <c r="L67" s="57" t="s">
        <v>148</v>
      </c>
    </row>
    <row r="68" spans="1:12" ht="12.75">
      <c r="A68" s="49"/>
      <c r="B68" s="27" t="s">
        <v>66</v>
      </c>
      <c r="C68" s="47"/>
      <c r="D68" s="47"/>
      <c r="E68" s="47"/>
      <c r="F68" s="47"/>
      <c r="G68" s="47"/>
      <c r="H68" s="47"/>
      <c r="I68" s="47"/>
      <c r="J68" s="47"/>
      <c r="K68" s="47"/>
      <c r="L68" s="47"/>
    </row>
    <row r="69" spans="1:12" ht="12.75">
      <c r="A69" s="49">
        <v>7.18</v>
      </c>
      <c r="B69" s="38" t="s">
        <v>106</v>
      </c>
      <c r="C69" s="47"/>
      <c r="D69" s="47"/>
      <c r="E69" s="47"/>
      <c r="F69" s="47"/>
      <c r="G69" s="47"/>
      <c r="H69" s="47"/>
      <c r="I69" s="47"/>
      <c r="J69" s="47"/>
      <c r="K69" s="47"/>
      <c r="L69" s="52" t="s">
        <v>148</v>
      </c>
    </row>
    <row r="70" spans="1:12" ht="12.75">
      <c r="A70" s="49">
        <v>7.1899999999999995</v>
      </c>
      <c r="B70" s="51" t="s">
        <v>107</v>
      </c>
      <c r="C70" s="47"/>
      <c r="D70" s="47"/>
      <c r="E70" s="47"/>
      <c r="F70" s="47"/>
      <c r="G70" s="47"/>
      <c r="H70" s="47"/>
      <c r="I70" s="47"/>
      <c r="J70" s="47"/>
      <c r="K70" s="47"/>
      <c r="L70" s="78" t="s">
        <v>148</v>
      </c>
    </row>
    <row r="71" spans="1:12" ht="12.75">
      <c r="A71" s="49">
        <v>7.199999999999999</v>
      </c>
      <c r="B71" s="51" t="s">
        <v>108</v>
      </c>
      <c r="C71" s="47"/>
      <c r="D71" s="47"/>
      <c r="E71" s="47"/>
      <c r="F71" s="47"/>
      <c r="G71" s="47"/>
      <c r="H71" s="47"/>
      <c r="I71" s="47"/>
      <c r="J71" s="47"/>
      <c r="K71" s="47"/>
      <c r="L71" s="78" t="s">
        <v>148</v>
      </c>
    </row>
    <row r="72" spans="1:12" ht="12.75">
      <c r="A72" s="49">
        <v>7.209999999999999</v>
      </c>
      <c r="B72" s="40" t="s">
        <v>109</v>
      </c>
      <c r="C72" s="47"/>
      <c r="D72" s="47"/>
      <c r="E72" s="47"/>
      <c r="F72" s="47"/>
      <c r="G72" s="47"/>
      <c r="H72" s="47"/>
      <c r="I72" s="47"/>
      <c r="J72" s="47"/>
      <c r="K72" s="47"/>
      <c r="L72" s="75" t="s">
        <v>148</v>
      </c>
    </row>
    <row r="73" spans="1:12" ht="12.75">
      <c r="A73" s="61"/>
      <c r="C73" s="47"/>
      <c r="D73" s="47"/>
      <c r="E73" s="47"/>
      <c r="F73" s="47"/>
      <c r="G73" s="47"/>
      <c r="H73" s="47"/>
      <c r="I73" s="47"/>
      <c r="J73" s="47"/>
      <c r="K73" s="47"/>
      <c r="L73" s="47"/>
    </row>
    <row r="74" spans="1:12" ht="12.75">
      <c r="A74" s="49">
        <v>7.219999999999999</v>
      </c>
      <c r="B74" s="39" t="s">
        <v>110</v>
      </c>
      <c r="C74" s="47"/>
      <c r="D74" s="47"/>
      <c r="E74" s="47"/>
      <c r="F74" s="47"/>
      <c r="G74" s="47"/>
      <c r="H74" s="47"/>
      <c r="I74" s="47"/>
      <c r="J74" s="47"/>
      <c r="K74" s="47"/>
      <c r="L74" s="57" t="s">
        <v>148</v>
      </c>
    </row>
    <row r="75" spans="1:12" ht="12.75">
      <c r="A75" s="49"/>
      <c r="B75" s="27" t="s">
        <v>66</v>
      </c>
      <c r="C75" s="47"/>
      <c r="D75" s="47"/>
      <c r="E75" s="47"/>
      <c r="F75" s="47"/>
      <c r="G75" s="47"/>
      <c r="H75" s="47"/>
      <c r="I75" s="47"/>
      <c r="J75" s="47"/>
      <c r="K75" s="47"/>
      <c r="L75" s="47"/>
    </row>
    <row r="76" spans="1:12" ht="12.75">
      <c r="A76" s="49">
        <v>7.229999999999999</v>
      </c>
      <c r="B76" s="38" t="s">
        <v>106</v>
      </c>
      <c r="C76" s="47"/>
      <c r="D76" s="47"/>
      <c r="E76" s="47"/>
      <c r="F76" s="47"/>
      <c r="G76" s="47"/>
      <c r="H76" s="47"/>
      <c r="I76" s="47"/>
      <c r="J76" s="47"/>
      <c r="K76" s="47"/>
      <c r="L76" s="52" t="s">
        <v>148</v>
      </c>
    </row>
    <row r="77" spans="1:12" ht="12.75">
      <c r="A77" s="49">
        <v>7.239999999999998</v>
      </c>
      <c r="B77" s="51" t="s">
        <v>107</v>
      </c>
      <c r="C77" s="47"/>
      <c r="D77" s="47"/>
      <c r="E77" s="47"/>
      <c r="F77" s="47"/>
      <c r="G77" s="47"/>
      <c r="H77" s="47"/>
      <c r="I77" s="47"/>
      <c r="J77" s="47"/>
      <c r="K77" s="47"/>
      <c r="L77" s="78" t="s">
        <v>148</v>
      </c>
    </row>
    <row r="78" spans="1:12" ht="12.75">
      <c r="A78" s="49">
        <v>7.249999999999998</v>
      </c>
      <c r="B78" s="51" t="s">
        <v>108</v>
      </c>
      <c r="C78" s="47"/>
      <c r="D78" s="47"/>
      <c r="E78" s="47"/>
      <c r="F78" s="47"/>
      <c r="G78" s="47"/>
      <c r="H78" s="47"/>
      <c r="I78" s="47"/>
      <c r="J78" s="47"/>
      <c r="K78" s="47"/>
      <c r="L78" s="78" t="s">
        <v>148</v>
      </c>
    </row>
    <row r="79" spans="1:12" ht="12.75">
      <c r="A79" s="49">
        <v>7.259999999999998</v>
      </c>
      <c r="B79" s="40" t="s">
        <v>109</v>
      </c>
      <c r="C79" s="47"/>
      <c r="D79" s="47"/>
      <c r="E79" s="47"/>
      <c r="F79" s="47"/>
      <c r="G79" s="47"/>
      <c r="H79" s="47"/>
      <c r="I79" s="47"/>
      <c r="J79" s="47"/>
      <c r="K79" s="47"/>
      <c r="L79" s="75" t="s">
        <v>148</v>
      </c>
    </row>
    <row r="80" spans="1:12" ht="12.75">
      <c r="A80" s="61"/>
      <c r="C80" s="47"/>
      <c r="D80" s="47"/>
      <c r="E80" s="47"/>
      <c r="F80" s="47"/>
      <c r="G80" s="47"/>
      <c r="H80" s="47"/>
      <c r="I80" s="47"/>
      <c r="J80" s="47"/>
      <c r="K80" s="47"/>
      <c r="L80" s="47"/>
    </row>
    <row r="81" spans="1:12" ht="12.75">
      <c r="A81" s="49">
        <v>7.269999999999998</v>
      </c>
      <c r="B81" s="39" t="s">
        <v>111</v>
      </c>
      <c r="C81" s="47"/>
      <c r="D81" s="47"/>
      <c r="E81" s="47"/>
      <c r="F81" s="47"/>
      <c r="G81" s="47"/>
      <c r="H81" s="47"/>
      <c r="I81" s="47"/>
      <c r="J81" s="47"/>
      <c r="K81" s="47"/>
      <c r="L81" s="57" t="s">
        <v>148</v>
      </c>
    </row>
    <row r="82" spans="1:12" ht="12.75">
      <c r="A82" s="49"/>
      <c r="B82" s="27" t="s">
        <v>66</v>
      </c>
      <c r="C82" s="47"/>
      <c r="D82" s="47"/>
      <c r="E82" s="47"/>
      <c r="F82" s="47"/>
      <c r="G82" s="47"/>
      <c r="H82" s="47"/>
      <c r="I82" s="47"/>
      <c r="J82" s="47"/>
      <c r="K82" s="47"/>
      <c r="L82" s="47"/>
    </row>
    <row r="83" spans="1:12" ht="12.75">
      <c r="A83" s="49">
        <v>7.279999999999998</v>
      </c>
      <c r="B83" s="38" t="s">
        <v>106</v>
      </c>
      <c r="C83" s="47"/>
      <c r="D83" s="47"/>
      <c r="E83" s="47"/>
      <c r="F83" s="47"/>
      <c r="G83" s="47"/>
      <c r="H83" s="47"/>
      <c r="I83" s="47"/>
      <c r="J83" s="47"/>
      <c r="K83" s="47"/>
      <c r="L83" s="52" t="s">
        <v>148</v>
      </c>
    </row>
    <row r="84" spans="1:12" ht="12.75">
      <c r="A84" s="49">
        <v>7.289999999999997</v>
      </c>
      <c r="B84" s="51" t="s">
        <v>107</v>
      </c>
      <c r="C84" s="47"/>
      <c r="D84" s="47"/>
      <c r="E84" s="47"/>
      <c r="F84" s="47"/>
      <c r="G84" s="47"/>
      <c r="H84" s="47"/>
      <c r="I84" s="47"/>
      <c r="J84" s="47"/>
      <c r="K84" s="47"/>
      <c r="L84" s="78" t="s">
        <v>148</v>
      </c>
    </row>
    <row r="85" spans="1:12" ht="12.75">
      <c r="A85" s="49">
        <v>7.299999999999997</v>
      </c>
      <c r="B85" s="51" t="s">
        <v>108</v>
      </c>
      <c r="C85" s="47"/>
      <c r="D85" s="47"/>
      <c r="E85" s="47"/>
      <c r="F85" s="47"/>
      <c r="G85" s="47"/>
      <c r="H85" s="47"/>
      <c r="I85" s="47"/>
      <c r="J85" s="47"/>
      <c r="K85" s="47"/>
      <c r="L85" s="78" t="s">
        <v>148</v>
      </c>
    </row>
    <row r="86" spans="1:12" ht="12.75">
      <c r="A86" s="49">
        <v>7.309999999999997</v>
      </c>
      <c r="B86" s="40" t="s">
        <v>109</v>
      </c>
      <c r="C86" s="47"/>
      <c r="D86" s="47"/>
      <c r="E86" s="47"/>
      <c r="F86" s="47"/>
      <c r="G86" s="47"/>
      <c r="H86" s="47"/>
      <c r="I86" s="47"/>
      <c r="J86" s="47"/>
      <c r="K86" s="47"/>
      <c r="L86" s="75" t="s">
        <v>148</v>
      </c>
    </row>
    <row r="87" spans="1:12" ht="12.75">
      <c r="A87" s="61"/>
      <c r="C87" s="47"/>
      <c r="D87" s="47"/>
      <c r="E87" s="47"/>
      <c r="F87" s="47"/>
      <c r="G87" s="47"/>
      <c r="H87" s="47"/>
      <c r="I87" s="47"/>
      <c r="J87" s="47"/>
      <c r="K87" s="47"/>
      <c r="L87" s="47"/>
    </row>
    <row r="88" spans="1:12" ht="12.75">
      <c r="A88" s="49">
        <v>7.319999999999997</v>
      </c>
      <c r="B88" s="39" t="s">
        <v>112</v>
      </c>
      <c r="C88" s="47"/>
      <c r="D88" s="47"/>
      <c r="E88" s="47"/>
      <c r="F88" s="47"/>
      <c r="G88" s="47"/>
      <c r="H88" s="47"/>
      <c r="I88" s="47"/>
      <c r="J88" s="47"/>
      <c r="K88" s="47"/>
      <c r="L88" s="57" t="s">
        <v>148</v>
      </c>
    </row>
    <row r="89" spans="1:12" ht="12.75">
      <c r="A89" s="49"/>
      <c r="B89" s="27" t="s">
        <v>66</v>
      </c>
      <c r="C89" s="47"/>
      <c r="D89" s="47"/>
      <c r="E89" s="47"/>
      <c r="F89" s="47"/>
      <c r="G89" s="47"/>
      <c r="H89" s="47"/>
      <c r="I89" s="47"/>
      <c r="J89" s="47"/>
      <c r="K89" s="47"/>
      <c r="L89" s="47"/>
    </row>
    <row r="90" spans="1:12" ht="12.75">
      <c r="A90" s="49">
        <v>7.3299999999999965</v>
      </c>
      <c r="B90" s="38" t="s">
        <v>106</v>
      </c>
      <c r="C90" s="47"/>
      <c r="D90" s="47"/>
      <c r="E90" s="47"/>
      <c r="F90" s="47"/>
      <c r="G90" s="47"/>
      <c r="H90" s="47"/>
      <c r="I90" s="47"/>
      <c r="J90" s="47"/>
      <c r="K90" s="47"/>
      <c r="L90" s="52" t="s">
        <v>148</v>
      </c>
    </row>
    <row r="91" spans="1:12" ht="12.75">
      <c r="A91" s="49">
        <v>7.339999999999996</v>
      </c>
      <c r="B91" s="51" t="s">
        <v>107</v>
      </c>
      <c r="C91" s="47"/>
      <c r="D91" s="47"/>
      <c r="E91" s="47"/>
      <c r="F91" s="47"/>
      <c r="G91" s="47"/>
      <c r="H91" s="47"/>
      <c r="I91" s="47"/>
      <c r="J91" s="47"/>
      <c r="K91" s="47"/>
      <c r="L91" s="78" t="s">
        <v>148</v>
      </c>
    </row>
    <row r="92" spans="1:12" ht="12.75">
      <c r="A92" s="49">
        <v>7.349999999999996</v>
      </c>
      <c r="B92" s="51" t="s">
        <v>108</v>
      </c>
      <c r="C92" s="47"/>
      <c r="D92" s="47"/>
      <c r="E92" s="47"/>
      <c r="F92" s="47"/>
      <c r="G92" s="47"/>
      <c r="H92" s="47"/>
      <c r="I92" s="47"/>
      <c r="J92" s="47"/>
      <c r="K92" s="47"/>
      <c r="L92" s="78" t="s">
        <v>148</v>
      </c>
    </row>
    <row r="93" spans="1:12" ht="12.75">
      <c r="A93" s="49">
        <v>7.359999999999996</v>
      </c>
      <c r="B93" s="40" t="s">
        <v>109</v>
      </c>
      <c r="C93" s="47"/>
      <c r="D93" s="47"/>
      <c r="E93" s="47"/>
      <c r="F93" s="47"/>
      <c r="G93" s="47"/>
      <c r="H93" s="47"/>
      <c r="I93" s="47"/>
      <c r="J93" s="47"/>
      <c r="K93" s="47"/>
      <c r="L93" s="75" t="s">
        <v>148</v>
      </c>
    </row>
    <row r="94" spans="1:12" ht="12.75">
      <c r="A94" s="61"/>
      <c r="C94" s="47"/>
      <c r="D94" s="47"/>
      <c r="E94" s="47"/>
      <c r="F94" s="47"/>
      <c r="G94" s="47"/>
      <c r="H94" s="47"/>
      <c r="I94" s="47"/>
      <c r="J94" s="47"/>
      <c r="K94" s="47"/>
      <c r="L94" s="47"/>
    </row>
    <row r="95" spans="1:12" ht="12.75">
      <c r="A95" s="49">
        <v>7.369999999999996</v>
      </c>
      <c r="B95" s="39" t="s">
        <v>113</v>
      </c>
      <c r="C95" s="47"/>
      <c r="D95" s="47"/>
      <c r="E95" s="47"/>
      <c r="F95" s="47"/>
      <c r="G95" s="47"/>
      <c r="H95" s="47"/>
      <c r="I95" s="47"/>
      <c r="J95" s="47"/>
      <c r="K95" s="47"/>
      <c r="L95" s="57" t="s">
        <v>148</v>
      </c>
    </row>
    <row r="96" spans="1:12" ht="12.75">
      <c r="A96" s="49"/>
      <c r="B96" s="27" t="s">
        <v>66</v>
      </c>
      <c r="C96" s="47"/>
      <c r="D96" s="47"/>
      <c r="E96" s="47"/>
      <c r="F96" s="47"/>
      <c r="G96" s="47"/>
      <c r="H96" s="47"/>
      <c r="I96" s="47"/>
      <c r="J96" s="47"/>
      <c r="K96" s="47"/>
      <c r="L96" s="47"/>
    </row>
    <row r="97" spans="1:12" ht="12.75">
      <c r="A97" s="49">
        <v>7.3799999999999955</v>
      </c>
      <c r="B97" s="38" t="s">
        <v>106</v>
      </c>
      <c r="C97" s="47"/>
      <c r="D97" s="47"/>
      <c r="E97" s="47"/>
      <c r="F97" s="47"/>
      <c r="G97" s="47"/>
      <c r="H97" s="47"/>
      <c r="I97" s="47"/>
      <c r="J97" s="47"/>
      <c r="K97" s="47"/>
      <c r="L97" s="52" t="s">
        <v>148</v>
      </c>
    </row>
    <row r="98" spans="1:12" ht="12.75">
      <c r="A98" s="49">
        <v>7.389999999999995</v>
      </c>
      <c r="B98" s="51" t="s">
        <v>107</v>
      </c>
      <c r="C98" s="47"/>
      <c r="D98" s="47"/>
      <c r="E98" s="47"/>
      <c r="F98" s="47"/>
      <c r="G98" s="47"/>
      <c r="H98" s="47"/>
      <c r="I98" s="47"/>
      <c r="J98" s="47"/>
      <c r="K98" s="47"/>
      <c r="L98" s="78" t="s">
        <v>148</v>
      </c>
    </row>
    <row r="99" spans="1:12" ht="12.75">
      <c r="A99" s="49">
        <v>7.399999999999995</v>
      </c>
      <c r="B99" s="51" t="s">
        <v>108</v>
      </c>
      <c r="C99" s="47"/>
      <c r="D99" s="47"/>
      <c r="E99" s="47"/>
      <c r="F99" s="47"/>
      <c r="G99" s="47"/>
      <c r="H99" s="47"/>
      <c r="I99" s="47"/>
      <c r="J99" s="47"/>
      <c r="K99" s="47"/>
      <c r="L99" s="78" t="s">
        <v>148</v>
      </c>
    </row>
    <row r="100" spans="1:12" ht="12.75">
      <c r="A100" s="49">
        <v>7.409999999999995</v>
      </c>
      <c r="B100" s="40" t="s">
        <v>109</v>
      </c>
      <c r="C100" s="47"/>
      <c r="D100" s="47"/>
      <c r="E100" s="47"/>
      <c r="F100" s="47"/>
      <c r="G100" s="47"/>
      <c r="H100" s="47"/>
      <c r="I100" s="47"/>
      <c r="J100" s="47"/>
      <c r="K100" s="47"/>
      <c r="L100" s="75" t="s">
        <v>148</v>
      </c>
    </row>
    <row r="101" spans="3:12" ht="12.75">
      <c r="C101" s="47"/>
      <c r="D101" s="47"/>
      <c r="E101" s="47"/>
      <c r="F101" s="47"/>
      <c r="G101" s="47"/>
      <c r="H101" s="47"/>
      <c r="I101" s="47"/>
      <c r="J101" s="47"/>
      <c r="K101" s="47"/>
      <c r="L101" s="47"/>
    </row>
    <row r="102" spans="1:12" ht="15.75">
      <c r="A102" s="33" t="s">
        <v>275</v>
      </c>
      <c r="C102" s="47"/>
      <c r="D102" s="47"/>
      <c r="E102" s="47"/>
      <c r="F102" s="47"/>
      <c r="G102" s="47"/>
      <c r="H102" s="47"/>
      <c r="I102" s="47"/>
      <c r="J102" s="47"/>
      <c r="K102" s="47"/>
      <c r="L102" s="47"/>
    </row>
    <row r="103" spans="1:12" ht="12.75">
      <c r="A103" s="63" t="s">
        <v>123</v>
      </c>
      <c r="C103" s="47"/>
      <c r="D103" s="47"/>
      <c r="E103" s="47"/>
      <c r="F103" s="47"/>
      <c r="G103" s="47"/>
      <c r="H103" s="47"/>
      <c r="I103" s="47"/>
      <c r="J103" s="47"/>
      <c r="K103" s="47"/>
      <c r="L103" s="47"/>
    </row>
    <row r="104" spans="1:12" ht="12.75">
      <c r="A104" s="49">
        <v>5.23</v>
      </c>
      <c r="B104" s="38" t="s">
        <v>85</v>
      </c>
      <c r="C104" s="52">
        <v>109</v>
      </c>
      <c r="D104" s="52">
        <v>1042</v>
      </c>
      <c r="E104" s="52">
        <v>700</v>
      </c>
      <c r="F104" s="52">
        <v>598</v>
      </c>
      <c r="G104" s="52">
        <v>477</v>
      </c>
      <c r="H104" s="52" t="s">
        <v>148</v>
      </c>
      <c r="I104" s="52" t="s">
        <v>148</v>
      </c>
      <c r="J104" s="52" t="s">
        <v>148</v>
      </c>
      <c r="K104" s="47"/>
      <c r="L104" s="52">
        <v>2926</v>
      </c>
    </row>
    <row r="105" spans="1:12" ht="12.75">
      <c r="A105" s="49">
        <v>5.24</v>
      </c>
      <c r="B105" s="51" t="s">
        <v>86</v>
      </c>
      <c r="C105" s="78">
        <v>92</v>
      </c>
      <c r="D105" s="78">
        <v>798</v>
      </c>
      <c r="E105" s="78">
        <v>647</v>
      </c>
      <c r="F105" s="78">
        <v>596</v>
      </c>
      <c r="G105" s="78">
        <v>544</v>
      </c>
      <c r="H105" s="78" t="s">
        <v>148</v>
      </c>
      <c r="I105" s="78" t="s">
        <v>148</v>
      </c>
      <c r="J105" s="78" t="s">
        <v>148</v>
      </c>
      <c r="K105" s="47"/>
      <c r="L105" s="78">
        <v>2677</v>
      </c>
    </row>
    <row r="106" spans="1:12" ht="12.75">
      <c r="A106" s="49">
        <v>5.25</v>
      </c>
      <c r="B106" s="50" t="s">
        <v>262</v>
      </c>
      <c r="C106" s="78">
        <v>779</v>
      </c>
      <c r="D106" s="78">
        <v>9129</v>
      </c>
      <c r="E106" s="78">
        <v>6007</v>
      </c>
      <c r="F106" s="78">
        <v>4273</v>
      </c>
      <c r="G106" s="78">
        <v>3968</v>
      </c>
      <c r="H106" s="78" t="s">
        <v>148</v>
      </c>
      <c r="I106" s="78" t="s">
        <v>148</v>
      </c>
      <c r="J106" s="78" t="s">
        <v>148</v>
      </c>
      <c r="K106" s="47"/>
      <c r="L106" s="78">
        <v>24156</v>
      </c>
    </row>
    <row r="107" spans="1:12" ht="12.75">
      <c r="A107" s="86" t="s">
        <v>233</v>
      </c>
      <c r="B107" s="64" t="s">
        <v>280</v>
      </c>
      <c r="C107" s="87">
        <v>543</v>
      </c>
      <c r="D107" s="87">
        <v>6406</v>
      </c>
      <c r="E107" s="87">
        <v>4234</v>
      </c>
      <c r="F107" s="87">
        <v>2722</v>
      </c>
      <c r="G107" s="87">
        <v>2522</v>
      </c>
      <c r="H107" s="87" t="s">
        <v>148</v>
      </c>
      <c r="I107" s="87" t="s">
        <v>148</v>
      </c>
      <c r="J107" s="87" t="s">
        <v>148</v>
      </c>
      <c r="K107" s="47"/>
      <c r="L107" s="87">
        <v>16427</v>
      </c>
    </row>
    <row r="108" spans="1:12" ht="12.75">
      <c r="A108" s="86" t="s">
        <v>234</v>
      </c>
      <c r="B108" s="64" t="s">
        <v>281</v>
      </c>
      <c r="C108" s="87">
        <v>115</v>
      </c>
      <c r="D108" s="87">
        <v>1607</v>
      </c>
      <c r="E108" s="87">
        <v>1021</v>
      </c>
      <c r="F108" s="87">
        <v>1035</v>
      </c>
      <c r="G108" s="87">
        <v>957</v>
      </c>
      <c r="H108" s="87" t="s">
        <v>148</v>
      </c>
      <c r="I108" s="87" t="s">
        <v>148</v>
      </c>
      <c r="J108" s="87" t="s">
        <v>148</v>
      </c>
      <c r="K108" s="47"/>
      <c r="L108" s="87">
        <v>4735</v>
      </c>
    </row>
    <row r="109" spans="1:12" ht="12.75">
      <c r="A109" s="86" t="s">
        <v>235</v>
      </c>
      <c r="B109" s="64" t="s">
        <v>282</v>
      </c>
      <c r="C109" s="87">
        <v>121</v>
      </c>
      <c r="D109" s="87">
        <v>1116</v>
      </c>
      <c r="E109" s="87">
        <v>752</v>
      </c>
      <c r="F109" s="87">
        <v>516</v>
      </c>
      <c r="G109" s="87">
        <v>489</v>
      </c>
      <c r="H109" s="87" t="s">
        <v>148</v>
      </c>
      <c r="I109" s="87" t="s">
        <v>148</v>
      </c>
      <c r="J109" s="87" t="s">
        <v>148</v>
      </c>
      <c r="K109" s="47"/>
      <c r="L109" s="87">
        <v>2994</v>
      </c>
    </row>
    <row r="110" spans="1:12" ht="12.75">
      <c r="A110" s="49">
        <v>5.26</v>
      </c>
      <c r="B110" s="50" t="s">
        <v>87</v>
      </c>
      <c r="C110" s="78">
        <v>44</v>
      </c>
      <c r="D110" s="78">
        <v>459</v>
      </c>
      <c r="E110" s="78">
        <v>296</v>
      </c>
      <c r="F110" s="78">
        <v>283</v>
      </c>
      <c r="G110" s="78">
        <v>348</v>
      </c>
      <c r="H110" s="78" t="s">
        <v>148</v>
      </c>
      <c r="I110" s="78" t="s">
        <v>148</v>
      </c>
      <c r="J110" s="78" t="s">
        <v>148</v>
      </c>
      <c r="K110" s="47"/>
      <c r="L110" s="78">
        <v>1430</v>
      </c>
    </row>
    <row r="111" spans="1:12" ht="12.75">
      <c r="A111" s="49">
        <v>5.27</v>
      </c>
      <c r="B111" s="64" t="s">
        <v>88</v>
      </c>
      <c r="C111" s="78">
        <v>210</v>
      </c>
      <c r="D111" s="78">
        <v>2175</v>
      </c>
      <c r="E111" s="78">
        <v>1487</v>
      </c>
      <c r="F111" s="78">
        <v>1346</v>
      </c>
      <c r="G111" s="78">
        <v>1162</v>
      </c>
      <c r="H111" s="78" t="s">
        <v>148</v>
      </c>
      <c r="I111" s="78" t="s">
        <v>148</v>
      </c>
      <c r="J111" s="78" t="s">
        <v>148</v>
      </c>
      <c r="K111" s="47"/>
      <c r="L111" s="78">
        <v>6380</v>
      </c>
    </row>
    <row r="112" spans="1:12" ht="12.75">
      <c r="A112" s="86" t="s">
        <v>236</v>
      </c>
      <c r="B112" s="64" t="s">
        <v>283</v>
      </c>
      <c r="C112" s="78">
        <v>27</v>
      </c>
      <c r="D112" s="78">
        <v>281</v>
      </c>
      <c r="E112" s="78">
        <v>203</v>
      </c>
      <c r="F112" s="78">
        <v>164</v>
      </c>
      <c r="G112" s="78">
        <v>95</v>
      </c>
      <c r="H112" s="78" t="s">
        <v>148</v>
      </c>
      <c r="I112" s="78" t="s">
        <v>148</v>
      </c>
      <c r="J112" s="78" t="s">
        <v>148</v>
      </c>
      <c r="K112" s="47"/>
      <c r="L112" s="78">
        <v>770</v>
      </c>
    </row>
    <row r="113" spans="1:12" ht="12.75">
      <c r="A113" s="86" t="s">
        <v>237</v>
      </c>
      <c r="B113" s="64" t="s">
        <v>284</v>
      </c>
      <c r="C113" s="78">
        <v>102</v>
      </c>
      <c r="D113" s="78">
        <v>937</v>
      </c>
      <c r="E113" s="78">
        <v>696</v>
      </c>
      <c r="F113" s="78">
        <v>642</v>
      </c>
      <c r="G113" s="78">
        <v>578</v>
      </c>
      <c r="H113" s="78" t="s">
        <v>148</v>
      </c>
      <c r="I113" s="78" t="s">
        <v>148</v>
      </c>
      <c r="J113" s="78" t="s">
        <v>148</v>
      </c>
      <c r="K113" s="47"/>
      <c r="L113" s="78">
        <v>2955</v>
      </c>
    </row>
    <row r="114" spans="1:12" ht="12.75">
      <c r="A114" s="86" t="s">
        <v>238</v>
      </c>
      <c r="B114" s="65" t="s">
        <v>285</v>
      </c>
      <c r="C114" s="75">
        <v>81</v>
      </c>
      <c r="D114" s="75">
        <v>957</v>
      </c>
      <c r="E114" s="75">
        <v>588</v>
      </c>
      <c r="F114" s="75">
        <v>540</v>
      </c>
      <c r="G114" s="75">
        <v>489</v>
      </c>
      <c r="H114" s="75" t="s">
        <v>148</v>
      </c>
      <c r="I114" s="75" t="s">
        <v>148</v>
      </c>
      <c r="J114" s="75" t="s">
        <v>148</v>
      </c>
      <c r="K114" s="47"/>
      <c r="L114" s="75">
        <v>2655</v>
      </c>
    </row>
    <row r="115" spans="3:12" ht="12.75">
      <c r="C115" s="47"/>
      <c r="D115" s="47"/>
      <c r="E115" s="47"/>
      <c r="F115" s="47"/>
      <c r="G115" s="47"/>
      <c r="H115" s="47"/>
      <c r="I115" s="47"/>
      <c r="J115" s="47"/>
      <c r="K115" s="47"/>
      <c r="L115" s="47"/>
    </row>
    <row r="116" spans="1:12" ht="15.75">
      <c r="A116" s="33" t="s">
        <v>132</v>
      </c>
      <c r="C116" s="47"/>
      <c r="D116" s="47"/>
      <c r="E116" s="47"/>
      <c r="F116" s="47"/>
      <c r="G116" s="47"/>
      <c r="H116" s="47"/>
      <c r="I116" s="47"/>
      <c r="J116" s="47"/>
      <c r="K116" s="47"/>
      <c r="L116" s="47"/>
    </row>
    <row r="117" spans="2:12" ht="12.75">
      <c r="B117" s="88" t="s">
        <v>255</v>
      </c>
      <c r="C117" s="91" t="s">
        <v>148</v>
      </c>
      <c r="D117" s="91" t="s">
        <v>148</v>
      </c>
      <c r="E117" s="91" t="s">
        <v>148</v>
      </c>
      <c r="F117" s="91" t="s">
        <v>148</v>
      </c>
      <c r="G117" s="91" t="s">
        <v>148</v>
      </c>
      <c r="H117" s="91" t="s">
        <v>148</v>
      </c>
      <c r="I117" s="91" t="s">
        <v>148</v>
      </c>
      <c r="J117" s="91" t="s">
        <v>148</v>
      </c>
      <c r="K117" s="47"/>
      <c r="L117" s="91" t="s">
        <v>148</v>
      </c>
    </row>
    <row r="118" spans="2:12" ht="12.75">
      <c r="B118" s="64" t="s">
        <v>256</v>
      </c>
      <c r="C118" s="94" t="s">
        <v>148</v>
      </c>
      <c r="D118" s="94" t="s">
        <v>148</v>
      </c>
      <c r="E118" s="94" t="s">
        <v>148</v>
      </c>
      <c r="F118" s="94" t="s">
        <v>148</v>
      </c>
      <c r="G118" s="94" t="s">
        <v>148</v>
      </c>
      <c r="H118" s="94" t="s">
        <v>148</v>
      </c>
      <c r="I118" s="94" t="s">
        <v>148</v>
      </c>
      <c r="J118" s="94" t="s">
        <v>148</v>
      </c>
      <c r="K118" s="47"/>
      <c r="L118" s="94" t="s">
        <v>148</v>
      </c>
    </row>
    <row r="119" spans="2:12" ht="12.75">
      <c r="B119" s="64" t="s">
        <v>29</v>
      </c>
      <c r="C119" s="98">
        <v>0</v>
      </c>
      <c r="D119" s="98">
        <v>0.018294254058232415</v>
      </c>
      <c r="E119" s="98">
        <v>0.00020058168689198675</v>
      </c>
      <c r="F119" s="98">
        <v>0</v>
      </c>
      <c r="G119" s="98">
        <v>0.007571508693213685</v>
      </c>
      <c r="H119" s="98" t="s">
        <v>148</v>
      </c>
      <c r="I119" s="98" t="s">
        <v>148</v>
      </c>
      <c r="J119" s="98" t="s">
        <v>148</v>
      </c>
      <c r="K119" s="47"/>
      <c r="L119" s="97">
        <v>0.008148201404366477</v>
      </c>
    </row>
    <row r="120" spans="2:12" ht="12.75">
      <c r="B120" s="64" t="s">
        <v>117</v>
      </c>
      <c r="C120" s="97">
        <v>1</v>
      </c>
      <c r="D120" s="97">
        <v>0.9232447441491471</v>
      </c>
      <c r="E120" s="97">
        <v>0.9939436761885535</v>
      </c>
      <c r="F120" s="97">
        <v>0.9996112478942595</v>
      </c>
      <c r="G120" s="97">
        <v>0.962846975088968</v>
      </c>
      <c r="H120" s="97" t="s">
        <v>148</v>
      </c>
      <c r="I120" s="97" t="s">
        <v>148</v>
      </c>
      <c r="J120" s="97" t="s">
        <v>148</v>
      </c>
      <c r="K120" s="47"/>
      <c r="L120" s="97">
        <v>0.9638949671772429</v>
      </c>
    </row>
    <row r="121" spans="2:12" ht="12.75">
      <c r="B121" s="64" t="s">
        <v>118</v>
      </c>
      <c r="C121" s="97">
        <v>0.9107011070110701</v>
      </c>
      <c r="D121" s="97">
        <v>0.899312442152585</v>
      </c>
      <c r="E121" s="97">
        <v>0.9222771777531039</v>
      </c>
      <c r="F121" s="97">
        <v>0.9195283141117014</v>
      </c>
      <c r="G121" s="97">
        <v>0.9251245551601424</v>
      </c>
      <c r="H121" s="97" t="s">
        <v>148</v>
      </c>
      <c r="I121" s="97" t="s">
        <v>148</v>
      </c>
      <c r="J121" s="97" t="s">
        <v>148</v>
      </c>
      <c r="K121" s="47"/>
      <c r="L121" s="97">
        <v>0.9134208606856309</v>
      </c>
    </row>
    <row r="122" spans="2:12" ht="12.75">
      <c r="B122" s="64" t="s">
        <v>119</v>
      </c>
      <c r="C122" s="97">
        <v>0.23247232472324722</v>
      </c>
      <c r="D122" s="97">
        <v>0.18854951738728018</v>
      </c>
      <c r="E122" s="97">
        <v>0.20278590895326537</v>
      </c>
      <c r="F122" s="97">
        <v>0.25735389400025915</v>
      </c>
      <c r="G122" s="97">
        <v>0.23530249110320284</v>
      </c>
      <c r="H122" s="97" t="s">
        <v>148</v>
      </c>
      <c r="I122" s="97" t="s">
        <v>148</v>
      </c>
      <c r="J122" s="97" t="s">
        <v>148</v>
      </c>
      <c r="K122" s="47"/>
      <c r="L122" s="97">
        <v>0.21432044736202285</v>
      </c>
    </row>
    <row r="123" spans="2:12" ht="12.75">
      <c r="B123" s="64" t="s">
        <v>291</v>
      </c>
      <c r="C123" s="97">
        <v>0.8698412698412699</v>
      </c>
      <c r="D123" s="97">
        <v>0.876577840112202</v>
      </c>
      <c r="E123" s="97">
        <v>0.9487307117969139</v>
      </c>
      <c r="F123" s="97">
        <v>0.9541792547834844</v>
      </c>
      <c r="G123" s="97">
        <v>0.9455535390199638</v>
      </c>
      <c r="H123" s="97" t="s">
        <v>148</v>
      </c>
      <c r="I123" s="97" t="s">
        <v>148</v>
      </c>
      <c r="J123" s="97" t="s">
        <v>148</v>
      </c>
      <c r="K123" s="47"/>
      <c r="L123" s="97">
        <v>0.9231990924560408</v>
      </c>
    </row>
    <row r="124" spans="2:12" ht="12.75">
      <c r="B124" s="64" t="s">
        <v>38</v>
      </c>
      <c r="C124" s="53">
        <v>0.001736111111111111</v>
      </c>
      <c r="D124" s="53">
        <v>0</v>
      </c>
      <c r="E124" s="53">
        <v>0</v>
      </c>
      <c r="F124" s="53">
        <v>0</v>
      </c>
      <c r="G124" s="53">
        <v>0</v>
      </c>
      <c r="H124" s="53" t="s">
        <v>148</v>
      </c>
      <c r="I124" s="53" t="s">
        <v>148</v>
      </c>
      <c r="J124" s="53" t="s">
        <v>148</v>
      </c>
      <c r="K124" s="47"/>
      <c r="L124" s="53">
        <v>0.001736111111111111</v>
      </c>
    </row>
    <row r="125" spans="2:12" ht="12.75">
      <c r="B125" s="64" t="s">
        <v>39</v>
      </c>
      <c r="C125" s="53">
        <v>0</v>
      </c>
      <c r="D125" s="53">
        <v>0</v>
      </c>
      <c r="E125" s="53">
        <v>0</v>
      </c>
      <c r="F125" s="53">
        <v>0</v>
      </c>
      <c r="G125" s="53">
        <v>0</v>
      </c>
      <c r="H125" s="53" t="s">
        <v>148</v>
      </c>
      <c r="I125" s="53" t="s">
        <v>148</v>
      </c>
      <c r="J125" s="53" t="s">
        <v>148</v>
      </c>
      <c r="K125" s="47"/>
      <c r="L125" s="53">
        <v>0</v>
      </c>
    </row>
    <row r="126" spans="2:12" ht="12.75">
      <c r="B126" s="64" t="s">
        <v>44</v>
      </c>
      <c r="C126" s="97">
        <v>0.03025830258302583</v>
      </c>
      <c r="D126" s="97">
        <v>0.02327118868174005</v>
      </c>
      <c r="E126" s="97">
        <v>0.010396689209649743</v>
      </c>
      <c r="F126" s="97">
        <v>0.01179214720746404</v>
      </c>
      <c r="G126" s="97">
        <v>0.012811387900355872</v>
      </c>
      <c r="H126" s="97" t="s">
        <v>148</v>
      </c>
      <c r="I126" s="97" t="s">
        <v>148</v>
      </c>
      <c r="J126" s="97" t="s">
        <v>148</v>
      </c>
      <c r="K126" s="47"/>
      <c r="L126" s="97">
        <v>0.016460004862630682</v>
      </c>
    </row>
    <row r="127" spans="2:12" ht="12.75">
      <c r="B127" s="64" t="s">
        <v>45</v>
      </c>
      <c r="C127" s="97">
        <v>0.6829268292682927</v>
      </c>
      <c r="D127" s="97">
        <v>0.4034090909090909</v>
      </c>
      <c r="E127" s="97">
        <v>0.6213592233009708</v>
      </c>
      <c r="F127" s="97">
        <v>0.46153846153846156</v>
      </c>
      <c r="G127" s="97">
        <v>0.7111111111111111</v>
      </c>
      <c r="H127" s="97" t="s">
        <v>148</v>
      </c>
      <c r="I127" s="97" t="s">
        <v>148</v>
      </c>
      <c r="J127" s="97" t="s">
        <v>148</v>
      </c>
      <c r="K127" s="47"/>
      <c r="L127" s="97">
        <v>0.5022156573116692</v>
      </c>
    </row>
    <row r="128" spans="2:12" ht="12.75">
      <c r="B128" s="65" t="s">
        <v>83</v>
      </c>
      <c r="C128" s="103">
        <v>0.045231481481481484</v>
      </c>
      <c r="D128" s="103">
        <v>0.006875</v>
      </c>
      <c r="E128" s="103">
        <v>0.00619212962962963</v>
      </c>
      <c r="F128" s="103">
        <v>0.006180555555555556</v>
      </c>
      <c r="G128" s="103">
        <v>0.005578703703703704</v>
      </c>
      <c r="H128" s="103" t="s">
        <v>148</v>
      </c>
      <c r="I128" s="103" t="s">
        <v>148</v>
      </c>
      <c r="J128" s="103" t="s">
        <v>148</v>
      </c>
      <c r="K128" s="47"/>
      <c r="L128" s="103">
        <v>0.007622442897857741</v>
      </c>
    </row>
    <row r="129" spans="3:12" ht="12.75">
      <c r="C129" s="105"/>
      <c r="D129" s="105"/>
      <c r="E129" s="105"/>
      <c r="F129" s="105"/>
      <c r="G129" s="105"/>
      <c r="H129" s="105"/>
      <c r="I129" s="105"/>
      <c r="J129" s="105"/>
      <c r="K129" s="47"/>
      <c r="L129" s="47"/>
    </row>
    <row r="130" spans="1:12" ht="15.75">
      <c r="A130" s="33" t="s">
        <v>133</v>
      </c>
      <c r="C130" s="47"/>
      <c r="D130" s="47"/>
      <c r="E130" s="47"/>
      <c r="F130" s="47"/>
      <c r="G130" s="47"/>
      <c r="H130" s="47"/>
      <c r="I130" s="47"/>
      <c r="J130" s="47"/>
      <c r="K130" s="47"/>
      <c r="L130" s="47"/>
    </row>
    <row r="131" spans="2:12" ht="12.75">
      <c r="B131" s="106" t="s">
        <v>121</v>
      </c>
      <c r="C131" s="109" t="s">
        <v>148</v>
      </c>
      <c r="D131" s="109" t="s">
        <v>148</v>
      </c>
      <c r="E131" s="109" t="s">
        <v>148</v>
      </c>
      <c r="F131" s="109" t="s">
        <v>148</v>
      </c>
      <c r="G131" s="109" t="s">
        <v>148</v>
      </c>
      <c r="H131" s="109" t="s">
        <v>148</v>
      </c>
      <c r="I131" s="109" t="s">
        <v>148</v>
      </c>
      <c r="J131" s="109" t="s">
        <v>148</v>
      </c>
      <c r="K131" s="47"/>
      <c r="L131" s="109" t="s">
        <v>148</v>
      </c>
    </row>
    <row r="132" spans="3:12" ht="12.75">
      <c r="C132" s="47"/>
      <c r="D132" s="47"/>
      <c r="E132" s="47"/>
      <c r="F132" s="47"/>
      <c r="G132" s="47"/>
      <c r="H132" s="47"/>
      <c r="I132" s="47"/>
      <c r="J132" s="47"/>
      <c r="K132" s="47"/>
      <c r="L132" s="188"/>
    </row>
    <row r="133" spans="1:12" ht="15.75">
      <c r="A133" s="33" t="s">
        <v>134</v>
      </c>
      <c r="C133" s="47"/>
      <c r="D133" s="47"/>
      <c r="E133" s="47"/>
      <c r="F133" s="47"/>
      <c r="G133" s="47"/>
      <c r="H133" s="47"/>
      <c r="I133" s="47"/>
      <c r="J133" s="47"/>
      <c r="K133" s="47"/>
      <c r="L133" s="47"/>
    </row>
    <row r="134" spans="2:12" ht="12.75">
      <c r="B134" s="88" t="s">
        <v>124</v>
      </c>
      <c r="C134" s="47"/>
      <c r="D134" s="47"/>
      <c r="E134" s="47"/>
      <c r="F134" s="47"/>
      <c r="G134" s="47"/>
      <c r="H134" s="47"/>
      <c r="I134" s="47"/>
      <c r="J134" s="47"/>
      <c r="K134" s="47"/>
      <c r="L134" s="110" t="s">
        <v>148</v>
      </c>
    </row>
    <row r="135" spans="2:12" ht="12.75">
      <c r="B135" s="64" t="s">
        <v>3</v>
      </c>
      <c r="C135" s="47"/>
      <c r="D135" s="47"/>
      <c r="E135" s="47"/>
      <c r="F135" s="47"/>
      <c r="G135" s="47"/>
      <c r="H135" s="47"/>
      <c r="I135" s="47"/>
      <c r="J135" s="47"/>
      <c r="K135" s="47"/>
      <c r="L135" s="112" t="s">
        <v>148</v>
      </c>
    </row>
    <row r="136" spans="2:12" ht="12.75">
      <c r="B136" s="64" t="s">
        <v>125</v>
      </c>
      <c r="C136" s="47"/>
      <c r="D136" s="47"/>
      <c r="E136" s="47"/>
      <c r="F136" s="47"/>
      <c r="G136" s="47"/>
      <c r="H136" s="47"/>
      <c r="I136" s="47"/>
      <c r="J136" s="47"/>
      <c r="K136" s="47"/>
      <c r="L136" s="112" t="s">
        <v>148</v>
      </c>
    </row>
    <row r="137" spans="2:12" ht="12.75">
      <c r="B137" s="65" t="s">
        <v>122</v>
      </c>
      <c r="C137" s="47"/>
      <c r="D137" s="47"/>
      <c r="E137" s="47"/>
      <c r="F137" s="47"/>
      <c r="G137" s="47"/>
      <c r="H137" s="47"/>
      <c r="I137" s="47"/>
      <c r="J137" s="47"/>
      <c r="K137" s="47"/>
      <c r="L137" s="113" t="s">
        <v>148</v>
      </c>
    </row>
    <row r="138" spans="3:12" ht="12.75">
      <c r="C138" s="47"/>
      <c r="D138" s="47"/>
      <c r="E138" s="47"/>
      <c r="F138" s="47"/>
      <c r="G138" s="47"/>
      <c r="H138" s="47"/>
      <c r="I138" s="47"/>
      <c r="J138" s="47"/>
      <c r="K138" s="47"/>
      <c r="L138" s="47"/>
    </row>
    <row r="139" spans="1:12" ht="15.75">
      <c r="A139" s="33" t="s">
        <v>276</v>
      </c>
      <c r="C139" s="47"/>
      <c r="D139" s="47"/>
      <c r="E139" s="47"/>
      <c r="F139" s="47"/>
      <c r="G139" s="47"/>
      <c r="H139" s="47"/>
      <c r="I139" s="47"/>
      <c r="J139" s="47"/>
      <c r="K139" s="47"/>
      <c r="L139" s="47"/>
    </row>
    <row r="140" spans="2:12" ht="12.75">
      <c r="B140" s="88" t="s">
        <v>126</v>
      </c>
      <c r="C140" s="116">
        <v>0.08044280442804429</v>
      </c>
      <c r="D140" s="116">
        <v>0.06888800740446913</v>
      </c>
      <c r="E140" s="116">
        <v>0.07065711113354194</v>
      </c>
      <c r="F140" s="116">
        <v>0.07749125307762084</v>
      </c>
      <c r="G140" s="116">
        <v>0.06790035587188611</v>
      </c>
      <c r="H140" s="116" t="s">
        <v>148</v>
      </c>
      <c r="I140" s="116" t="s">
        <v>148</v>
      </c>
      <c r="J140" s="116" t="s">
        <v>148</v>
      </c>
      <c r="K140" s="47"/>
      <c r="L140" s="116">
        <v>0.0711402868952103</v>
      </c>
    </row>
    <row r="141" spans="2:12" ht="12.75">
      <c r="B141" s="64" t="s">
        <v>127</v>
      </c>
      <c r="C141" s="98">
        <v>0.06789667896678966</v>
      </c>
      <c r="D141" s="98">
        <v>0.052756842522808406</v>
      </c>
      <c r="E141" s="98">
        <v>0.06530735843343091</v>
      </c>
      <c r="F141" s="98">
        <v>0.07723208500712712</v>
      </c>
      <c r="G141" s="98">
        <v>0.07743772241992883</v>
      </c>
      <c r="H141" s="98" t="s">
        <v>148</v>
      </c>
      <c r="I141" s="98" t="s">
        <v>148</v>
      </c>
      <c r="J141" s="98" t="s">
        <v>148</v>
      </c>
      <c r="K141" s="47"/>
      <c r="L141" s="98">
        <v>0.0650863116946268</v>
      </c>
    </row>
    <row r="142" spans="2:12" ht="12.75">
      <c r="B142" s="50" t="s">
        <v>261</v>
      </c>
      <c r="C142" s="98">
        <v>0.5749077490774908</v>
      </c>
      <c r="D142" s="98">
        <v>0.6035303451011503</v>
      </c>
      <c r="E142" s="98">
        <v>0.6063389522559807</v>
      </c>
      <c r="F142" s="98">
        <v>0.5537125826098225</v>
      </c>
      <c r="G142" s="98">
        <v>0.5648398576512456</v>
      </c>
      <c r="H142" s="98" t="s">
        <v>148</v>
      </c>
      <c r="I142" s="98" t="s">
        <v>148</v>
      </c>
      <c r="J142" s="98" t="s">
        <v>148</v>
      </c>
      <c r="K142" s="47"/>
      <c r="L142" s="98">
        <v>0.587308533916849</v>
      </c>
    </row>
    <row r="143" spans="2:12" ht="12.75">
      <c r="B143" s="64" t="s">
        <v>263</v>
      </c>
      <c r="C143" s="98">
        <v>0.4007380073800738</v>
      </c>
      <c r="D143" s="98">
        <v>0.42350918947507604</v>
      </c>
      <c r="E143" s="98">
        <v>0.42737458362773795</v>
      </c>
      <c r="F143" s="98">
        <v>0.35272774394194634</v>
      </c>
      <c r="G143" s="98">
        <v>0.3590035587188612</v>
      </c>
      <c r="H143" s="98" t="s">
        <v>148</v>
      </c>
      <c r="I143" s="98" t="s">
        <v>148</v>
      </c>
      <c r="J143" s="98" t="s">
        <v>148</v>
      </c>
      <c r="K143" s="47"/>
      <c r="L143" s="98">
        <v>0.3993921711646001</v>
      </c>
    </row>
    <row r="144" spans="2:12" ht="12.75">
      <c r="B144" s="64" t="s">
        <v>264</v>
      </c>
      <c r="C144" s="98">
        <v>0.08487084870848709</v>
      </c>
      <c r="D144" s="98">
        <v>0.1062409096919212</v>
      </c>
      <c r="E144" s="98">
        <v>0.10305844352478045</v>
      </c>
      <c r="F144" s="98">
        <v>0.1341194764804976</v>
      </c>
      <c r="G144" s="98">
        <v>0.13622775800711745</v>
      </c>
      <c r="H144" s="98" t="s">
        <v>148</v>
      </c>
      <c r="I144" s="98" t="s">
        <v>148</v>
      </c>
      <c r="J144" s="98" t="s">
        <v>148</v>
      </c>
      <c r="K144" s="47"/>
      <c r="L144" s="98">
        <v>0.11512278142475078</v>
      </c>
    </row>
    <row r="145" spans="2:12" ht="12.75">
      <c r="B145" s="64" t="s">
        <v>228</v>
      </c>
      <c r="C145" s="98">
        <v>0.08929889298892989</v>
      </c>
      <c r="D145" s="98">
        <v>0.07378024593415311</v>
      </c>
      <c r="E145" s="98">
        <v>0.0759059251034622</v>
      </c>
      <c r="F145" s="98">
        <v>0.06686536218737851</v>
      </c>
      <c r="G145" s="98">
        <v>0.0696085409252669</v>
      </c>
      <c r="H145" s="98" t="s">
        <v>148</v>
      </c>
      <c r="I145" s="98" t="s">
        <v>148</v>
      </c>
      <c r="J145" s="98" t="s">
        <v>148</v>
      </c>
      <c r="K145" s="47"/>
      <c r="L145" s="98">
        <v>0.07279358132749818</v>
      </c>
    </row>
    <row r="146" spans="2:12" ht="12.75">
      <c r="B146" s="64" t="s">
        <v>128</v>
      </c>
      <c r="C146" s="98">
        <v>0.03247232472324723</v>
      </c>
      <c r="D146" s="98">
        <v>0.03034510115033717</v>
      </c>
      <c r="E146" s="98">
        <v>0.029877864136469163</v>
      </c>
      <c r="F146" s="98">
        <v>0.0366722819748607</v>
      </c>
      <c r="G146" s="98">
        <v>0.04953736654804271</v>
      </c>
      <c r="H146" s="98" t="s">
        <v>148</v>
      </c>
      <c r="I146" s="98" t="s">
        <v>148</v>
      </c>
      <c r="J146" s="98" t="s">
        <v>148</v>
      </c>
      <c r="K146" s="47"/>
      <c r="L146" s="98">
        <v>0.03476780938487722</v>
      </c>
    </row>
    <row r="147" spans="2:12" ht="12.75">
      <c r="B147" s="64" t="s">
        <v>129</v>
      </c>
      <c r="C147" s="97">
        <v>0.24428044280442804</v>
      </c>
      <c r="D147" s="97">
        <v>0.24447970382123496</v>
      </c>
      <c r="E147" s="97">
        <v>0.22781871404057738</v>
      </c>
      <c r="F147" s="97">
        <v>0.2548917973305689</v>
      </c>
      <c r="G147" s="97">
        <v>0.2402846975088968</v>
      </c>
      <c r="H147" s="97" t="s">
        <v>148</v>
      </c>
      <c r="I147" s="97" t="s">
        <v>148</v>
      </c>
      <c r="J147" s="97" t="s">
        <v>148</v>
      </c>
      <c r="K147" s="47"/>
      <c r="L147" s="98">
        <v>0.24169705810843667</v>
      </c>
    </row>
    <row r="148" spans="2:12" ht="12.75">
      <c r="B148" s="64" t="s">
        <v>229</v>
      </c>
      <c r="C148" s="98">
        <v>0.01992619926199262</v>
      </c>
      <c r="D148" s="98">
        <v>0.018577284146502712</v>
      </c>
      <c r="E148" s="98">
        <v>0.020490562228727163</v>
      </c>
      <c r="F148" s="98">
        <v>0.021251781780484643</v>
      </c>
      <c r="G148" s="98">
        <v>0.013523131672597865</v>
      </c>
      <c r="H148" s="98" t="s">
        <v>148</v>
      </c>
      <c r="I148" s="98" t="s">
        <v>148</v>
      </c>
      <c r="J148" s="98" t="s">
        <v>148</v>
      </c>
      <c r="K148" s="47"/>
      <c r="L148" s="98">
        <v>0.018721128130318503</v>
      </c>
    </row>
    <row r="149" spans="2:12" ht="12.75">
      <c r="B149" s="64" t="s">
        <v>230</v>
      </c>
      <c r="C149" s="98">
        <v>0.07527675276752767</v>
      </c>
      <c r="D149" s="98">
        <v>0.06194631759883644</v>
      </c>
      <c r="E149" s="98">
        <v>0.07025335621277884</v>
      </c>
      <c r="F149" s="98">
        <v>0.08319295062848257</v>
      </c>
      <c r="G149" s="98">
        <v>0.08227758007117437</v>
      </c>
      <c r="H149" s="98" t="s">
        <v>148</v>
      </c>
      <c r="I149" s="98" t="s">
        <v>148</v>
      </c>
      <c r="J149" s="98" t="s">
        <v>148</v>
      </c>
      <c r="K149" s="47"/>
      <c r="L149" s="98">
        <v>0.07184536834427425</v>
      </c>
    </row>
    <row r="150" spans="2:12" ht="12.75">
      <c r="B150" s="117" t="s">
        <v>231</v>
      </c>
      <c r="C150" s="98">
        <v>0.05977859778597786</v>
      </c>
      <c r="D150" s="98">
        <v>0.06326854422848076</v>
      </c>
      <c r="E150" s="98">
        <v>0.05935197335217523</v>
      </c>
      <c r="F150" s="98">
        <v>0.0699753790333031</v>
      </c>
      <c r="G150" s="98">
        <v>0.0696085409252669</v>
      </c>
      <c r="H150" s="98" t="s">
        <v>148</v>
      </c>
      <c r="I150" s="98" t="s">
        <v>148</v>
      </c>
      <c r="J150" s="98" t="s">
        <v>148</v>
      </c>
      <c r="K150" s="47"/>
      <c r="L150" s="98">
        <v>0.06455142231947483</v>
      </c>
    </row>
    <row r="151" spans="2:12" ht="12.75">
      <c r="B151" s="65" t="s">
        <v>286</v>
      </c>
      <c r="C151" s="120">
        <v>0.08929889298892989</v>
      </c>
      <c r="D151" s="120">
        <v>0.10068755784741505</v>
      </c>
      <c r="E151" s="120">
        <v>0.07772282224689614</v>
      </c>
      <c r="F151" s="120">
        <v>0.08047168588829856</v>
      </c>
      <c r="G151" s="120">
        <v>0.07487544483985765</v>
      </c>
      <c r="H151" s="120" t="s">
        <v>148</v>
      </c>
      <c r="I151" s="120" t="s">
        <v>148</v>
      </c>
      <c r="J151" s="120" t="s">
        <v>148</v>
      </c>
      <c r="K151" s="47"/>
      <c r="L151" s="120">
        <v>0.08657913931436907</v>
      </c>
    </row>
    <row r="153" ht="12.75">
      <c r="A153" s="63" t="s">
        <v>149</v>
      </c>
    </row>
    <row r="154" spans="1:14" ht="12.75">
      <c r="A154" s="204" t="s">
        <v>31</v>
      </c>
      <c r="B154" s="202"/>
      <c r="C154" s="202"/>
      <c r="D154" s="202"/>
      <c r="E154" s="202"/>
      <c r="F154" s="202"/>
      <c r="G154" s="202"/>
      <c r="H154" s="202"/>
      <c r="I154" s="202"/>
      <c r="J154" s="202"/>
      <c r="K154" s="202"/>
      <c r="L154" s="202"/>
      <c r="M154" s="202"/>
      <c r="N154" s="202"/>
    </row>
    <row r="155" spans="1:14" ht="18.75" customHeight="1">
      <c r="A155" s="197" t="s">
        <v>277</v>
      </c>
      <c r="B155" s="197"/>
      <c r="C155" s="202"/>
      <c r="D155" s="202"/>
      <c r="E155" s="202"/>
      <c r="F155" s="202"/>
      <c r="G155" s="202"/>
      <c r="H155" s="202"/>
      <c r="I155" s="202"/>
      <c r="J155" s="202"/>
      <c r="K155" s="202"/>
      <c r="L155" s="202"/>
      <c r="M155" s="202"/>
      <c r="N155" s="202"/>
    </row>
    <row r="156" spans="1:14" ht="29.25" customHeight="1">
      <c r="A156" s="195" t="s">
        <v>42</v>
      </c>
      <c r="B156" s="203"/>
      <c r="C156" s="202"/>
      <c r="D156" s="202"/>
      <c r="E156" s="202"/>
      <c r="F156" s="202"/>
      <c r="G156" s="202"/>
      <c r="H156" s="202"/>
      <c r="I156" s="202"/>
      <c r="J156" s="202"/>
      <c r="K156" s="202"/>
      <c r="L156" s="202"/>
      <c r="M156" s="202"/>
      <c r="N156" s="202"/>
    </row>
    <row r="157" spans="1:14" ht="20.25" customHeight="1">
      <c r="A157" s="197" t="s">
        <v>269</v>
      </c>
      <c r="B157" s="197"/>
      <c r="C157" s="202"/>
      <c r="D157" s="202"/>
      <c r="E157" s="202"/>
      <c r="F157" s="202"/>
      <c r="G157" s="202"/>
      <c r="H157" s="202"/>
      <c r="I157" s="202"/>
      <c r="J157" s="202"/>
      <c r="K157" s="202"/>
      <c r="L157" s="202"/>
      <c r="M157" s="202"/>
      <c r="N157" s="202"/>
    </row>
    <row r="158" spans="1:10" ht="30" customHeight="1">
      <c r="A158" s="201"/>
      <c r="B158" s="201"/>
      <c r="C158" s="185"/>
      <c r="D158" s="185"/>
      <c r="E158" s="185"/>
      <c r="F158" s="185"/>
      <c r="G158" s="185"/>
      <c r="H158" s="185"/>
      <c r="I158" s="185"/>
      <c r="J158" s="185"/>
    </row>
    <row r="160" spans="3:10" ht="12.75">
      <c r="C160" s="44"/>
      <c r="D160" s="44"/>
      <c r="E160" s="44"/>
      <c r="F160" s="44"/>
      <c r="G160" s="44"/>
      <c r="H160" s="44"/>
      <c r="I160" s="44"/>
      <c r="J160" s="44"/>
    </row>
    <row r="161" ht="15.75" customHeight="1"/>
    <row r="164" ht="12.75">
      <c r="L164" s="44"/>
    </row>
  </sheetData>
  <sheetProtection/>
  <mergeCells count="5">
    <mergeCell ref="A154:N154"/>
    <mergeCell ref="A155:N155"/>
    <mergeCell ref="A156:N156"/>
    <mergeCell ref="A157:N157"/>
    <mergeCell ref="A158:B158"/>
  </mergeCells>
  <conditionalFormatting sqref="H47">
    <cfRule type="cellIs" priority="4" dxfId="0" operator="equal" stopIfTrue="1">
      <formula>"NCA"</formula>
    </cfRule>
  </conditionalFormatting>
  <conditionalFormatting sqref="L6">
    <cfRule type="cellIs" priority="3" dxfId="0" operator="equal" stopIfTrue="1">
      <formula>"NCA"</formula>
    </cfRule>
  </conditionalFormatting>
  <conditionalFormatting sqref="I47">
    <cfRule type="cellIs" priority="2" dxfId="0" operator="equal" stopIfTrue="1">
      <formula>"NCA"</formula>
    </cfRule>
  </conditionalFormatting>
  <conditionalFormatting sqref="J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 t="str">
        <f>'Providers-indicators'!$B$1</f>
        <v>        NHS 111 minimum data set - data to June 2014</v>
      </c>
    </row>
    <row r="2" ht="34.5" customHeight="1">
      <c r="B2" s="1" t="s">
        <v>252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6" customWidth="1"/>
    <col min="2" max="2" width="1.7109375" style="6" customWidth="1"/>
    <col min="3" max="3" width="84.421875" style="6" customWidth="1"/>
    <col min="4" max="16384" width="9.140625" style="6" customWidth="1"/>
  </cols>
  <sheetData>
    <row r="1" ht="34.5" customHeight="1">
      <c r="C1" s="3" t="s">
        <v>151</v>
      </c>
    </row>
    <row r="2" ht="34.5" customHeight="1">
      <c r="C2" s="5" t="s">
        <v>152</v>
      </c>
    </row>
    <row r="3" ht="34.5" customHeight="1"/>
    <row r="4" spans="1:4" ht="12.75">
      <c r="A4" s="7">
        <v>4.4</v>
      </c>
      <c r="B4" s="7" t="s">
        <v>153</v>
      </c>
      <c r="C4" s="8"/>
      <c r="D4"/>
    </row>
    <row r="5" spans="1:4" s="12" customFormat="1" ht="17.25" customHeight="1">
      <c r="A5" s="9"/>
      <c r="B5" s="9"/>
      <c r="C5" s="10" t="s">
        <v>154</v>
      </c>
      <c r="D5" s="11"/>
    </row>
    <row r="6" spans="1:4" ht="12.75">
      <c r="A6" s="7">
        <v>4.5</v>
      </c>
      <c r="B6" s="7" t="s">
        <v>155</v>
      </c>
      <c r="C6" s="8"/>
      <c r="D6"/>
    </row>
    <row r="7" spans="1:4" ht="12.75">
      <c r="A7" s="9"/>
      <c r="B7" s="9"/>
      <c r="C7" s="10" t="s">
        <v>156</v>
      </c>
      <c r="D7"/>
    </row>
    <row r="8" spans="1:4" ht="12.75">
      <c r="A8" s="7">
        <v>4.6</v>
      </c>
      <c r="B8" s="7" t="s">
        <v>157</v>
      </c>
      <c r="C8" s="8"/>
      <c r="D8"/>
    </row>
    <row r="9" spans="1:4" ht="12.75">
      <c r="A9" s="9"/>
      <c r="B9" s="9"/>
      <c r="C9" s="10" t="s">
        <v>158</v>
      </c>
      <c r="D9"/>
    </row>
    <row r="10" spans="1:4" ht="12.75">
      <c r="A10" s="7">
        <v>4.7</v>
      </c>
      <c r="B10" s="7" t="s">
        <v>159</v>
      </c>
      <c r="C10" s="8"/>
      <c r="D10"/>
    </row>
    <row r="11" spans="1:4" ht="12.75">
      <c r="A11" s="9"/>
      <c r="B11" s="9"/>
      <c r="C11" s="10" t="s">
        <v>160</v>
      </c>
      <c r="D11"/>
    </row>
    <row r="12" spans="1:4" ht="12.75">
      <c r="A12" s="7">
        <v>4.8</v>
      </c>
      <c r="B12" s="7" t="s">
        <v>178</v>
      </c>
      <c r="C12" s="8"/>
      <c r="D12"/>
    </row>
    <row r="13" spans="1:4" ht="16.5" customHeight="1">
      <c r="A13" s="9"/>
      <c r="B13" s="9"/>
      <c r="C13" s="10" t="s">
        <v>215</v>
      </c>
      <c r="D13"/>
    </row>
    <row r="14" spans="1:4" ht="12.75">
      <c r="A14" s="7">
        <v>4.9</v>
      </c>
      <c r="B14" s="7" t="s">
        <v>179</v>
      </c>
      <c r="C14" s="8"/>
      <c r="D14"/>
    </row>
    <row r="15" spans="1:4" ht="25.5">
      <c r="A15" s="9"/>
      <c r="B15" s="9"/>
      <c r="C15" s="10" t="s">
        <v>180</v>
      </c>
      <c r="D15" s="13"/>
    </row>
    <row r="16" spans="1:3" ht="12.75">
      <c r="A16" s="7">
        <v>5.3</v>
      </c>
      <c r="B16" s="7" t="s">
        <v>216</v>
      </c>
      <c r="C16" s="8"/>
    </row>
    <row r="17" spans="1:3" ht="25.5">
      <c r="A17" s="9"/>
      <c r="B17" s="9"/>
      <c r="C17" s="10" t="s">
        <v>181</v>
      </c>
    </row>
    <row r="18" spans="1:3" ht="12.75">
      <c r="A18" s="7">
        <v>5.4</v>
      </c>
      <c r="B18" s="7" t="s">
        <v>182</v>
      </c>
      <c r="C18" s="8"/>
    </row>
    <row r="19" spans="1:3" ht="12.75">
      <c r="A19" s="9"/>
      <c r="B19" s="9"/>
      <c r="C19" s="10" t="s">
        <v>183</v>
      </c>
    </row>
    <row r="20" spans="1:3" ht="12.75">
      <c r="A20" s="7">
        <v>5.5</v>
      </c>
      <c r="B20" s="7" t="s">
        <v>184</v>
      </c>
      <c r="C20" s="8"/>
    </row>
    <row r="21" spans="1:3" ht="15" customHeight="1">
      <c r="A21" s="9"/>
      <c r="B21" s="9"/>
      <c r="C21" s="10" t="s">
        <v>185</v>
      </c>
    </row>
    <row r="22" spans="1:3" ht="12.75">
      <c r="A22" s="7">
        <v>5.6</v>
      </c>
      <c r="B22" s="7" t="s">
        <v>304</v>
      </c>
      <c r="C22" s="8"/>
    </row>
    <row r="23" spans="1:3" ht="27" customHeight="1">
      <c r="A23" s="9"/>
      <c r="B23" s="9"/>
      <c r="C23" s="10" t="s">
        <v>186</v>
      </c>
    </row>
    <row r="24" spans="1:3" ht="12.75">
      <c r="A24" s="24" t="s">
        <v>28</v>
      </c>
      <c r="B24" s="7" t="s">
        <v>305</v>
      </c>
      <c r="C24" s="8"/>
    </row>
    <row r="25" spans="1:3" ht="27" customHeight="1">
      <c r="A25" s="9"/>
      <c r="B25" s="9"/>
      <c r="C25" s="10" t="s">
        <v>0</v>
      </c>
    </row>
    <row r="26" spans="1:3" ht="12.75">
      <c r="A26" s="7">
        <v>5.7</v>
      </c>
      <c r="B26" s="7" t="s">
        <v>187</v>
      </c>
      <c r="C26" s="8"/>
    </row>
    <row r="27" spans="1:3" ht="15" customHeight="1">
      <c r="A27" s="9"/>
      <c r="B27" s="9"/>
      <c r="C27" s="10" t="s">
        <v>51</v>
      </c>
    </row>
    <row r="28" spans="1:3" ht="12.75">
      <c r="A28" s="7">
        <v>5.8</v>
      </c>
      <c r="B28" s="7" t="s">
        <v>188</v>
      </c>
      <c r="C28" s="8"/>
    </row>
    <row r="29" spans="1:3" ht="25.5">
      <c r="A29" s="9"/>
      <c r="B29" s="9"/>
      <c r="C29" s="10" t="s">
        <v>52</v>
      </c>
    </row>
    <row r="30" spans="1:3" ht="12.75">
      <c r="A30" s="7">
        <v>5.9</v>
      </c>
      <c r="B30" s="7" t="s">
        <v>189</v>
      </c>
      <c r="C30" s="8"/>
    </row>
    <row r="31" spans="1:3" ht="25.5">
      <c r="A31" s="9"/>
      <c r="B31" s="9"/>
      <c r="C31" s="10" t="s">
        <v>53</v>
      </c>
    </row>
    <row r="32" spans="1:3" ht="12.75">
      <c r="A32" s="21">
        <v>5.1</v>
      </c>
      <c r="B32" s="7" t="s">
        <v>190</v>
      </c>
      <c r="C32" s="8"/>
    </row>
    <row r="33" spans="1:3" ht="25.5">
      <c r="A33" s="9"/>
      <c r="B33" s="9"/>
      <c r="C33" s="10" t="s">
        <v>191</v>
      </c>
    </row>
    <row r="34" spans="1:3" ht="12.75">
      <c r="A34" s="7">
        <v>5.11</v>
      </c>
      <c r="B34" s="7" t="s">
        <v>75</v>
      </c>
      <c r="C34" s="8"/>
    </row>
    <row r="35" spans="1:3" ht="25.5">
      <c r="A35" s="9"/>
      <c r="B35" s="9"/>
      <c r="C35" s="10" t="s">
        <v>192</v>
      </c>
    </row>
    <row r="36" spans="1:3" ht="12.75">
      <c r="A36" s="7">
        <v>5.12</v>
      </c>
      <c r="B36" s="7" t="s">
        <v>193</v>
      </c>
      <c r="C36" s="8"/>
    </row>
    <row r="37" spans="1:3" ht="25.5">
      <c r="A37" s="9"/>
      <c r="B37" s="9"/>
      <c r="C37" s="10" t="s">
        <v>194</v>
      </c>
    </row>
    <row r="38" spans="1:3" ht="12.75">
      <c r="A38" s="7">
        <v>5.13</v>
      </c>
      <c r="B38" s="7" t="s">
        <v>195</v>
      </c>
      <c r="C38" s="8"/>
    </row>
    <row r="39" spans="1:3" ht="25.5">
      <c r="A39" s="9"/>
      <c r="B39" s="9"/>
      <c r="C39" s="10" t="s">
        <v>196</v>
      </c>
    </row>
    <row r="40" spans="1:3" ht="12.75">
      <c r="A40" s="7">
        <v>5.14</v>
      </c>
      <c r="B40" s="7" t="s">
        <v>197</v>
      </c>
      <c r="C40" s="8"/>
    </row>
    <row r="41" spans="1:3" ht="38.25">
      <c r="A41" s="9"/>
      <c r="B41" s="9"/>
      <c r="C41" s="10" t="s">
        <v>217</v>
      </c>
    </row>
    <row r="42" spans="1:3" ht="12.75">
      <c r="A42" s="7">
        <v>5.15</v>
      </c>
      <c r="B42" s="7" t="s">
        <v>198</v>
      </c>
      <c r="C42" s="8"/>
    </row>
    <row r="43" spans="1:3" ht="29.25" customHeight="1">
      <c r="A43" s="9"/>
      <c r="B43" s="9"/>
      <c r="C43" s="10" t="s">
        <v>199</v>
      </c>
    </row>
    <row r="44" spans="1:3" ht="12.75">
      <c r="A44" s="7">
        <v>5.16</v>
      </c>
      <c r="B44" s="7" t="s">
        <v>80</v>
      </c>
      <c r="C44" s="8"/>
    </row>
    <row r="45" spans="1:3" ht="27.75" customHeight="1">
      <c r="A45" s="9"/>
      <c r="B45" s="9"/>
      <c r="C45" s="10" t="s">
        <v>218</v>
      </c>
    </row>
    <row r="46" spans="1:3" ht="12.75">
      <c r="A46" s="7">
        <v>5.17</v>
      </c>
      <c r="B46" s="7" t="s">
        <v>293</v>
      </c>
      <c r="C46" s="8"/>
    </row>
    <row r="47" spans="1:3" ht="25.5">
      <c r="A47" s="9"/>
      <c r="B47" s="9"/>
      <c r="C47" s="10" t="s">
        <v>54</v>
      </c>
    </row>
    <row r="48" spans="1:3" ht="12.75">
      <c r="A48" s="7">
        <v>5.18</v>
      </c>
      <c r="B48" s="7" t="s">
        <v>19</v>
      </c>
      <c r="C48" s="8"/>
    </row>
    <row r="49" spans="1:3" ht="25.5">
      <c r="A49" s="9"/>
      <c r="B49" s="9"/>
      <c r="C49" s="10" t="s">
        <v>219</v>
      </c>
    </row>
    <row r="50" spans="1:3" ht="12.75">
      <c r="A50" s="24" t="s">
        <v>17</v>
      </c>
      <c r="B50" s="7" t="s">
        <v>81</v>
      </c>
      <c r="C50" s="8"/>
    </row>
    <row r="51" spans="1:3" ht="25.5">
      <c r="A51" s="9"/>
      <c r="B51" s="9"/>
      <c r="C51" s="10" t="s">
        <v>55</v>
      </c>
    </row>
    <row r="52" spans="1:3" ht="12.75">
      <c r="A52" s="7">
        <v>5.19</v>
      </c>
      <c r="B52" s="7" t="s">
        <v>200</v>
      </c>
      <c r="C52" s="8"/>
    </row>
    <row r="53" spans="1:3" ht="25.5">
      <c r="A53" s="9"/>
      <c r="B53" s="9"/>
      <c r="C53" s="10" t="s">
        <v>201</v>
      </c>
    </row>
    <row r="54" spans="1:3" ht="12.75">
      <c r="A54" s="21">
        <v>5.2</v>
      </c>
      <c r="B54" s="7" t="s">
        <v>40</v>
      </c>
      <c r="C54" s="8"/>
    </row>
    <row r="55" spans="1:3" ht="25.5">
      <c r="A55" s="9"/>
      <c r="B55" s="9"/>
      <c r="C55" s="10" t="s">
        <v>202</v>
      </c>
    </row>
    <row r="56" spans="1:3" ht="12.75">
      <c r="A56" s="7">
        <v>5.21</v>
      </c>
      <c r="B56" s="7" t="s">
        <v>83</v>
      </c>
      <c r="C56" s="8"/>
    </row>
    <row r="57" spans="1:3" ht="54" customHeight="1">
      <c r="A57" s="9"/>
      <c r="B57" s="9"/>
      <c r="C57" s="10" t="s">
        <v>209</v>
      </c>
    </row>
    <row r="58" spans="1:3" ht="12.75">
      <c r="A58" s="7">
        <v>5.23</v>
      </c>
      <c r="B58" s="7" t="s">
        <v>85</v>
      </c>
      <c r="C58" s="8"/>
    </row>
    <row r="59" spans="1:3" ht="51" customHeight="1">
      <c r="A59" s="9"/>
      <c r="B59" s="9"/>
      <c r="C59" s="10" t="s">
        <v>56</v>
      </c>
    </row>
    <row r="60" spans="1:3" ht="12.75">
      <c r="A60" s="7">
        <v>5.24</v>
      </c>
      <c r="B60" s="7" t="s">
        <v>203</v>
      </c>
      <c r="C60" s="8"/>
    </row>
    <row r="61" spans="1:3" ht="40.5" customHeight="1">
      <c r="A61" s="9"/>
      <c r="B61" s="9"/>
      <c r="C61" s="10" t="s">
        <v>210</v>
      </c>
    </row>
    <row r="62" spans="1:3" ht="12.75">
      <c r="A62" s="7">
        <v>5.25</v>
      </c>
      <c r="B62" s="7" t="s">
        <v>204</v>
      </c>
      <c r="C62" s="8"/>
    </row>
    <row r="63" spans="1:3" ht="67.5" customHeight="1">
      <c r="A63" s="9"/>
      <c r="B63" s="9"/>
      <c r="C63" s="10" t="s">
        <v>211</v>
      </c>
    </row>
    <row r="64" spans="1:3" ht="12.75">
      <c r="A64" s="24" t="s">
        <v>233</v>
      </c>
      <c r="B64" s="7" t="s">
        <v>298</v>
      </c>
      <c r="C64" s="8"/>
    </row>
    <row r="65" spans="1:3" ht="31.5" customHeight="1">
      <c r="A65" s="9"/>
      <c r="B65" s="9"/>
      <c r="C65" s="10" t="s">
        <v>299</v>
      </c>
    </row>
    <row r="66" spans="1:3" ht="12.75">
      <c r="A66" s="24" t="s">
        <v>234</v>
      </c>
      <c r="B66" s="7" t="s">
        <v>300</v>
      </c>
      <c r="C66" s="8"/>
    </row>
    <row r="67" spans="1:3" ht="31.5" customHeight="1">
      <c r="A67" s="9"/>
      <c r="B67" s="9"/>
      <c r="C67" s="10" t="s">
        <v>302</v>
      </c>
    </row>
    <row r="68" spans="1:3" ht="12.75">
      <c r="A68" s="24" t="s">
        <v>235</v>
      </c>
      <c r="B68" s="7" t="s">
        <v>301</v>
      </c>
      <c r="C68" s="8"/>
    </row>
    <row r="69" spans="1:3" ht="31.5" customHeight="1">
      <c r="A69" s="9"/>
      <c r="B69" s="9"/>
      <c r="C69" s="10" t="s">
        <v>303</v>
      </c>
    </row>
    <row r="70" spans="1:3" ht="12.75">
      <c r="A70" s="7">
        <v>5.26</v>
      </c>
      <c r="B70" s="7" t="s">
        <v>205</v>
      </c>
      <c r="C70" s="8"/>
    </row>
    <row r="71" spans="1:3" ht="57.75" customHeight="1">
      <c r="A71" s="9"/>
      <c r="B71" s="9"/>
      <c r="C71" s="10" t="s">
        <v>212</v>
      </c>
    </row>
    <row r="72" spans="1:3" ht="12.75">
      <c r="A72" s="7">
        <v>5.27</v>
      </c>
      <c r="B72" s="7" t="s">
        <v>206</v>
      </c>
      <c r="C72" s="8"/>
    </row>
    <row r="73" spans="1:3" ht="54" customHeight="1">
      <c r="A73" s="9"/>
      <c r="B73" s="9"/>
      <c r="C73" s="10" t="s">
        <v>213</v>
      </c>
    </row>
    <row r="74" spans="1:3" ht="12.75">
      <c r="A74" s="24" t="s">
        <v>236</v>
      </c>
      <c r="B74" s="7" t="s">
        <v>5</v>
      </c>
      <c r="C74" s="8"/>
    </row>
    <row r="75" spans="1:3" ht="40.5" customHeight="1">
      <c r="A75" s="9"/>
      <c r="B75" s="9"/>
      <c r="C75" s="10" t="s">
        <v>8</v>
      </c>
    </row>
    <row r="76" spans="1:3" ht="12.75">
      <c r="A76" s="24" t="s">
        <v>237</v>
      </c>
      <c r="B76" s="7" t="s">
        <v>6</v>
      </c>
      <c r="C76" s="8"/>
    </row>
    <row r="77" spans="1:3" ht="57" customHeight="1">
      <c r="A77" s="9"/>
      <c r="B77" s="9"/>
      <c r="C77" s="10" t="s">
        <v>13</v>
      </c>
    </row>
    <row r="78" spans="1:3" ht="12.75">
      <c r="A78" s="24" t="s">
        <v>238</v>
      </c>
      <c r="B78" s="7" t="s">
        <v>7</v>
      </c>
      <c r="C78" s="8"/>
    </row>
    <row r="79" spans="1:3" ht="42" customHeight="1">
      <c r="A79" s="9"/>
      <c r="B79" s="9"/>
      <c r="C79" s="10" t="s">
        <v>16</v>
      </c>
    </row>
    <row r="80" spans="1:3" ht="12.75">
      <c r="A80" s="7">
        <v>6.2</v>
      </c>
      <c r="B80" s="7" t="s">
        <v>207</v>
      </c>
      <c r="C80" s="8"/>
    </row>
    <row r="81" spans="1:3" ht="69.75" customHeight="1">
      <c r="A81" s="9"/>
      <c r="B81" s="9"/>
      <c r="C81" s="10" t="s">
        <v>57</v>
      </c>
    </row>
    <row r="82" spans="1:3" ht="12.75">
      <c r="A82" s="7">
        <v>6.3</v>
      </c>
      <c r="B82" s="7" t="s">
        <v>208</v>
      </c>
      <c r="C82" s="8"/>
    </row>
    <row r="83" spans="1:3" ht="64.5" customHeight="1">
      <c r="A83" s="9"/>
      <c r="B83" s="9"/>
      <c r="C83" s="10" t="s">
        <v>214</v>
      </c>
    </row>
  </sheetData>
  <sheetProtection/>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14" customFormat="1" ht="34.5" customHeight="1">
      <c r="B1" s="3" t="str">
        <f>'Providers-indicators'!$B$1</f>
        <v>        NHS 111 minimum data set - data to June 2014</v>
      </c>
    </row>
    <row r="2" ht="34.5" customHeight="1">
      <c r="B2" s="1" t="s">
        <v>253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W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27" customWidth="1"/>
    <col min="2" max="2" width="61.140625" style="27" customWidth="1"/>
    <col min="3" max="3" width="13.57421875" style="27" customWidth="1"/>
    <col min="4" max="9" width="14.8515625" style="27" customWidth="1"/>
    <col min="10" max="10" width="15.57421875" style="27" customWidth="1"/>
    <col min="11" max="16" width="14.8515625" style="27" customWidth="1"/>
    <col min="17" max="17" width="2.57421875" style="27" customWidth="1"/>
    <col min="18" max="18" width="12.7109375" style="27" customWidth="1"/>
    <col min="19" max="19" width="19.7109375" style="27" customWidth="1"/>
    <col min="20" max="16384" width="9.140625" style="27" customWidth="1"/>
  </cols>
  <sheetData>
    <row r="1" ht="34.5" customHeight="1">
      <c r="B1" s="28" t="s">
        <v>333</v>
      </c>
    </row>
    <row r="2" ht="34.5" customHeight="1">
      <c r="C2" s="29" t="s">
        <v>47</v>
      </c>
    </row>
    <row r="3" ht="15" customHeight="1">
      <c r="A3" s="29"/>
    </row>
    <row r="4" spans="2:18" ht="15" customHeight="1">
      <c r="B4" s="134"/>
      <c r="C4" s="134"/>
      <c r="D4" s="134"/>
      <c r="E4" s="134"/>
      <c r="F4" s="134"/>
      <c r="G4" s="134"/>
      <c r="H4" s="134"/>
      <c r="I4" s="134"/>
      <c r="J4" s="134"/>
      <c r="K4" s="134"/>
      <c r="L4" s="134"/>
      <c r="M4" s="134"/>
      <c r="N4" s="134"/>
      <c r="O4" s="134"/>
      <c r="P4" s="134"/>
      <c r="Q4" s="134"/>
      <c r="R4" s="134"/>
    </row>
    <row r="5" spans="2:19" ht="31.5" customHeight="1">
      <c r="B5" s="33" t="s">
        <v>130</v>
      </c>
      <c r="C5" s="30" t="s">
        <v>72</v>
      </c>
      <c r="D5" s="30" t="s">
        <v>161</v>
      </c>
      <c r="E5" s="30" t="s">
        <v>14</v>
      </c>
      <c r="F5" s="30" t="s">
        <v>15</v>
      </c>
      <c r="G5" s="30" t="s">
        <v>174</v>
      </c>
      <c r="H5" s="30" t="s">
        <v>168</v>
      </c>
      <c r="I5" s="30" t="s">
        <v>165</v>
      </c>
      <c r="J5" s="30" t="s">
        <v>334</v>
      </c>
      <c r="K5" s="30" t="s">
        <v>176</v>
      </c>
      <c r="L5" s="30" t="s">
        <v>306</v>
      </c>
      <c r="M5" s="30" t="s">
        <v>170</v>
      </c>
      <c r="N5" s="30" t="s">
        <v>308</v>
      </c>
      <c r="O5" s="30" t="s">
        <v>325</v>
      </c>
      <c r="P5" s="30" t="s">
        <v>311</v>
      </c>
      <c r="Q5" s="30"/>
      <c r="R5" s="30" t="s">
        <v>144</v>
      </c>
      <c r="S5" s="30"/>
    </row>
    <row r="6" spans="2:19" ht="12.75">
      <c r="B6" s="88" t="s">
        <v>115</v>
      </c>
      <c r="C6" s="52">
        <v>367.1077738515901</v>
      </c>
      <c r="D6" s="52">
        <v>329.70272727272726</v>
      </c>
      <c r="E6" s="52">
        <v>240.34697368421052</v>
      </c>
      <c r="F6" s="52">
        <v>255.52285714285713</v>
      </c>
      <c r="G6" s="52">
        <v>230.92050053644078</v>
      </c>
      <c r="H6" s="52">
        <v>315.5447627255386</v>
      </c>
      <c r="I6" s="52">
        <v>308.0576</v>
      </c>
      <c r="J6" s="52">
        <v>203.58030303030304</v>
      </c>
      <c r="K6" s="52">
        <v>192.54764318084725</v>
      </c>
      <c r="L6" s="52">
        <v>300.28799999999995</v>
      </c>
      <c r="M6" s="52">
        <v>214.8534283003903</v>
      </c>
      <c r="N6" s="52">
        <v>241.0496292070736</v>
      </c>
      <c r="O6" s="52">
        <v>131.5742617798801</v>
      </c>
      <c r="P6" s="52" t="s">
        <v>148</v>
      </c>
      <c r="Q6" s="60"/>
      <c r="R6" s="52">
        <v>251.0103041414858</v>
      </c>
      <c r="S6" s="135"/>
    </row>
    <row r="7" spans="2:19" ht="12.75">
      <c r="B7" s="64" t="s">
        <v>116</v>
      </c>
      <c r="C7" s="133">
        <v>335.8595406360424</v>
      </c>
      <c r="D7" s="133">
        <v>317.55727272727273</v>
      </c>
      <c r="E7" s="133">
        <v>231.86881578947367</v>
      </c>
      <c r="F7" s="133">
        <v>254.13</v>
      </c>
      <c r="G7" s="133">
        <v>230.70804873644292</v>
      </c>
      <c r="H7" s="133">
        <v>314.94874076937845</v>
      </c>
      <c r="I7" s="133">
        <v>308.04959999999994</v>
      </c>
      <c r="J7" s="133">
        <v>203.58030303030304</v>
      </c>
      <c r="K7" s="133">
        <v>190.95537666384647</v>
      </c>
      <c r="L7" s="133">
        <v>300.28799999999995</v>
      </c>
      <c r="M7" s="133">
        <v>214.8534283003903</v>
      </c>
      <c r="N7" s="133">
        <v>241.0496292070736</v>
      </c>
      <c r="O7" s="133">
        <v>129.88383692119575</v>
      </c>
      <c r="P7" s="133" t="s">
        <v>148</v>
      </c>
      <c r="Q7" s="60"/>
      <c r="R7" s="133">
        <v>248.63288457552346</v>
      </c>
      <c r="S7" s="30"/>
    </row>
    <row r="8" spans="2:19" ht="12.75">
      <c r="B8" s="64" t="s">
        <v>29</v>
      </c>
      <c r="C8" s="97">
        <v>0.04618760918843216</v>
      </c>
      <c r="D8" s="97">
        <v>0.02524036804504333</v>
      </c>
      <c r="E8" s="97">
        <v>0.023375744606071155</v>
      </c>
      <c r="F8" s="97">
        <v>0.016817058580166157</v>
      </c>
      <c r="G8" s="97">
        <v>0.01727915174027796</v>
      </c>
      <c r="H8" s="97">
        <v>0.020389548952274638</v>
      </c>
      <c r="I8" s="97">
        <v>0.015898325507956952</v>
      </c>
      <c r="J8" s="97">
        <v>0.012064333186963674</v>
      </c>
      <c r="K8" s="97">
        <v>0.02104955415874872</v>
      </c>
      <c r="L8" s="97">
        <v>0.009538950715421303</v>
      </c>
      <c r="M8" s="97">
        <v>0.009875706803554212</v>
      </c>
      <c r="N8" s="97">
        <v>0.008777444064166143</v>
      </c>
      <c r="O8" s="97">
        <v>0.022467147096227214</v>
      </c>
      <c r="P8" s="97">
        <v>0.008148201404366477</v>
      </c>
      <c r="Q8" s="60"/>
      <c r="R8" s="98">
        <v>0.01767426198418376</v>
      </c>
      <c r="S8" s="30"/>
    </row>
    <row r="9" spans="2:19" ht="12.75">
      <c r="B9" s="64" t="s">
        <v>117</v>
      </c>
      <c r="C9" s="97">
        <v>0.9535685054837125</v>
      </c>
      <c r="D9" s="97">
        <v>0.9025264564597103</v>
      </c>
      <c r="E9" s="97">
        <v>0.9018006270570541</v>
      </c>
      <c r="F9" s="97">
        <v>0.947513316869191</v>
      </c>
      <c r="G9" s="97">
        <v>0.9225895350696964</v>
      </c>
      <c r="H9" s="97">
        <v>0.90469861203413</v>
      </c>
      <c r="I9" s="97">
        <v>0.9325725307401752</v>
      </c>
      <c r="J9" s="97">
        <v>0.9442226273523074</v>
      </c>
      <c r="K9" s="97">
        <v>0.8882225613001667</v>
      </c>
      <c r="L9" s="97">
        <v>0.94788104543234</v>
      </c>
      <c r="M9" s="97">
        <v>0.9428741863606857</v>
      </c>
      <c r="N9" s="97">
        <v>0.9448195550180837</v>
      </c>
      <c r="O9" s="97">
        <v>0.8896395546329496</v>
      </c>
      <c r="P9" s="97">
        <v>0.9638949671772429</v>
      </c>
      <c r="Q9" s="60"/>
      <c r="R9" s="98">
        <v>0.9256429905575221</v>
      </c>
      <c r="S9" s="30"/>
    </row>
    <row r="10" spans="2:19" ht="12.75">
      <c r="B10" s="64" t="s">
        <v>118</v>
      </c>
      <c r="C10" s="97">
        <v>0.9025045015550827</v>
      </c>
      <c r="D10" s="97">
        <v>0.7459006031711634</v>
      </c>
      <c r="E10" s="97">
        <v>0.8387049186165405</v>
      </c>
      <c r="F10" s="97">
        <v>0.7715571338511634</v>
      </c>
      <c r="G10" s="97">
        <v>0.9179390017347228</v>
      </c>
      <c r="H10" s="97">
        <v>0.9525364560655712</v>
      </c>
      <c r="I10" s="97">
        <v>0.8244528382758713</v>
      </c>
      <c r="J10" s="97">
        <v>0.8108134576848323</v>
      </c>
      <c r="K10" s="97">
        <v>0.9597719503684515</v>
      </c>
      <c r="L10" s="97">
        <v>0.8666428222485868</v>
      </c>
      <c r="M10" s="97">
        <v>0.8835114128813797</v>
      </c>
      <c r="N10" s="97">
        <v>0.83011285665053</v>
      </c>
      <c r="O10" s="97">
        <v>0.9353085487827892</v>
      </c>
      <c r="P10" s="97">
        <v>0.9134208606856309</v>
      </c>
      <c r="Q10" s="60"/>
      <c r="R10" s="97">
        <v>0.8483872501283425</v>
      </c>
      <c r="S10" s="30"/>
    </row>
    <row r="11" spans="2:19" ht="12.75">
      <c r="B11" s="64" t="s">
        <v>119</v>
      </c>
      <c r="C11" s="97">
        <v>0.1276559174987723</v>
      </c>
      <c r="D11" s="97">
        <v>0.16901734869553703</v>
      </c>
      <c r="E11" s="97">
        <v>0.1924529325684752</v>
      </c>
      <c r="F11" s="97">
        <v>0.19493236013672563</v>
      </c>
      <c r="G11" s="97">
        <v>0.20362077238222956</v>
      </c>
      <c r="H11" s="97">
        <v>0.19016736561480702</v>
      </c>
      <c r="I11" s="97">
        <v>0.1505210426210185</v>
      </c>
      <c r="J11" s="97">
        <v>0.20157146946708654</v>
      </c>
      <c r="K11" s="97">
        <v>0.2075511869699443</v>
      </c>
      <c r="L11" s="97">
        <v>0.2096534998953172</v>
      </c>
      <c r="M11" s="97">
        <v>0.21159008368861518</v>
      </c>
      <c r="N11" s="97">
        <v>0.19778093791329035</v>
      </c>
      <c r="O11" s="97">
        <v>0.20449141347424044</v>
      </c>
      <c r="P11" s="97">
        <v>0.21432044736202285</v>
      </c>
      <c r="Q11" s="60"/>
      <c r="R11" s="97">
        <v>0.19051105868113868</v>
      </c>
      <c r="S11" s="30"/>
    </row>
    <row r="12" spans="2:19" ht="12.75">
      <c r="B12" s="64" t="s">
        <v>291</v>
      </c>
      <c r="C12" s="136">
        <v>0.9555042636404437</v>
      </c>
      <c r="D12" s="136">
        <v>0.5243878550440745</v>
      </c>
      <c r="E12" s="136">
        <v>0.2939813387137986</v>
      </c>
      <c r="F12" s="136">
        <v>0.7329397104201282</v>
      </c>
      <c r="G12" s="136">
        <v>0.5875049092172442</v>
      </c>
      <c r="H12" s="136">
        <v>0.2358104036955212</v>
      </c>
      <c r="I12" s="136">
        <v>0.2656795045205382</v>
      </c>
      <c r="J12" s="136">
        <v>0.67044137982584</v>
      </c>
      <c r="K12" s="136">
        <v>0.31882942953211374</v>
      </c>
      <c r="L12" s="136">
        <v>0.6768817875421296</v>
      </c>
      <c r="M12" s="136">
        <v>0.6661691542288557</v>
      </c>
      <c r="N12" s="136">
        <v>0.5338084783825777</v>
      </c>
      <c r="O12" s="136">
        <v>0.3233665559246955</v>
      </c>
      <c r="P12" s="136">
        <v>0.9231990924560408</v>
      </c>
      <c r="Q12" s="60"/>
      <c r="R12" s="97">
        <v>0.4920940335260061</v>
      </c>
      <c r="S12" s="30"/>
    </row>
    <row r="13" spans="2:19" ht="12.75">
      <c r="B13" s="64" t="s">
        <v>271</v>
      </c>
      <c r="C13" s="137">
        <v>0.00027658099537503013</v>
      </c>
      <c r="D13" s="137">
        <v>8.568124276006233E-05</v>
      </c>
      <c r="E13" s="137">
        <v>0.0005322807953760869</v>
      </c>
      <c r="F13" s="137">
        <v>0.0003519356248528818</v>
      </c>
      <c r="G13" s="137">
        <v>0.00025835235464291356</v>
      </c>
      <c r="H13" s="137">
        <v>0.00053099280930705</v>
      </c>
      <c r="I13" s="137">
        <v>0.0006586956899289429</v>
      </c>
      <c r="J13" s="137">
        <v>0.0005508992150353152</v>
      </c>
      <c r="K13" s="137">
        <v>0.00040785655058043113</v>
      </c>
      <c r="L13" s="137">
        <v>0.000546052257113422</v>
      </c>
      <c r="M13" s="137">
        <v>0.0005493305650061314</v>
      </c>
      <c r="N13" s="137">
        <v>0.0007996039072221326</v>
      </c>
      <c r="O13" s="137">
        <v>0.0006290562108912565</v>
      </c>
      <c r="P13" s="137">
        <v>0.001736111111111111</v>
      </c>
      <c r="Q13" s="60"/>
      <c r="R13" s="137">
        <v>1.000276580995375</v>
      </c>
      <c r="S13" s="30"/>
    </row>
    <row r="14" spans="2:19" ht="12.75">
      <c r="B14" s="64" t="s">
        <v>294</v>
      </c>
      <c r="C14" s="137" t="s">
        <v>148</v>
      </c>
      <c r="D14" s="137" t="s">
        <v>148</v>
      </c>
      <c r="E14" s="137" t="s">
        <v>148</v>
      </c>
      <c r="F14" s="137" t="s">
        <v>148</v>
      </c>
      <c r="G14" s="137" t="s">
        <v>148</v>
      </c>
      <c r="H14" s="137" t="s">
        <v>148</v>
      </c>
      <c r="I14" s="137" t="s">
        <v>148</v>
      </c>
      <c r="J14" s="137" t="s">
        <v>148</v>
      </c>
      <c r="K14" s="137" t="s">
        <v>148</v>
      </c>
      <c r="L14" s="137" t="s">
        <v>148</v>
      </c>
      <c r="M14" s="137" t="s">
        <v>148</v>
      </c>
      <c r="N14" s="137" t="s">
        <v>148</v>
      </c>
      <c r="O14" s="137" t="s">
        <v>148</v>
      </c>
      <c r="P14" s="137">
        <v>0</v>
      </c>
      <c r="Q14" s="60"/>
      <c r="R14" s="137" t="s">
        <v>148</v>
      </c>
      <c r="S14" s="30"/>
    </row>
    <row r="15" spans="2:19" ht="12.75">
      <c r="B15" s="64" t="s">
        <v>120</v>
      </c>
      <c r="C15" s="136">
        <v>0.0059666066459322315</v>
      </c>
      <c r="D15" s="136">
        <v>0.08039272342013701</v>
      </c>
      <c r="E15" s="136">
        <v>0.13588553580482213</v>
      </c>
      <c r="F15" s="136">
        <v>0.052029774263885116</v>
      </c>
      <c r="G15" s="136">
        <v>0.08359887304536115</v>
      </c>
      <c r="H15" s="136">
        <v>0.14478920793516206</v>
      </c>
      <c r="I15" s="136">
        <v>0.11023600953682124</v>
      </c>
      <c r="J15" s="136">
        <v>0.06642961534405087</v>
      </c>
      <c r="K15" s="136">
        <v>0.14032504169475887</v>
      </c>
      <c r="L15" s="136">
        <v>0.06770360806755531</v>
      </c>
      <c r="M15" s="136">
        <v>0.07063529659455761</v>
      </c>
      <c r="N15" s="136">
        <v>0.09220130809703855</v>
      </c>
      <c r="O15" s="136">
        <v>0.13583695036799395</v>
      </c>
      <c r="P15" s="136">
        <v>0.016460004862630682</v>
      </c>
      <c r="Q15" s="60"/>
      <c r="R15" s="112">
        <v>0.0966190840249276</v>
      </c>
      <c r="S15" s="30"/>
    </row>
    <row r="16" spans="2:19" ht="12.75">
      <c r="B16" s="64" t="s">
        <v>30</v>
      </c>
      <c r="C16" s="136">
        <v>0.46227709190672156</v>
      </c>
      <c r="D16" s="136">
        <v>0.7247472856608012</v>
      </c>
      <c r="E16" s="136">
        <v>0.4331083020327689</v>
      </c>
      <c r="F16" s="136">
        <v>0.7882392174299688</v>
      </c>
      <c r="G16" s="136">
        <v>0.4278145695364238</v>
      </c>
      <c r="H16" s="136">
        <v>0.4048115223297898</v>
      </c>
      <c r="I16" s="136">
        <v>0.89044957472661</v>
      </c>
      <c r="J16" s="136">
        <v>0.4666591063733273</v>
      </c>
      <c r="K16" s="136">
        <v>0.3519618999452101</v>
      </c>
      <c r="L16" s="136">
        <v>0.4735214534209509</v>
      </c>
      <c r="M16" s="136">
        <v>0.47478887232985595</v>
      </c>
      <c r="N16" s="136">
        <v>0.45679278890268254</v>
      </c>
      <c r="O16" s="136">
        <v>0.31230897471519864</v>
      </c>
      <c r="P16" s="136">
        <v>0.5022156573116692</v>
      </c>
      <c r="Q16" s="60"/>
      <c r="R16" s="112">
        <v>0.49491101628041556</v>
      </c>
      <c r="S16" s="30"/>
    </row>
    <row r="17" spans="2:19" ht="12.75">
      <c r="B17" s="65" t="s">
        <v>83</v>
      </c>
      <c r="C17" s="138">
        <v>0.004760324996104316</v>
      </c>
      <c r="D17" s="138">
        <v>0.03172176924188247</v>
      </c>
      <c r="E17" s="138">
        <v>0.019267922166353188</v>
      </c>
      <c r="F17" s="138">
        <v>0.019575282603917853</v>
      </c>
      <c r="G17" s="138">
        <v>0.008459822252432919</v>
      </c>
      <c r="H17" s="138">
        <v>0.009957399271755733</v>
      </c>
      <c r="I17" s="138">
        <v>0.03182189506371275</v>
      </c>
      <c r="J17" s="138">
        <v>0.008300702417304077</v>
      </c>
      <c r="K17" s="138">
        <v>0.012060353916437878</v>
      </c>
      <c r="L17" s="138">
        <v>0.008243718920271117</v>
      </c>
      <c r="M17" s="138">
        <v>0.008202806340847048</v>
      </c>
      <c r="N17" s="138">
        <v>0.00898843998306853</v>
      </c>
      <c r="O17" s="138">
        <v>0.012838066494027524</v>
      </c>
      <c r="P17" s="138">
        <v>0.007622442897857741</v>
      </c>
      <c r="Q17" s="139"/>
      <c r="R17" s="138">
        <v>0.014840397329367505</v>
      </c>
      <c r="S17" s="30"/>
    </row>
    <row r="18" ht="12.75">
      <c r="S18" s="30"/>
    </row>
    <row r="19" spans="2:19" ht="15.75">
      <c r="B19" s="33" t="s">
        <v>131</v>
      </c>
      <c r="S19" s="30"/>
    </row>
    <row r="20" spans="2:19" ht="12.75">
      <c r="B20" s="106" t="s">
        <v>121</v>
      </c>
      <c r="C20" s="140">
        <v>0.2168631156061853</v>
      </c>
      <c r="D20" s="140">
        <v>0.18418123740943138</v>
      </c>
      <c r="E20" s="140">
        <v>0.1826248400937362</v>
      </c>
      <c r="F20" s="140" t="s">
        <v>148</v>
      </c>
      <c r="G20" s="140">
        <v>0.23053303007253215</v>
      </c>
      <c r="H20" s="140">
        <v>0.19077062025797334</v>
      </c>
      <c r="I20" s="140" t="s">
        <v>148</v>
      </c>
      <c r="J20" s="140" t="s">
        <v>148</v>
      </c>
      <c r="K20" s="140">
        <v>0.23073013638173775</v>
      </c>
      <c r="L20" s="140" t="s">
        <v>148</v>
      </c>
      <c r="M20" s="140" t="s">
        <v>148</v>
      </c>
      <c r="N20" s="140" t="s">
        <v>148</v>
      </c>
      <c r="O20" s="140">
        <v>0.24755190570032276</v>
      </c>
      <c r="P20" s="140" t="s">
        <v>148</v>
      </c>
      <c r="R20" s="109">
        <v>0.20909121420612328</v>
      </c>
      <c r="S20" s="30"/>
    </row>
    <row r="21" ht="12.75">
      <c r="S21" s="30"/>
    </row>
    <row r="22" spans="2:19" ht="15.75">
      <c r="B22" s="33" t="s">
        <v>1</v>
      </c>
      <c r="S22" s="30"/>
    </row>
    <row r="23" spans="2:19" ht="12.75">
      <c r="B23" s="88" t="s">
        <v>124</v>
      </c>
      <c r="C23" s="141">
        <v>0.02494802494802495</v>
      </c>
      <c r="D23" s="141">
        <v>0.06502242152466367</v>
      </c>
      <c r="E23" s="141">
        <v>0.054945054945054944</v>
      </c>
      <c r="F23" s="141">
        <v>0.11580882352941177</v>
      </c>
      <c r="G23" s="141">
        <v>0.10428571428571429</v>
      </c>
      <c r="H23" s="141">
        <v>0.06191950464396285</v>
      </c>
      <c r="I23" s="141" t="s">
        <v>148</v>
      </c>
      <c r="J23" s="141">
        <v>0.10119047619047619</v>
      </c>
      <c r="K23" s="141">
        <v>0.04455445544554455</v>
      </c>
      <c r="L23" s="141">
        <v>0.06734006734006734</v>
      </c>
      <c r="M23" s="141">
        <v>0.06060606060606061</v>
      </c>
      <c r="N23" s="141">
        <v>0.075</v>
      </c>
      <c r="O23" s="141">
        <v>0.125</v>
      </c>
      <c r="P23" s="141" t="s">
        <v>148</v>
      </c>
      <c r="Q23" s="66"/>
      <c r="R23" s="142">
        <v>0.0749512398996935</v>
      </c>
      <c r="S23" s="30"/>
    </row>
    <row r="24" spans="2:23" ht="12.75">
      <c r="B24" s="64" t="s">
        <v>3</v>
      </c>
      <c r="C24" s="112">
        <v>0.9563409563409564</v>
      </c>
      <c r="D24" s="112">
        <v>0.8699551569506726</v>
      </c>
      <c r="E24" s="112">
        <v>0.9010989010989011</v>
      </c>
      <c r="F24" s="112">
        <v>0.8253676470588235</v>
      </c>
      <c r="G24" s="112">
        <v>0.87</v>
      </c>
      <c r="H24" s="112">
        <v>0.8947368421052632</v>
      </c>
      <c r="I24" s="112" t="s">
        <v>148</v>
      </c>
      <c r="J24" s="112">
        <v>0.8333333333333334</v>
      </c>
      <c r="K24" s="112">
        <v>0.9306930693069307</v>
      </c>
      <c r="L24" s="112">
        <v>0.8484848484848485</v>
      </c>
      <c r="M24" s="112">
        <v>0.8686868686868687</v>
      </c>
      <c r="N24" s="112">
        <v>0.85</v>
      </c>
      <c r="O24" s="112">
        <v>0.875</v>
      </c>
      <c r="P24" s="112" t="s">
        <v>148</v>
      </c>
      <c r="Q24" s="66"/>
      <c r="R24" s="112">
        <v>0.8782390638060741</v>
      </c>
      <c r="S24" s="30"/>
      <c r="U24" s="45"/>
      <c r="V24" s="45"/>
      <c r="W24" s="45"/>
    </row>
    <row r="25" spans="2:19" ht="12.75">
      <c r="B25" s="64" t="s">
        <v>125</v>
      </c>
      <c r="C25" s="112">
        <v>0.9388646288209607</v>
      </c>
      <c r="D25" s="112">
        <v>0.8700440528634361</v>
      </c>
      <c r="E25" s="112">
        <v>0.8686868686868687</v>
      </c>
      <c r="F25" s="112">
        <v>0.8431001890359168</v>
      </c>
      <c r="G25" s="112">
        <v>0.8805309734513275</v>
      </c>
      <c r="H25" s="112">
        <v>0.873015873015873</v>
      </c>
      <c r="I25" s="112" t="s">
        <v>148</v>
      </c>
      <c r="J25" s="112">
        <v>0.845679012345679</v>
      </c>
      <c r="K25" s="112">
        <v>0.9179487179487179</v>
      </c>
      <c r="L25" s="112">
        <v>0.8253424657534246</v>
      </c>
      <c r="M25" s="112">
        <v>0.8724489795918368</v>
      </c>
      <c r="N25" s="112">
        <v>0.825</v>
      </c>
      <c r="O25" s="112">
        <v>1</v>
      </c>
      <c r="P25" s="112" t="s">
        <v>148</v>
      </c>
      <c r="Q25" s="66"/>
      <c r="R25" s="136">
        <v>0.8750729713952131</v>
      </c>
      <c r="S25" s="30"/>
    </row>
    <row r="26" spans="2:19" ht="12.75">
      <c r="B26" s="65" t="s">
        <v>2</v>
      </c>
      <c r="C26" s="113">
        <v>0.8366890380313199</v>
      </c>
      <c r="D26" s="113">
        <v>0.771889400921659</v>
      </c>
      <c r="E26" s="113">
        <v>0.8061224489795918</v>
      </c>
      <c r="F26" s="113">
        <v>0.8166351606805293</v>
      </c>
      <c r="G26" s="113">
        <v>0.7973372781065089</v>
      </c>
      <c r="H26" s="113">
        <v>0.7181008902077152</v>
      </c>
      <c r="I26" s="113" t="s">
        <v>148</v>
      </c>
      <c r="J26" s="113" t="s">
        <v>148</v>
      </c>
      <c r="K26" s="113">
        <v>0.8333333333333334</v>
      </c>
      <c r="L26" s="113" t="s">
        <v>148</v>
      </c>
      <c r="M26" s="113" t="s">
        <v>148</v>
      </c>
      <c r="N26" s="113">
        <v>0.75</v>
      </c>
      <c r="O26" s="113">
        <v>0.8571428571428571</v>
      </c>
      <c r="P26" s="113" t="s">
        <v>148</v>
      </c>
      <c r="Q26" s="66"/>
      <c r="R26" s="113">
        <v>0.7960954446854663</v>
      </c>
      <c r="S26" s="30"/>
    </row>
    <row r="27" ht="12.75">
      <c r="S27" s="30"/>
    </row>
    <row r="28" spans="2:19" ht="15.75">
      <c r="B28" s="33" t="s">
        <v>36</v>
      </c>
      <c r="S28" s="30"/>
    </row>
    <row r="29" spans="2:19" ht="12.75">
      <c r="B29" s="88" t="s">
        <v>126</v>
      </c>
      <c r="C29" s="143">
        <v>0.11199905185987843</v>
      </c>
      <c r="D29" s="143">
        <v>0.07329552979135816</v>
      </c>
      <c r="E29" s="143">
        <v>0.075014540330553</v>
      </c>
      <c r="F29" s="143">
        <v>0.07511234752835437</v>
      </c>
      <c r="G29" s="143">
        <v>0.0913067014431417</v>
      </c>
      <c r="H29" s="143">
        <v>0.07630732941467405</v>
      </c>
      <c r="I29" s="143">
        <v>0.0904712154089314</v>
      </c>
      <c r="J29" s="143">
        <v>0.08189570746259661</v>
      </c>
      <c r="K29" s="143">
        <v>0.09944052139148125</v>
      </c>
      <c r="L29" s="143">
        <v>0.0816111125589638</v>
      </c>
      <c r="M29" s="143">
        <v>0.0919591331485259</v>
      </c>
      <c r="N29" s="143">
        <v>0.09686036500092071</v>
      </c>
      <c r="O29" s="143">
        <v>0.1010756746555954</v>
      </c>
      <c r="P29" s="143">
        <v>0.0711402868952103</v>
      </c>
      <c r="R29" s="144">
        <v>0.0858673735387785</v>
      </c>
      <c r="S29" s="30"/>
    </row>
    <row r="30" spans="2:19" ht="12.75">
      <c r="B30" s="64" t="s">
        <v>127</v>
      </c>
      <c r="C30" s="145">
        <v>0.05665137226351523</v>
      </c>
      <c r="D30" s="145">
        <v>0.0450903552810585</v>
      </c>
      <c r="E30" s="145">
        <v>0.0616306535603038</v>
      </c>
      <c r="F30" s="145">
        <v>0.05360292884367355</v>
      </c>
      <c r="G30" s="145">
        <v>0.04415546068576912</v>
      </c>
      <c r="H30" s="145">
        <v>0.047594589967471325</v>
      </c>
      <c r="I30" s="145">
        <v>0.05676551742612982</v>
      </c>
      <c r="J30" s="145">
        <v>0.05882840397161411</v>
      </c>
      <c r="K30" s="145">
        <v>0.05870976899329335</v>
      </c>
      <c r="L30" s="145">
        <v>0.06639562864315933</v>
      </c>
      <c r="M30" s="145">
        <v>0.061927925100685184</v>
      </c>
      <c r="N30" s="145">
        <v>0.05261756523383649</v>
      </c>
      <c r="O30" s="145">
        <v>0.061445555765238725</v>
      </c>
      <c r="P30" s="145">
        <v>0.0650863116946268</v>
      </c>
      <c r="Q30" s="146"/>
      <c r="R30" s="147">
        <v>0.05512447882688902</v>
      </c>
      <c r="S30" s="30"/>
    </row>
    <row r="31" spans="2:19" ht="12.75">
      <c r="B31" s="64" t="s">
        <v>261</v>
      </c>
      <c r="C31" s="145">
        <v>0.5967864822308383</v>
      </c>
      <c r="D31" s="145">
        <v>0.4772185502221259</v>
      </c>
      <c r="E31" s="145">
        <v>0.5406035551320161</v>
      </c>
      <c r="F31" s="145">
        <v>0.48078958479129674</v>
      </c>
      <c r="G31" s="145">
        <v>0.5360785423407685</v>
      </c>
      <c r="H31" s="145">
        <v>0.574193916566798</v>
      </c>
      <c r="I31" s="145">
        <v>0.5549519140614536</v>
      </c>
      <c r="J31" s="145">
        <v>0.5491555046631812</v>
      </c>
      <c r="K31" s="145">
        <v>0.5683675762629667</v>
      </c>
      <c r="L31" s="145">
        <v>0.5836178363868546</v>
      </c>
      <c r="M31" s="145">
        <v>0.6027337552521924</v>
      </c>
      <c r="N31" s="145">
        <v>0.5538232029900811</v>
      </c>
      <c r="O31" s="145">
        <v>0.49707491979618795</v>
      </c>
      <c r="P31" s="145">
        <v>0.587308533916849</v>
      </c>
      <c r="R31" s="147">
        <v>0.546663519961091</v>
      </c>
      <c r="S31" s="30"/>
    </row>
    <row r="32" spans="2:19" ht="12.75">
      <c r="B32" s="64" t="s">
        <v>263</v>
      </c>
      <c r="C32" s="145">
        <v>0.3654318270321521</v>
      </c>
      <c r="D32" s="145">
        <v>0.3300345529189391</v>
      </c>
      <c r="E32" s="145">
        <v>0.35127403817621017</v>
      </c>
      <c r="F32" s="145">
        <v>0.35033342779972354</v>
      </c>
      <c r="G32" s="145">
        <v>0.3902449526949718</v>
      </c>
      <c r="H32" s="145">
        <v>0.3835644581407293</v>
      </c>
      <c r="I32" s="145">
        <v>0.38909694875298023</v>
      </c>
      <c r="J32" s="145">
        <v>0.39792228533546276</v>
      </c>
      <c r="K32" s="145">
        <v>0.426912931880818</v>
      </c>
      <c r="L32" s="145">
        <v>0.4002936245254663</v>
      </c>
      <c r="M32" s="145">
        <v>0.4134543298987046</v>
      </c>
      <c r="N32" s="145">
        <v>0.4326111948877973</v>
      </c>
      <c r="O32" s="145">
        <v>0.3591998490281185</v>
      </c>
      <c r="P32" s="145">
        <v>0.3993921711646001</v>
      </c>
      <c r="R32" s="147">
        <v>0.387555975913943</v>
      </c>
      <c r="S32" s="30"/>
    </row>
    <row r="33" spans="2:19" ht="12.75">
      <c r="B33" s="64" t="s">
        <v>264</v>
      </c>
      <c r="C33" s="145">
        <v>0.17352657332001423</v>
      </c>
      <c r="D33" s="145">
        <v>0.1016903239787626</v>
      </c>
      <c r="E33" s="145">
        <v>0.16530363431958883</v>
      </c>
      <c r="F33" s="145">
        <v>0.10060092191485301</v>
      </c>
      <c r="G33" s="145">
        <v>0.11591884942360453</v>
      </c>
      <c r="H33" s="145">
        <v>0.09484296828929598</v>
      </c>
      <c r="I33" s="145">
        <v>0.13790886442176323</v>
      </c>
      <c r="J33" s="145">
        <v>0.11738560515887964</v>
      </c>
      <c r="K33" s="145">
        <v>0.10333794637048603</v>
      </c>
      <c r="L33" s="145">
        <v>0.11330605578865983</v>
      </c>
      <c r="M33" s="145">
        <v>0.12760430287497604</v>
      </c>
      <c r="N33" s="145">
        <v>0.08405372988737428</v>
      </c>
      <c r="O33" s="145">
        <v>0.0851481411587092</v>
      </c>
      <c r="P33" s="145">
        <v>0.11512278142475078</v>
      </c>
      <c r="R33" s="147">
        <v>0.11575898269282021</v>
      </c>
      <c r="S33" s="30"/>
    </row>
    <row r="34" spans="2:19" ht="12.75">
      <c r="B34" s="64" t="s">
        <v>228</v>
      </c>
      <c r="C34" s="145">
        <v>0.05782808187867192</v>
      </c>
      <c r="D34" s="145">
        <v>0.045493673324424215</v>
      </c>
      <c r="E34" s="145">
        <v>0.02402588263621704</v>
      </c>
      <c r="F34" s="145">
        <v>0.029855235076720204</v>
      </c>
      <c r="G34" s="145">
        <v>0.02991474022219215</v>
      </c>
      <c r="H34" s="145">
        <v>0.09578649013677262</v>
      </c>
      <c r="I34" s="145">
        <v>0.027946100886710065</v>
      </c>
      <c r="J34" s="145">
        <v>0.0338476141688388</v>
      </c>
      <c r="K34" s="145">
        <v>0.0381166980116627</v>
      </c>
      <c r="L34" s="145">
        <v>0.07001815607272853</v>
      </c>
      <c r="M34" s="145">
        <v>0.06167512247851178</v>
      </c>
      <c r="N34" s="145">
        <v>0.03715827821490959</v>
      </c>
      <c r="O34" s="145">
        <v>0.052726929609360255</v>
      </c>
      <c r="P34" s="145">
        <v>0.07279358132749818</v>
      </c>
      <c r="R34" s="147">
        <v>0.04334856135432772</v>
      </c>
      <c r="S34" s="30"/>
    </row>
    <row r="35" spans="2:19" ht="12.75">
      <c r="B35" s="64" t="s">
        <v>128</v>
      </c>
      <c r="C35" s="145">
        <v>0.07257504698372924</v>
      </c>
      <c r="D35" s="145">
        <v>0.06585521484210399</v>
      </c>
      <c r="E35" s="145">
        <v>0.07769199595075109</v>
      </c>
      <c r="F35" s="145">
        <v>0.0477440847652703</v>
      </c>
      <c r="G35" s="145">
        <v>0.0711912993196442</v>
      </c>
      <c r="H35" s="145">
        <v>0.04041545397477601</v>
      </c>
      <c r="I35" s="145">
        <v>0.031975139971603846</v>
      </c>
      <c r="J35" s="145">
        <v>0.011714453601723645</v>
      </c>
      <c r="K35" s="145">
        <v>0.022396886791336952</v>
      </c>
      <c r="L35" s="145">
        <v>0.009012882993232737</v>
      </c>
      <c r="M35" s="145">
        <v>0.011925309901145457</v>
      </c>
      <c r="N35" s="145">
        <v>0.005061439001448258</v>
      </c>
      <c r="O35" s="145">
        <v>0.052726929609360255</v>
      </c>
      <c r="P35" s="145">
        <v>0.03476780938487722</v>
      </c>
      <c r="R35" s="147">
        <v>0.03839758505302887</v>
      </c>
      <c r="S35" s="30"/>
    </row>
    <row r="36" spans="2:19" ht="12.75">
      <c r="B36" s="64" t="s">
        <v>129</v>
      </c>
      <c r="C36" s="98">
        <v>0.16198804666203884</v>
      </c>
      <c r="D36" s="98">
        <v>0.33854034986335346</v>
      </c>
      <c r="E36" s="98">
        <v>0.24505925502637607</v>
      </c>
      <c r="F36" s="98">
        <v>0.34275105407140505</v>
      </c>
      <c r="G36" s="98">
        <v>0.25726799621067653</v>
      </c>
      <c r="H36" s="98">
        <v>0.2614887100762807</v>
      </c>
      <c r="I36" s="98">
        <v>0.2658362131318814</v>
      </c>
      <c r="J36" s="98">
        <v>0.2984059303008844</v>
      </c>
      <c r="K36" s="98">
        <v>0.2510852465609217</v>
      </c>
      <c r="L36" s="98">
        <v>0.2593625394177895</v>
      </c>
      <c r="M36" s="98">
        <v>0.23145387659745106</v>
      </c>
      <c r="N36" s="98">
        <v>0.2916374277737134</v>
      </c>
      <c r="O36" s="98">
        <v>0.2876769201736177</v>
      </c>
      <c r="P36" s="98">
        <v>0.24169705810843667</v>
      </c>
      <c r="R36" s="148">
        <v>0.2739470426202127</v>
      </c>
      <c r="S36" s="30"/>
    </row>
    <row r="37" spans="2:19" ht="12.75">
      <c r="B37" s="64" t="s">
        <v>229</v>
      </c>
      <c r="C37" s="145">
        <v>0.03537747828589811</v>
      </c>
      <c r="D37" s="145">
        <v>0.012174787204584583</v>
      </c>
      <c r="E37" s="145">
        <v>0.010065469639959372</v>
      </c>
      <c r="F37" s="145">
        <v>0.013024794535601299</v>
      </c>
      <c r="G37" s="145">
        <v>0.007234162965514696</v>
      </c>
      <c r="H37" s="145">
        <v>0.007810686906732104</v>
      </c>
      <c r="I37" s="145">
        <v>0.01324975220338075</v>
      </c>
      <c r="J37" s="145">
        <v>0.011910322279308735</v>
      </c>
      <c r="K37" s="145">
        <v>0.004264102291141786</v>
      </c>
      <c r="L37" s="145">
        <v>0.011645079183063598</v>
      </c>
      <c r="M37" s="145">
        <v>0.011097163380232578</v>
      </c>
      <c r="N37" s="145">
        <v>0.010191309454489351</v>
      </c>
      <c r="O37" s="145">
        <v>0.004717871296471032</v>
      </c>
      <c r="P37" s="145">
        <v>0.018721128130318503</v>
      </c>
      <c r="R37" s="147">
        <v>0.011203707608835782</v>
      </c>
      <c r="S37" s="30"/>
    </row>
    <row r="38" spans="2:19" ht="12.75">
      <c r="B38" s="64" t="s">
        <v>230</v>
      </c>
      <c r="C38" s="145">
        <v>0.04938794168938252</v>
      </c>
      <c r="D38" s="145">
        <v>0.047841345517150045</v>
      </c>
      <c r="E38" s="145">
        <v>0.0494133845650364</v>
      </c>
      <c r="F38" s="145">
        <v>0.057530031636601295</v>
      </c>
      <c r="G38" s="145">
        <v>0.05891905857457462</v>
      </c>
      <c r="H38" s="145">
        <v>0.07123970400806559</v>
      </c>
      <c r="I38" s="145">
        <v>0.056524418012805056</v>
      </c>
      <c r="J38" s="145">
        <v>0.049916379141492516</v>
      </c>
      <c r="K38" s="145">
        <v>0.08195237926262375</v>
      </c>
      <c r="L38" s="145">
        <v>0.05426841451443364</v>
      </c>
      <c r="M38" s="145">
        <v>0.04958418327318374</v>
      </c>
      <c r="N38" s="145">
        <v>0.05604162622989982</v>
      </c>
      <c r="O38" s="145">
        <v>0.08937535384034724</v>
      </c>
      <c r="P38" s="145">
        <v>0.07184536834427425</v>
      </c>
      <c r="R38" s="147">
        <v>0.056443283473604014</v>
      </c>
      <c r="S38" s="30"/>
    </row>
    <row r="39" spans="2:19" ht="12.75">
      <c r="B39" s="64" t="s">
        <v>231</v>
      </c>
      <c r="C39" s="145">
        <v>0.010700438514806223</v>
      </c>
      <c r="D39" s="145">
        <v>0.02442482031278217</v>
      </c>
      <c r="E39" s="145">
        <v>0.02428531943792084</v>
      </c>
      <c r="F39" s="145">
        <v>0.043753361750365816</v>
      </c>
      <c r="G39" s="145">
        <v>0.10905377640530997</v>
      </c>
      <c r="H39" s="145">
        <v>0.1312674770301889</v>
      </c>
      <c r="I39" s="145">
        <v>0.02051488119156688</v>
      </c>
      <c r="J39" s="145">
        <v>0.0473926865649154</v>
      </c>
      <c r="K39" s="145">
        <v>0.12464071537560768</v>
      </c>
      <c r="L39" s="145">
        <v>0.05647059845543075</v>
      </c>
      <c r="M39" s="145">
        <v>0.0487386020886727</v>
      </c>
      <c r="N39" s="145">
        <v>0.05550910511568648</v>
      </c>
      <c r="O39" s="145">
        <v>0.1288922438195886</v>
      </c>
      <c r="P39" s="145">
        <v>0.06455142231947483</v>
      </c>
      <c r="R39" s="147">
        <v>0.05502786419751979</v>
      </c>
      <c r="S39" s="30"/>
    </row>
    <row r="40" spans="2:19" ht="12.75">
      <c r="B40" s="65" t="s">
        <v>286</v>
      </c>
      <c r="C40" s="149">
        <v>0.06652218817195199</v>
      </c>
      <c r="D40" s="149">
        <v>0.25409939682883664</v>
      </c>
      <c r="E40" s="149">
        <v>0.16129508138345947</v>
      </c>
      <c r="F40" s="149">
        <v>0.2284428661488366</v>
      </c>
      <c r="G40" s="149">
        <v>0.08206099826527725</v>
      </c>
      <c r="H40" s="149">
        <v>0.05117084213129411</v>
      </c>
      <c r="I40" s="149">
        <v>0.17554716172412868</v>
      </c>
      <c r="J40" s="149">
        <v>0.18918654231516777</v>
      </c>
      <c r="K40" s="149">
        <v>0.04022804963154844</v>
      </c>
      <c r="L40" s="149">
        <v>0.1369784472648615</v>
      </c>
      <c r="M40" s="149">
        <v>0.12203392785536203</v>
      </c>
      <c r="N40" s="149">
        <v>0.16988714334946994</v>
      </c>
      <c r="O40" s="149">
        <v>0.06469145121721079</v>
      </c>
      <c r="P40" s="149">
        <v>0.08657913931436907</v>
      </c>
      <c r="R40" s="149">
        <v>0.15127042268855934</v>
      </c>
      <c r="S40" s="30"/>
    </row>
    <row r="41" ht="12.75">
      <c r="S41" s="30"/>
    </row>
    <row r="43" ht="12.75">
      <c r="B43" s="63" t="s">
        <v>149</v>
      </c>
    </row>
    <row r="44" spans="2:18" ht="12.75">
      <c r="B44" s="66" t="s">
        <v>31</v>
      </c>
      <c r="C44" s="66"/>
      <c r="D44" s="66"/>
      <c r="E44" s="66"/>
      <c r="F44" s="66"/>
      <c r="G44" s="66"/>
      <c r="H44" s="66"/>
      <c r="I44" s="66"/>
      <c r="J44" s="66"/>
      <c r="K44" s="66"/>
      <c r="L44" s="66"/>
      <c r="M44" s="66"/>
      <c r="N44" s="66"/>
      <c r="O44" s="66"/>
      <c r="P44" s="66"/>
      <c r="Q44" s="66"/>
      <c r="R44" s="66"/>
    </row>
    <row r="45" spans="2:18" ht="12.75">
      <c r="B45" s="66" t="s">
        <v>147</v>
      </c>
      <c r="C45" s="66"/>
      <c r="D45" s="66"/>
      <c r="E45" s="66"/>
      <c r="F45" s="66"/>
      <c r="G45" s="66"/>
      <c r="H45" s="66"/>
      <c r="I45" s="66"/>
      <c r="J45" s="66"/>
      <c r="K45" s="66"/>
      <c r="L45" s="66"/>
      <c r="M45" s="66"/>
      <c r="N45" s="66"/>
      <c r="O45" s="66"/>
      <c r="P45" s="66"/>
      <c r="Q45" s="66"/>
      <c r="R45" s="66"/>
    </row>
    <row r="46" spans="2:18" ht="41.25" customHeight="1">
      <c r="B46" s="195" t="s">
        <v>146</v>
      </c>
      <c r="C46" s="196"/>
      <c r="D46" s="196"/>
      <c r="E46" s="196"/>
      <c r="F46" s="196"/>
      <c r="G46" s="196"/>
      <c r="H46" s="196"/>
      <c r="I46" s="196"/>
      <c r="J46" s="196"/>
      <c r="K46" s="196"/>
      <c r="L46" s="196"/>
      <c r="M46" s="196"/>
      <c r="N46" s="196"/>
      <c r="O46" s="196"/>
      <c r="P46" s="196"/>
      <c r="Q46" s="196"/>
      <c r="R46" s="196"/>
    </row>
    <row r="47" spans="2:18" ht="29.25" customHeight="1">
      <c r="B47" s="195" t="s">
        <v>32</v>
      </c>
      <c r="C47" s="196"/>
      <c r="D47" s="196"/>
      <c r="E47" s="196"/>
      <c r="F47" s="196"/>
      <c r="G47" s="196"/>
      <c r="H47" s="196"/>
      <c r="I47" s="196"/>
      <c r="J47" s="196"/>
      <c r="K47" s="196"/>
      <c r="L47" s="196"/>
      <c r="M47" s="196"/>
      <c r="N47" s="196"/>
      <c r="O47" s="196"/>
      <c r="P47" s="196"/>
      <c r="Q47" s="196"/>
      <c r="R47" s="196"/>
    </row>
    <row r="48" spans="2:18" ht="18" customHeight="1">
      <c r="B48" s="196" t="s">
        <v>269</v>
      </c>
      <c r="C48" s="196"/>
      <c r="D48" s="196"/>
      <c r="E48" s="196"/>
      <c r="F48" s="196"/>
      <c r="G48" s="196"/>
      <c r="H48" s="196"/>
      <c r="I48" s="196"/>
      <c r="J48" s="196"/>
      <c r="K48" s="196"/>
      <c r="L48" s="196"/>
      <c r="M48" s="196"/>
      <c r="N48" s="196"/>
      <c r="O48" s="196"/>
      <c r="P48" s="196"/>
      <c r="Q48" s="196"/>
      <c r="R48" s="196"/>
    </row>
    <row r="49" spans="2:18" ht="21.75" customHeight="1">
      <c r="B49" s="196" t="s">
        <v>33</v>
      </c>
      <c r="C49" s="196"/>
      <c r="D49" s="196"/>
      <c r="E49" s="196"/>
      <c r="F49" s="196"/>
      <c r="G49" s="196"/>
      <c r="H49" s="196"/>
      <c r="I49" s="196"/>
      <c r="J49" s="196"/>
      <c r="K49" s="196"/>
      <c r="L49" s="196"/>
      <c r="M49" s="196"/>
      <c r="N49" s="196"/>
      <c r="O49" s="196"/>
      <c r="P49" s="196"/>
      <c r="Q49" s="196"/>
      <c r="R49" s="196"/>
    </row>
    <row r="50" spans="2:18" ht="30.75" customHeight="1">
      <c r="B50" s="196" t="s">
        <v>34</v>
      </c>
      <c r="C50" s="196"/>
      <c r="D50" s="196"/>
      <c r="E50" s="196"/>
      <c r="F50" s="196"/>
      <c r="G50" s="196"/>
      <c r="H50" s="196"/>
      <c r="I50" s="196"/>
      <c r="J50" s="196"/>
      <c r="K50" s="196"/>
      <c r="L50" s="196"/>
      <c r="M50" s="196"/>
      <c r="N50" s="196"/>
      <c r="O50" s="196"/>
      <c r="P50" s="196"/>
      <c r="Q50" s="196"/>
      <c r="R50" s="196"/>
    </row>
    <row r="51" spans="2:18" ht="18" customHeight="1">
      <c r="B51" s="150" t="s">
        <v>287</v>
      </c>
      <c r="C51" s="150"/>
      <c r="D51" s="150"/>
      <c r="E51" s="150"/>
      <c r="F51" s="150"/>
      <c r="G51" s="150"/>
      <c r="H51" s="150"/>
      <c r="I51" s="150"/>
      <c r="J51" s="150"/>
      <c r="K51" s="150"/>
      <c r="L51" s="150"/>
      <c r="M51" s="150"/>
      <c r="N51" s="150"/>
      <c r="O51" s="150"/>
      <c r="P51" s="150"/>
      <c r="Q51" s="150"/>
      <c r="R51" s="150"/>
    </row>
    <row r="52" spans="2:18" ht="27.75" customHeight="1">
      <c r="B52" s="151" t="s">
        <v>35</v>
      </c>
      <c r="C52" s="152"/>
      <c r="D52" s="152"/>
      <c r="E52" s="152"/>
      <c r="F52" s="152"/>
      <c r="G52" s="152"/>
      <c r="H52" s="152"/>
      <c r="I52" s="152"/>
      <c r="J52" s="152"/>
      <c r="K52" s="152"/>
      <c r="L52" s="152"/>
      <c r="M52" s="152"/>
      <c r="N52" s="152"/>
      <c r="O52" s="161"/>
      <c r="P52" s="152"/>
      <c r="Q52" s="152"/>
      <c r="R52" s="152"/>
    </row>
    <row r="54" s="153" customFormat="1" ht="12.75"/>
    <row r="55" s="153" customFormat="1" ht="12.75">
      <c r="B55" s="154"/>
    </row>
    <row r="56" s="153" customFormat="1" ht="12.75">
      <c r="B56" s="154"/>
    </row>
    <row r="57" s="153" customFormat="1" ht="12.75">
      <c r="B57" s="154"/>
    </row>
    <row r="58" s="153" customFormat="1" ht="12.75"/>
    <row r="59" s="183" customFormat="1" ht="12.75">
      <c r="B59" s="183" t="s">
        <v>136</v>
      </c>
    </row>
    <row r="60" spans="2:18" s="183" customFormat="1" ht="12.75">
      <c r="B60" s="183" t="s">
        <v>292</v>
      </c>
      <c r="C60" s="184">
        <v>0.12197577344900967</v>
      </c>
      <c r="D60" s="184">
        <v>0.08863064494768906</v>
      </c>
      <c r="E60" s="184">
        <v>0.05657757075587675</v>
      </c>
      <c r="F60" s="184">
        <v>0.14287366759012382</v>
      </c>
      <c r="G60" s="184">
        <v>0.11962820339316692</v>
      </c>
      <c r="H60" s="184">
        <v>0.04484344325534142</v>
      </c>
      <c r="I60" s="184">
        <v>0.039990356023467004</v>
      </c>
      <c r="J60" s="184">
        <v>0.13514185412303567</v>
      </c>
      <c r="K60" s="184">
        <v>0.06617342654034042</v>
      </c>
      <c r="L60" s="184">
        <v>0.141910635773606</v>
      </c>
      <c r="M60" s="184">
        <v>0.14095478709405757</v>
      </c>
      <c r="N60" s="184">
        <v>0.1055771415205726</v>
      </c>
      <c r="O60" s="184">
        <v>0.066125684091338</v>
      </c>
      <c r="P60" s="184">
        <v>0.19786044249939216</v>
      </c>
      <c r="Q60" s="184"/>
      <c r="R60" s="184">
        <v>0.09374935529771118</v>
      </c>
    </row>
    <row r="61" spans="2:18" s="183" customFormat="1" ht="12.75">
      <c r="B61" s="183" t="s">
        <v>135</v>
      </c>
      <c r="C61" s="184">
        <v>0.0056801440497626365</v>
      </c>
      <c r="D61" s="184">
        <v>0.08038670374784797</v>
      </c>
      <c r="E61" s="184">
        <v>0.13587536181259846</v>
      </c>
      <c r="F61" s="184">
        <v>0.05205869254660181</v>
      </c>
      <c r="G61" s="184">
        <v>0.08399256898906264</v>
      </c>
      <c r="H61" s="184">
        <v>0.1453239223594656</v>
      </c>
      <c r="I61" s="184">
        <v>0.1105306865975515</v>
      </c>
      <c r="J61" s="184">
        <v>0.06642961534405087</v>
      </c>
      <c r="K61" s="184">
        <v>0.14137776042960387</v>
      </c>
      <c r="L61" s="184">
        <v>0.06774286412171121</v>
      </c>
      <c r="M61" s="184">
        <v>0.07063529659455761</v>
      </c>
      <c r="N61" s="184">
        <v>0.09220379639271775</v>
      </c>
      <c r="O61" s="184">
        <v>0.13836572938290242</v>
      </c>
      <c r="P61" s="184">
        <v>0.01646000486263069</v>
      </c>
      <c r="Q61" s="184"/>
      <c r="R61" s="184">
        <v>0.0967617033834275</v>
      </c>
    </row>
    <row r="62" spans="2:18" s="183" customFormat="1" ht="12.75">
      <c r="B62" s="183" t="s">
        <v>138</v>
      </c>
      <c r="C62" s="184">
        <v>0.0027582255688328697</v>
      </c>
      <c r="D62" s="184">
        <v>0.05826440808562382</v>
      </c>
      <c r="E62" s="184">
        <v>0.05885315368323953</v>
      </c>
      <c r="F62" s="184">
        <v>0.04101190854882274</v>
      </c>
      <c r="G62" s="184">
        <v>0.035764815885631324</v>
      </c>
      <c r="H62" s="184">
        <v>0.058612339681157435</v>
      </c>
      <c r="I62" s="184">
        <v>0.098159607811621</v>
      </c>
      <c r="J62" s="184">
        <v>0.03099998493317865</v>
      </c>
      <c r="K62" s="184">
        <v>0.04938906828477816</v>
      </c>
      <c r="L62" s="184">
        <v>0.03205911089399121</v>
      </c>
      <c r="M62" s="184">
        <v>0.03353685281681492</v>
      </c>
      <c r="N62" s="184">
        <v>0.04211689266612173</v>
      </c>
      <c r="O62" s="184">
        <v>0.04242309869786751</v>
      </c>
      <c r="P62" s="184">
        <v>0.00826647216143934</v>
      </c>
      <c r="Q62" s="184"/>
      <c r="R62" s="184">
        <v>0.04781784906685978</v>
      </c>
    </row>
    <row r="63" spans="2:18" s="183" customFormat="1" ht="12.75">
      <c r="B63" s="183" t="s">
        <v>139</v>
      </c>
      <c r="C63" s="184">
        <v>0.003208381077099362</v>
      </c>
      <c r="D63" s="184">
        <v>0.02212831533451319</v>
      </c>
      <c r="E63" s="184">
        <v>0.07703238212158259</v>
      </c>
      <c r="F63" s="184">
        <v>0.011017865715062379</v>
      </c>
      <c r="G63" s="184">
        <v>0.047834057159729826</v>
      </c>
      <c r="H63" s="184">
        <v>0.08617686825400463</v>
      </c>
      <c r="I63" s="184">
        <v>0.012076401725200234</v>
      </c>
      <c r="J63" s="184">
        <v>0.035429630410872215</v>
      </c>
      <c r="K63" s="184">
        <v>0.09093597340998072</v>
      </c>
      <c r="L63" s="184">
        <v>0.0356444971735641</v>
      </c>
      <c r="M63" s="184">
        <v>0.03709844377774269</v>
      </c>
      <c r="N63" s="184">
        <v>0.05008441543091682</v>
      </c>
      <c r="O63" s="184">
        <v>0.09341385167012645</v>
      </c>
      <c r="P63" s="184">
        <v>0.008193532701191343</v>
      </c>
      <c r="Q63" s="184"/>
      <c r="R63" s="184">
        <v>0.04880123495806782</v>
      </c>
    </row>
    <row r="64" s="125" customFormat="1" ht="12.75"/>
  </sheetData>
  <sheetProtection/>
  <mergeCells count="5">
    <mergeCell ref="B46:R46"/>
    <mergeCell ref="B48:R48"/>
    <mergeCell ref="B50:R50"/>
    <mergeCell ref="B47:R47"/>
    <mergeCell ref="B49:R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X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27" customWidth="1"/>
    <col min="2" max="2" width="57.00390625" style="27" customWidth="1"/>
    <col min="3" max="3" width="11.57421875" style="27" customWidth="1"/>
    <col min="4" max="4" width="13.28125" style="27" customWidth="1"/>
    <col min="5" max="13" width="11.57421875" style="27" customWidth="1"/>
    <col min="14" max="15" width="11.8515625" style="27" customWidth="1"/>
    <col min="16" max="16" width="14.8515625" style="27" customWidth="1"/>
    <col min="17" max="17" width="2.00390625" style="27" customWidth="1"/>
    <col min="18" max="18" width="12.7109375" style="27" customWidth="1"/>
    <col min="19" max="16384" width="9.140625" style="27" customWidth="1"/>
  </cols>
  <sheetData>
    <row r="1" ht="34.5" customHeight="1">
      <c r="B1" s="28" t="s">
        <v>333</v>
      </c>
    </row>
    <row r="2" ht="34.5" customHeight="1">
      <c r="C2" s="29" t="s">
        <v>48</v>
      </c>
    </row>
    <row r="3" ht="15" customHeight="1"/>
    <row r="4" ht="15" customHeight="1"/>
    <row r="5" spans="3:18" ht="36.75" customHeight="1">
      <c r="C5" s="30" t="s">
        <v>72</v>
      </c>
      <c r="D5" s="30" t="s">
        <v>161</v>
      </c>
      <c r="E5" s="30" t="s">
        <v>14</v>
      </c>
      <c r="F5" s="30" t="s">
        <v>15</v>
      </c>
      <c r="G5" s="30" t="s">
        <v>174</v>
      </c>
      <c r="H5" s="30" t="s">
        <v>168</v>
      </c>
      <c r="I5" s="30" t="s">
        <v>165</v>
      </c>
      <c r="J5" s="30" t="s">
        <v>334</v>
      </c>
      <c r="K5" s="30" t="s">
        <v>176</v>
      </c>
      <c r="L5" s="30" t="s">
        <v>306</v>
      </c>
      <c r="M5" s="30" t="s">
        <v>170</v>
      </c>
      <c r="N5" s="30" t="s">
        <v>308</v>
      </c>
      <c r="O5" s="30" t="s">
        <v>325</v>
      </c>
      <c r="P5" s="30" t="s">
        <v>311</v>
      </c>
      <c r="Q5" s="31"/>
      <c r="R5" s="32" t="s">
        <v>144</v>
      </c>
    </row>
    <row r="6" spans="1:18" ht="15.75">
      <c r="A6" s="33" t="s">
        <v>63</v>
      </c>
      <c r="C6" s="34"/>
      <c r="D6" s="34"/>
      <c r="E6" s="34"/>
      <c r="F6" s="34"/>
      <c r="G6" s="34"/>
      <c r="H6" s="34"/>
      <c r="I6" s="34"/>
      <c r="J6" s="34"/>
      <c r="K6" s="34"/>
      <c r="L6" s="34"/>
      <c r="M6" s="34"/>
      <c r="N6" s="34"/>
      <c r="O6" s="34"/>
      <c r="P6" s="34"/>
      <c r="Q6" s="35"/>
      <c r="R6" s="36"/>
    </row>
    <row r="7" spans="1:18" ht="12.75">
      <c r="A7" s="27">
        <v>4.3</v>
      </c>
      <c r="B7" s="37" t="s">
        <v>64</v>
      </c>
      <c r="C7" s="38">
        <v>141500</v>
      </c>
      <c r="D7" s="38">
        <v>660000</v>
      </c>
      <c r="E7" s="38">
        <v>1900000</v>
      </c>
      <c r="F7" s="38">
        <v>525000</v>
      </c>
      <c r="G7" s="38">
        <v>564834</v>
      </c>
      <c r="H7" s="38">
        <v>744939</v>
      </c>
      <c r="I7" s="38">
        <v>750000</v>
      </c>
      <c r="J7" s="38">
        <v>792000</v>
      </c>
      <c r="K7" s="38">
        <v>1193770</v>
      </c>
      <c r="L7" s="38">
        <v>925000</v>
      </c>
      <c r="M7" s="38">
        <v>643030</v>
      </c>
      <c r="N7" s="38">
        <v>4513975</v>
      </c>
      <c r="O7" s="38">
        <v>559386</v>
      </c>
      <c r="P7" s="179" t="s">
        <v>148</v>
      </c>
      <c r="R7" s="39">
        <v>13913434</v>
      </c>
    </row>
    <row r="8" spans="2:18" ht="12.75">
      <c r="B8" s="39" t="s">
        <v>37</v>
      </c>
      <c r="C8" s="40">
        <v>32</v>
      </c>
      <c r="D8" s="40">
        <v>20</v>
      </c>
      <c r="E8" s="40">
        <v>16</v>
      </c>
      <c r="F8" s="40">
        <v>16</v>
      </c>
      <c r="G8" s="40">
        <v>16</v>
      </c>
      <c r="H8" s="40">
        <v>15</v>
      </c>
      <c r="I8" s="40">
        <v>10</v>
      </c>
      <c r="J8" s="40">
        <v>10</v>
      </c>
      <c r="K8" s="40">
        <v>10</v>
      </c>
      <c r="L8" s="40">
        <v>10</v>
      </c>
      <c r="M8" s="40">
        <v>10</v>
      </c>
      <c r="N8" s="40">
        <v>9</v>
      </c>
      <c r="O8" s="40">
        <v>5</v>
      </c>
      <c r="P8" s="40">
        <v>5</v>
      </c>
      <c r="R8" s="41"/>
    </row>
    <row r="10" spans="1:18" ht="15.75">
      <c r="A10" s="33" t="s">
        <v>69</v>
      </c>
      <c r="C10" s="42"/>
      <c r="D10" s="42"/>
      <c r="E10" s="42"/>
      <c r="F10" s="42"/>
      <c r="G10" s="42"/>
      <c r="H10" s="42"/>
      <c r="I10" s="42"/>
      <c r="J10" s="42"/>
      <c r="K10" s="42"/>
      <c r="L10" s="42"/>
      <c r="M10" s="42"/>
      <c r="N10" s="42"/>
      <c r="O10" s="42"/>
      <c r="P10" s="42"/>
      <c r="R10" s="42"/>
    </row>
    <row r="11" spans="1:21" ht="12.75">
      <c r="A11" s="27">
        <v>5.3</v>
      </c>
      <c r="B11" s="43" t="s">
        <v>65</v>
      </c>
      <c r="C11" s="39">
        <v>138522</v>
      </c>
      <c r="D11" s="39">
        <v>362673</v>
      </c>
      <c r="E11" s="39">
        <v>608879</v>
      </c>
      <c r="F11" s="39">
        <v>178866</v>
      </c>
      <c r="G11" s="39">
        <v>173909</v>
      </c>
      <c r="H11" s="39">
        <v>293827</v>
      </c>
      <c r="I11" s="39">
        <v>192536</v>
      </c>
      <c r="J11" s="39">
        <v>134363</v>
      </c>
      <c r="K11" s="39">
        <v>191548</v>
      </c>
      <c r="L11" s="39">
        <v>231472</v>
      </c>
      <c r="M11" s="39">
        <v>115131</v>
      </c>
      <c r="N11" s="39">
        <v>816069</v>
      </c>
      <c r="O11" s="39">
        <v>30667</v>
      </c>
      <c r="P11" s="39">
        <v>41727</v>
      </c>
      <c r="R11" s="39">
        <v>3510189</v>
      </c>
      <c r="T11" s="44"/>
      <c r="U11" s="45"/>
    </row>
    <row r="12" ht="12.75">
      <c r="B12" s="27" t="s">
        <v>66</v>
      </c>
    </row>
    <row r="13" spans="1:18" ht="12.75">
      <c r="A13" s="27">
        <v>5.4</v>
      </c>
      <c r="B13" s="37" t="s">
        <v>67</v>
      </c>
      <c r="C13" s="38">
        <v>126731</v>
      </c>
      <c r="D13" s="38">
        <v>349313</v>
      </c>
      <c r="E13" s="38">
        <v>587401</v>
      </c>
      <c r="F13" s="38">
        <v>177891</v>
      </c>
      <c r="G13" s="38">
        <v>173749</v>
      </c>
      <c r="H13" s="38">
        <v>293272</v>
      </c>
      <c r="I13" s="38">
        <v>192531</v>
      </c>
      <c r="J13" s="38">
        <v>134363</v>
      </c>
      <c r="K13" s="38">
        <v>189964</v>
      </c>
      <c r="L13" s="38">
        <v>231472</v>
      </c>
      <c r="M13" s="38">
        <v>115131</v>
      </c>
      <c r="N13" s="38">
        <v>816069</v>
      </c>
      <c r="O13" s="38">
        <v>30273</v>
      </c>
      <c r="P13" s="38">
        <v>41727</v>
      </c>
      <c r="R13" s="38">
        <v>3459887</v>
      </c>
    </row>
    <row r="14" spans="1:18" ht="12.75">
      <c r="A14" s="27">
        <v>5.5</v>
      </c>
      <c r="B14" s="46" t="s">
        <v>68</v>
      </c>
      <c r="C14" s="40">
        <v>11769</v>
      </c>
      <c r="D14" s="40">
        <v>13360</v>
      </c>
      <c r="E14" s="40">
        <v>21478</v>
      </c>
      <c r="F14" s="40">
        <v>975</v>
      </c>
      <c r="G14" s="40">
        <v>160</v>
      </c>
      <c r="H14" s="40">
        <v>555</v>
      </c>
      <c r="I14" s="40">
        <v>5</v>
      </c>
      <c r="J14" s="40">
        <v>0</v>
      </c>
      <c r="K14" s="40">
        <v>1584</v>
      </c>
      <c r="L14" s="40">
        <v>0</v>
      </c>
      <c r="M14" s="40">
        <v>0</v>
      </c>
      <c r="N14" s="40">
        <v>0</v>
      </c>
      <c r="O14" s="40">
        <v>394</v>
      </c>
      <c r="P14" s="40">
        <v>0</v>
      </c>
      <c r="R14" s="40">
        <v>50280</v>
      </c>
    </row>
    <row r="15" ht="6" customHeight="1"/>
    <row r="16" spans="1:18" ht="14.25">
      <c r="A16" s="27">
        <v>5.6</v>
      </c>
      <c r="B16" s="38" t="s">
        <v>267</v>
      </c>
      <c r="C16" s="38">
        <v>6398</v>
      </c>
      <c r="D16" s="38">
        <v>9154</v>
      </c>
      <c r="E16" s="38">
        <v>14233</v>
      </c>
      <c r="F16" s="38">
        <v>3008</v>
      </c>
      <c r="G16" s="38">
        <v>3005</v>
      </c>
      <c r="H16" s="38">
        <v>5991</v>
      </c>
      <c r="I16" s="38">
        <v>3061</v>
      </c>
      <c r="J16" s="38">
        <v>1621</v>
      </c>
      <c r="K16" s="38">
        <v>4032</v>
      </c>
      <c r="L16" s="38">
        <v>2208</v>
      </c>
      <c r="M16" s="38">
        <v>1137</v>
      </c>
      <c r="N16" s="38">
        <v>7163</v>
      </c>
      <c r="O16" s="38">
        <v>689</v>
      </c>
      <c r="P16" s="38">
        <v>340</v>
      </c>
      <c r="R16" s="38">
        <v>62040</v>
      </c>
    </row>
    <row r="17" spans="1:20" ht="14.25">
      <c r="A17" s="47" t="s">
        <v>28</v>
      </c>
      <c r="B17" s="48" t="s">
        <v>268</v>
      </c>
      <c r="C17" s="48">
        <v>9944</v>
      </c>
      <c r="D17" s="48">
        <v>21275</v>
      </c>
      <c r="E17" s="48">
        <v>4907</v>
      </c>
      <c r="F17" s="48">
        <v>2957</v>
      </c>
      <c r="G17" s="48">
        <v>8342</v>
      </c>
      <c r="H17" s="48">
        <v>26014</v>
      </c>
      <c r="I17" s="48">
        <v>2830</v>
      </c>
      <c r="J17" s="48">
        <v>0</v>
      </c>
      <c r="K17" s="48">
        <v>18430</v>
      </c>
      <c r="L17" s="48">
        <v>0</v>
      </c>
      <c r="M17" s="48">
        <v>0</v>
      </c>
      <c r="N17" s="48">
        <v>5143</v>
      </c>
      <c r="O17" s="48">
        <v>3483</v>
      </c>
      <c r="P17" s="48">
        <v>257</v>
      </c>
      <c r="R17" s="48">
        <v>103582</v>
      </c>
      <c r="T17" s="45"/>
    </row>
    <row r="18" spans="1:24" ht="12.75">
      <c r="A18" s="27">
        <v>5.7</v>
      </c>
      <c r="B18" s="46" t="s">
        <v>70</v>
      </c>
      <c r="C18" s="40">
        <v>122180</v>
      </c>
      <c r="D18" s="40">
        <v>332244</v>
      </c>
      <c r="E18" s="40">
        <v>589739</v>
      </c>
      <c r="F18" s="40">
        <v>172901</v>
      </c>
      <c r="G18" s="40">
        <v>162562</v>
      </c>
      <c r="H18" s="40">
        <v>261822</v>
      </c>
      <c r="I18" s="40">
        <v>186645</v>
      </c>
      <c r="J18" s="40">
        <v>132742</v>
      </c>
      <c r="K18" s="40">
        <v>169086</v>
      </c>
      <c r="L18" s="40">
        <v>229264</v>
      </c>
      <c r="M18" s="40">
        <v>113994</v>
      </c>
      <c r="N18" s="40">
        <v>803763</v>
      </c>
      <c r="O18" s="40">
        <v>26495</v>
      </c>
      <c r="P18" s="40">
        <v>41130</v>
      </c>
      <c r="R18" s="40">
        <v>3344567</v>
      </c>
      <c r="V18" s="44"/>
      <c r="W18" s="45"/>
      <c r="X18" s="45"/>
    </row>
    <row r="19" ht="12.75">
      <c r="B19" s="27" t="s">
        <v>66</v>
      </c>
    </row>
    <row r="20" spans="1:18" ht="12.75">
      <c r="A20" s="27">
        <v>5.8</v>
      </c>
      <c r="B20" s="38" t="s">
        <v>73</v>
      </c>
      <c r="C20" s="38">
        <v>112030</v>
      </c>
      <c r="D20" s="38">
        <v>319969</v>
      </c>
      <c r="E20" s="38">
        <v>569024</v>
      </c>
      <c r="F20" s="38">
        <v>171947</v>
      </c>
      <c r="G20" s="38">
        <v>162516</v>
      </c>
      <c r="H20" s="38">
        <v>261660</v>
      </c>
      <c r="I20" s="38">
        <v>186640</v>
      </c>
      <c r="J20" s="38">
        <v>132742</v>
      </c>
      <c r="K20" s="38">
        <v>168382</v>
      </c>
      <c r="L20" s="38">
        <v>229264</v>
      </c>
      <c r="M20" s="38">
        <v>113994</v>
      </c>
      <c r="N20" s="38">
        <v>803763</v>
      </c>
      <c r="O20" s="38">
        <v>26404</v>
      </c>
      <c r="P20" s="38">
        <v>41130</v>
      </c>
      <c r="R20" s="38">
        <v>3299465</v>
      </c>
    </row>
    <row r="21" spans="1:18" ht="12.75">
      <c r="A21" s="27">
        <v>5.9</v>
      </c>
      <c r="B21" s="48" t="s">
        <v>71</v>
      </c>
      <c r="C21" s="48">
        <v>10150</v>
      </c>
      <c r="D21" s="48">
        <v>12275</v>
      </c>
      <c r="E21" s="48">
        <v>20715</v>
      </c>
      <c r="F21" s="48">
        <v>954</v>
      </c>
      <c r="G21" s="48">
        <v>46</v>
      </c>
      <c r="H21" s="48">
        <v>162</v>
      </c>
      <c r="I21" s="48">
        <v>5</v>
      </c>
      <c r="J21" s="48">
        <v>0</v>
      </c>
      <c r="K21" s="48">
        <v>704</v>
      </c>
      <c r="L21" s="48">
        <v>0</v>
      </c>
      <c r="M21" s="48">
        <v>0</v>
      </c>
      <c r="N21" s="48">
        <v>0</v>
      </c>
      <c r="O21" s="48">
        <v>91</v>
      </c>
      <c r="P21" s="48">
        <v>0</v>
      </c>
      <c r="R21" s="48">
        <v>45102</v>
      </c>
    </row>
    <row r="22" spans="1:18" ht="12.75">
      <c r="A22" s="49">
        <v>5.1</v>
      </c>
      <c r="B22" s="40" t="s">
        <v>74</v>
      </c>
      <c r="C22" s="40">
        <v>116507</v>
      </c>
      <c r="D22" s="40">
        <v>299859</v>
      </c>
      <c r="E22" s="40">
        <v>531827</v>
      </c>
      <c r="F22" s="40">
        <v>163826</v>
      </c>
      <c r="G22" s="40">
        <v>149978</v>
      </c>
      <c r="H22" s="40">
        <v>236870</v>
      </c>
      <c r="I22" s="40">
        <v>174060</v>
      </c>
      <c r="J22" s="40">
        <v>125338</v>
      </c>
      <c r="K22" s="40">
        <v>150186</v>
      </c>
      <c r="L22" s="40">
        <v>217315</v>
      </c>
      <c r="M22" s="40">
        <v>107482</v>
      </c>
      <c r="N22" s="40">
        <v>759411</v>
      </c>
      <c r="O22" s="40">
        <v>23571</v>
      </c>
      <c r="P22" s="40">
        <v>39645</v>
      </c>
      <c r="R22" s="40">
        <v>3095875</v>
      </c>
    </row>
    <row r="23" spans="3:16" ht="12.75">
      <c r="C23" s="165"/>
      <c r="D23" s="165"/>
      <c r="E23" s="165"/>
      <c r="F23" s="165"/>
      <c r="G23" s="165"/>
      <c r="H23" s="165"/>
      <c r="I23" s="165"/>
      <c r="J23" s="165"/>
      <c r="K23" s="165"/>
      <c r="L23" s="165"/>
      <c r="M23" s="165"/>
      <c r="N23" s="165"/>
      <c r="O23" s="165"/>
      <c r="P23" s="165"/>
    </row>
    <row r="24" spans="1:18" ht="12.75">
      <c r="A24" s="49">
        <v>5.11</v>
      </c>
      <c r="B24" s="37" t="s">
        <v>75</v>
      </c>
      <c r="C24" s="38">
        <v>110268</v>
      </c>
      <c r="D24" s="38">
        <v>247821</v>
      </c>
      <c r="E24" s="38">
        <v>494617</v>
      </c>
      <c r="F24" s="38">
        <v>133403</v>
      </c>
      <c r="G24" s="38">
        <v>149222</v>
      </c>
      <c r="H24" s="38">
        <v>249395</v>
      </c>
      <c r="I24" s="38">
        <v>153880</v>
      </c>
      <c r="J24" s="38">
        <v>107629</v>
      </c>
      <c r="K24" s="38">
        <v>162284</v>
      </c>
      <c r="L24" s="38">
        <v>198690</v>
      </c>
      <c r="M24" s="38">
        <v>100715</v>
      </c>
      <c r="N24" s="38">
        <v>667214</v>
      </c>
      <c r="O24" s="38">
        <v>24781</v>
      </c>
      <c r="P24" s="38">
        <v>37569</v>
      </c>
      <c r="R24" s="38">
        <v>2837488</v>
      </c>
    </row>
    <row r="25" spans="1:18" ht="12.75">
      <c r="A25" s="49">
        <v>5.12</v>
      </c>
      <c r="B25" s="50" t="s">
        <v>76</v>
      </c>
      <c r="C25" s="51">
        <v>997</v>
      </c>
      <c r="D25" s="51">
        <v>22198</v>
      </c>
      <c r="E25" s="51">
        <v>28193</v>
      </c>
      <c r="F25" s="51">
        <v>4115</v>
      </c>
      <c r="G25" s="51">
        <v>5952</v>
      </c>
      <c r="H25" s="51">
        <v>12715</v>
      </c>
      <c r="I25" s="51">
        <v>13488</v>
      </c>
      <c r="J25" s="51">
        <v>6207</v>
      </c>
      <c r="K25" s="51">
        <v>6112</v>
      </c>
      <c r="L25" s="51">
        <v>12829</v>
      </c>
      <c r="M25" s="51">
        <v>5426</v>
      </c>
      <c r="N25" s="51">
        <v>42147</v>
      </c>
      <c r="O25" s="51">
        <v>1592</v>
      </c>
      <c r="P25" s="51">
        <v>2655</v>
      </c>
      <c r="R25" s="51">
        <v>164626</v>
      </c>
    </row>
    <row r="26" spans="1:18" ht="12.75">
      <c r="A26" s="49">
        <v>5.13</v>
      </c>
      <c r="B26" s="50" t="s">
        <v>79</v>
      </c>
      <c r="C26" s="51">
        <v>1069</v>
      </c>
      <c r="D26" s="51">
        <v>0</v>
      </c>
      <c r="E26" s="51">
        <v>0</v>
      </c>
      <c r="F26" s="51">
        <v>174</v>
      </c>
      <c r="G26" s="51">
        <v>2</v>
      </c>
      <c r="H26" s="51">
        <v>46</v>
      </c>
      <c r="I26" s="51">
        <v>96</v>
      </c>
      <c r="J26" s="51">
        <v>2548</v>
      </c>
      <c r="K26" s="51">
        <v>52</v>
      </c>
      <c r="L26" s="51">
        <v>3280</v>
      </c>
      <c r="M26" s="51">
        <v>1986</v>
      </c>
      <c r="N26" s="51">
        <v>1467</v>
      </c>
      <c r="O26" s="51">
        <v>0</v>
      </c>
      <c r="P26" s="51">
        <v>0</v>
      </c>
      <c r="R26" s="51">
        <v>10720</v>
      </c>
    </row>
    <row r="27" spans="1:18" ht="12.75">
      <c r="A27" s="49">
        <v>5.14</v>
      </c>
      <c r="B27" s="50" t="s">
        <v>78</v>
      </c>
      <c r="C27" s="51">
        <v>779</v>
      </c>
      <c r="D27" s="51">
        <v>1130</v>
      </c>
      <c r="E27" s="51">
        <v>2241</v>
      </c>
      <c r="F27" s="51">
        <v>320</v>
      </c>
      <c r="G27" s="51">
        <v>171</v>
      </c>
      <c r="H27" s="51">
        <v>511</v>
      </c>
      <c r="I27" s="51">
        <v>545</v>
      </c>
      <c r="J27" s="51">
        <v>496</v>
      </c>
      <c r="K27" s="51">
        <v>419</v>
      </c>
      <c r="L27" s="51">
        <v>1033</v>
      </c>
      <c r="M27" s="51">
        <v>403</v>
      </c>
      <c r="N27" s="51">
        <v>1962</v>
      </c>
      <c r="O27" s="51">
        <v>74</v>
      </c>
      <c r="P27" s="51">
        <v>419</v>
      </c>
      <c r="R27" s="51">
        <v>10503</v>
      </c>
    </row>
    <row r="28" spans="1:18" ht="12.75">
      <c r="A28" s="49">
        <v>5.15</v>
      </c>
      <c r="B28" s="46" t="s">
        <v>77</v>
      </c>
      <c r="C28" s="40">
        <v>5013</v>
      </c>
      <c r="D28" s="40">
        <v>61095</v>
      </c>
      <c r="E28" s="40">
        <v>64688</v>
      </c>
      <c r="F28" s="40">
        <v>34889</v>
      </c>
      <c r="G28" s="40">
        <v>7215</v>
      </c>
      <c r="H28" s="40">
        <v>178</v>
      </c>
      <c r="I28" s="40">
        <v>18636</v>
      </c>
      <c r="J28" s="40">
        <v>15862</v>
      </c>
      <c r="K28" s="40">
        <v>219</v>
      </c>
      <c r="L28" s="40">
        <v>14394</v>
      </c>
      <c r="M28" s="40">
        <v>6184</v>
      </c>
      <c r="N28" s="40">
        <v>90973</v>
      </c>
      <c r="O28" s="40">
        <v>48</v>
      </c>
      <c r="P28" s="40">
        <v>487</v>
      </c>
      <c r="R28" s="40">
        <v>319881</v>
      </c>
    </row>
    <row r="29" ht="4.5" customHeight="1"/>
    <row r="30" spans="1:18" ht="12.75">
      <c r="A30" s="49">
        <v>5.16</v>
      </c>
      <c r="B30" s="43" t="s">
        <v>80</v>
      </c>
      <c r="C30" s="39">
        <v>15597</v>
      </c>
      <c r="D30" s="39">
        <v>56155</v>
      </c>
      <c r="E30" s="39">
        <v>113497</v>
      </c>
      <c r="F30" s="39">
        <v>33704</v>
      </c>
      <c r="G30" s="39">
        <v>33101</v>
      </c>
      <c r="H30" s="39">
        <v>49790</v>
      </c>
      <c r="I30" s="39">
        <v>28094</v>
      </c>
      <c r="J30" s="39">
        <v>26757</v>
      </c>
      <c r="K30" s="39">
        <v>35094</v>
      </c>
      <c r="L30" s="39">
        <v>48066</v>
      </c>
      <c r="M30" s="39">
        <v>24120</v>
      </c>
      <c r="N30" s="39">
        <v>158969</v>
      </c>
      <c r="O30" s="39">
        <v>5418</v>
      </c>
      <c r="P30" s="39">
        <v>8815</v>
      </c>
      <c r="R30" s="39">
        <v>637177</v>
      </c>
    </row>
    <row r="31" spans="1:2" ht="12.75">
      <c r="A31" s="49"/>
      <c r="B31" s="27" t="s">
        <v>66</v>
      </c>
    </row>
    <row r="32" spans="1:18" ht="12.75">
      <c r="A32" s="49">
        <v>5.17</v>
      </c>
      <c r="B32" s="37" t="s">
        <v>293</v>
      </c>
      <c r="C32" s="52">
        <v>14903</v>
      </c>
      <c r="D32" s="52">
        <v>29447</v>
      </c>
      <c r="E32" s="52">
        <v>33366</v>
      </c>
      <c r="F32" s="52">
        <v>24703</v>
      </c>
      <c r="G32" s="52">
        <v>19447</v>
      </c>
      <c r="H32" s="52">
        <v>11741</v>
      </c>
      <c r="I32" s="52">
        <v>7464</v>
      </c>
      <c r="J32" s="52">
        <v>17939</v>
      </c>
      <c r="K32" s="52">
        <v>11189</v>
      </c>
      <c r="L32" s="52">
        <v>32535</v>
      </c>
      <c r="M32" s="52">
        <v>16068</v>
      </c>
      <c r="N32" s="52">
        <v>84859</v>
      </c>
      <c r="O32" s="52">
        <v>1752</v>
      </c>
      <c r="P32" s="52">
        <v>8138</v>
      </c>
      <c r="Q32" s="47"/>
      <c r="R32" s="52">
        <v>313551</v>
      </c>
    </row>
    <row r="33" spans="1:18" ht="12.75">
      <c r="A33" s="49">
        <v>5.18</v>
      </c>
      <c r="B33" s="50" t="s">
        <v>38</v>
      </c>
      <c r="C33" s="53">
        <v>0.00027658099537503013</v>
      </c>
      <c r="D33" s="53">
        <v>8.568124276006233E-05</v>
      </c>
      <c r="E33" s="53">
        <v>0.0005322807953760869</v>
      </c>
      <c r="F33" s="53">
        <v>0.0003519356248528818</v>
      </c>
      <c r="G33" s="53">
        <v>0.00025835235464291356</v>
      </c>
      <c r="H33" s="53">
        <v>0.00053099280930705</v>
      </c>
      <c r="I33" s="53">
        <v>0.0006586956899289429</v>
      </c>
      <c r="J33" s="53">
        <v>0.0005508992150353152</v>
      </c>
      <c r="K33" s="53">
        <v>0.00040785655058043113</v>
      </c>
      <c r="L33" s="53">
        <v>0.000546052257113422</v>
      </c>
      <c r="M33" s="53">
        <v>0.0005493305650061314</v>
      </c>
      <c r="N33" s="53">
        <v>0.0007996039072221326</v>
      </c>
      <c r="O33" s="53">
        <v>0.0006290562108912565</v>
      </c>
      <c r="P33" s="53">
        <v>0.001736111111111111</v>
      </c>
      <c r="Q33" s="54"/>
      <c r="R33" s="53">
        <v>1.000276580995375</v>
      </c>
    </row>
    <row r="34" spans="1:18" ht="12.75">
      <c r="A34" s="49" t="s">
        <v>17</v>
      </c>
      <c r="B34" s="55" t="s">
        <v>39</v>
      </c>
      <c r="C34" s="56" t="s">
        <v>148</v>
      </c>
      <c r="D34" s="56" t="s">
        <v>148</v>
      </c>
      <c r="E34" s="56" t="s">
        <v>148</v>
      </c>
      <c r="F34" s="56" t="s">
        <v>148</v>
      </c>
      <c r="G34" s="56" t="s">
        <v>148</v>
      </c>
      <c r="H34" s="56" t="s">
        <v>148</v>
      </c>
      <c r="I34" s="56" t="s">
        <v>148</v>
      </c>
      <c r="J34" s="56" t="s">
        <v>148</v>
      </c>
      <c r="K34" s="56" t="s">
        <v>148</v>
      </c>
      <c r="L34" s="56" t="s">
        <v>148</v>
      </c>
      <c r="M34" s="56" t="s">
        <v>148</v>
      </c>
      <c r="N34" s="56" t="s">
        <v>148</v>
      </c>
      <c r="O34" s="56" t="s">
        <v>148</v>
      </c>
      <c r="P34" s="56">
        <v>0</v>
      </c>
      <c r="Q34" s="54"/>
      <c r="R34" s="186" t="s">
        <v>148</v>
      </c>
    </row>
    <row r="35" spans="1:18" ht="5.25" customHeight="1">
      <c r="A35" s="49"/>
      <c r="C35" s="47"/>
      <c r="D35" s="47"/>
      <c r="E35" s="47"/>
      <c r="F35" s="47"/>
      <c r="G35" s="47"/>
      <c r="H35" s="47"/>
      <c r="I35" s="47"/>
      <c r="J35" s="47"/>
      <c r="K35" s="47"/>
      <c r="L35" s="47"/>
      <c r="M35" s="47"/>
      <c r="N35" s="47"/>
      <c r="O35" s="47"/>
      <c r="P35" s="47"/>
      <c r="Q35" s="47"/>
      <c r="R35" s="47"/>
    </row>
    <row r="36" spans="1:18" ht="12.75">
      <c r="A36" s="49">
        <v>5.19</v>
      </c>
      <c r="B36" s="43" t="s">
        <v>82</v>
      </c>
      <c r="C36" s="57">
        <v>729</v>
      </c>
      <c r="D36" s="57">
        <v>26710</v>
      </c>
      <c r="E36" s="57">
        <v>80137</v>
      </c>
      <c r="F36" s="57">
        <v>8996</v>
      </c>
      <c r="G36" s="57">
        <v>13590</v>
      </c>
      <c r="H36" s="57">
        <v>37909</v>
      </c>
      <c r="I36" s="57">
        <v>20575</v>
      </c>
      <c r="J36" s="57">
        <v>8818</v>
      </c>
      <c r="K36" s="57">
        <v>23727</v>
      </c>
      <c r="L36" s="57">
        <v>15522</v>
      </c>
      <c r="M36" s="57">
        <v>8052</v>
      </c>
      <c r="N36" s="57">
        <v>74108</v>
      </c>
      <c r="O36" s="57">
        <v>3599</v>
      </c>
      <c r="P36" s="57">
        <v>677</v>
      </c>
      <c r="Q36" s="47"/>
      <c r="R36" s="57">
        <v>323149</v>
      </c>
    </row>
    <row r="37" spans="2:18" ht="12.75">
      <c r="B37" s="27" t="s">
        <v>66</v>
      </c>
      <c r="C37" s="47"/>
      <c r="D37" s="47"/>
      <c r="E37" s="47"/>
      <c r="F37" s="47"/>
      <c r="G37" s="47"/>
      <c r="H37" s="47"/>
      <c r="I37" s="47"/>
      <c r="J37" s="47"/>
      <c r="K37" s="47"/>
      <c r="L37" s="47"/>
      <c r="M37" s="47"/>
      <c r="N37" s="47"/>
      <c r="O37" s="47"/>
      <c r="P37" s="47"/>
      <c r="Q37" s="47"/>
      <c r="R37" s="47"/>
    </row>
    <row r="38" spans="1:18" ht="12.75">
      <c r="A38" s="49">
        <v>5.2</v>
      </c>
      <c r="B38" s="43" t="s">
        <v>40</v>
      </c>
      <c r="C38" s="57">
        <v>337</v>
      </c>
      <c r="D38" s="57">
        <v>19358</v>
      </c>
      <c r="E38" s="57">
        <v>34708</v>
      </c>
      <c r="F38" s="57">
        <v>7091</v>
      </c>
      <c r="G38" s="57">
        <v>5814</v>
      </c>
      <c r="H38" s="57">
        <v>15346</v>
      </c>
      <c r="I38" s="57">
        <v>18321</v>
      </c>
      <c r="J38" s="57">
        <v>4115</v>
      </c>
      <c r="K38" s="57">
        <v>8351</v>
      </c>
      <c r="L38" s="57">
        <v>7350</v>
      </c>
      <c r="M38" s="57">
        <v>3823</v>
      </c>
      <c r="N38" s="57">
        <v>33852</v>
      </c>
      <c r="O38" s="57">
        <v>1124</v>
      </c>
      <c r="P38" s="57">
        <v>340</v>
      </c>
      <c r="Q38" s="47"/>
      <c r="R38" s="57">
        <v>159930</v>
      </c>
    </row>
    <row r="39" spans="3:18" ht="5.25" customHeight="1">
      <c r="C39" s="47"/>
      <c r="D39" s="47"/>
      <c r="E39" s="47"/>
      <c r="F39" s="47"/>
      <c r="G39" s="47"/>
      <c r="H39" s="47"/>
      <c r="I39" s="47"/>
      <c r="J39" s="47"/>
      <c r="K39" s="47"/>
      <c r="L39" s="47"/>
      <c r="M39" s="47"/>
      <c r="N39" s="47"/>
      <c r="O39" s="47">
        <v>0</v>
      </c>
      <c r="P39" s="47"/>
      <c r="Q39" s="47"/>
      <c r="R39" s="47"/>
    </row>
    <row r="40" spans="1:18" ht="12.75">
      <c r="A40" s="49">
        <v>5.21</v>
      </c>
      <c r="B40" s="43" t="s">
        <v>83</v>
      </c>
      <c r="C40" s="58">
        <v>0.004760324996104316</v>
      </c>
      <c r="D40" s="58">
        <v>0.03172176924188247</v>
      </c>
      <c r="E40" s="58">
        <v>0.019267922166353188</v>
      </c>
      <c r="F40" s="58">
        <v>0.019575282603917853</v>
      </c>
      <c r="G40" s="58">
        <v>0.008459822252432919</v>
      </c>
      <c r="H40" s="58">
        <v>0.009957399271755733</v>
      </c>
      <c r="I40" s="58">
        <v>0.03182189506371275</v>
      </c>
      <c r="J40" s="58">
        <v>0.008300702417304077</v>
      </c>
      <c r="K40" s="58">
        <v>0.012060353916437878</v>
      </c>
      <c r="L40" s="58">
        <v>0.008243718920271117</v>
      </c>
      <c r="M40" s="58">
        <v>0.008202806340847048</v>
      </c>
      <c r="N40" s="58">
        <v>0.00898843998306853</v>
      </c>
      <c r="O40" s="58">
        <v>0.012838066494027524</v>
      </c>
      <c r="P40" s="58">
        <v>0.007622442897857741</v>
      </c>
      <c r="Q40" s="59"/>
      <c r="R40" s="58">
        <v>0.014840397329367505</v>
      </c>
    </row>
    <row r="41" spans="1:17" ht="6" customHeight="1">
      <c r="A41" s="49"/>
      <c r="Q41" s="60"/>
    </row>
    <row r="42" ht="12.75">
      <c r="A42" s="49"/>
    </row>
    <row r="43" ht="15.75">
      <c r="A43" s="33" t="s">
        <v>89</v>
      </c>
    </row>
    <row r="44" spans="1:24" ht="12.75">
      <c r="A44" s="61">
        <v>6.2</v>
      </c>
      <c r="B44" s="37" t="s">
        <v>250</v>
      </c>
      <c r="C44" s="38">
        <v>578569</v>
      </c>
      <c r="D44" s="38">
        <v>586404</v>
      </c>
      <c r="E44" s="38">
        <v>361006</v>
      </c>
      <c r="F44" s="38">
        <v>0</v>
      </c>
      <c r="G44" s="38">
        <v>823442</v>
      </c>
      <c r="H44" s="38">
        <v>2645740.34999</v>
      </c>
      <c r="I44" s="38">
        <v>0</v>
      </c>
      <c r="J44" s="38">
        <v>0</v>
      </c>
      <c r="K44" s="38">
        <v>1713434</v>
      </c>
      <c r="L44" s="38">
        <v>0</v>
      </c>
      <c r="M44" s="38">
        <v>0</v>
      </c>
      <c r="N44" s="38">
        <v>0</v>
      </c>
      <c r="O44" s="38">
        <v>246657</v>
      </c>
      <c r="P44" s="38">
        <v>0</v>
      </c>
      <c r="R44" s="38">
        <v>6955252.34999</v>
      </c>
      <c r="T44" s="45"/>
      <c r="U44" s="45"/>
      <c r="V44" s="45"/>
      <c r="X44" s="45"/>
    </row>
    <row r="45" spans="1:24" ht="12.75">
      <c r="A45" s="61">
        <v>6.3</v>
      </c>
      <c r="B45" s="46" t="s">
        <v>251</v>
      </c>
      <c r="C45" s="40">
        <v>160215</v>
      </c>
      <c r="D45" s="40">
        <v>132388</v>
      </c>
      <c r="E45" s="40">
        <v>80659</v>
      </c>
      <c r="F45" s="40">
        <v>0</v>
      </c>
      <c r="G45" s="40">
        <v>246704</v>
      </c>
      <c r="H45" s="40">
        <v>623716.266666</v>
      </c>
      <c r="I45" s="40">
        <v>0</v>
      </c>
      <c r="J45" s="40">
        <v>0</v>
      </c>
      <c r="K45" s="40">
        <v>513917</v>
      </c>
      <c r="L45" s="40">
        <v>0</v>
      </c>
      <c r="M45" s="40">
        <v>0</v>
      </c>
      <c r="N45" s="40">
        <v>0</v>
      </c>
      <c r="O45" s="40">
        <v>81149</v>
      </c>
      <c r="P45" s="40">
        <v>0</v>
      </c>
      <c r="R45" s="40">
        <v>1838748.266666</v>
      </c>
      <c r="T45" s="45"/>
      <c r="U45" s="45"/>
      <c r="V45" s="45"/>
      <c r="X45" s="45"/>
    </row>
    <row r="46" ht="12.75">
      <c r="A46" s="61"/>
    </row>
    <row r="47" ht="15.75">
      <c r="A47" s="33" t="s">
        <v>90</v>
      </c>
    </row>
    <row r="48" spans="1:18" ht="12.75">
      <c r="A48" s="61">
        <v>7.2</v>
      </c>
      <c r="B48" s="43" t="s">
        <v>91</v>
      </c>
      <c r="C48" s="39">
        <v>493</v>
      </c>
      <c r="D48" s="39">
        <v>463</v>
      </c>
      <c r="E48" s="39">
        <v>103</v>
      </c>
      <c r="F48" s="39">
        <v>556</v>
      </c>
      <c r="G48" s="39">
        <v>717</v>
      </c>
      <c r="H48" s="39">
        <v>360</v>
      </c>
      <c r="I48" s="39">
        <v>0</v>
      </c>
      <c r="J48" s="39">
        <v>168</v>
      </c>
      <c r="K48" s="39">
        <v>211</v>
      </c>
      <c r="L48" s="39">
        <v>302</v>
      </c>
      <c r="M48" s="39">
        <v>203</v>
      </c>
      <c r="N48" s="39">
        <v>40</v>
      </c>
      <c r="O48" s="39">
        <v>8</v>
      </c>
      <c r="P48" s="39">
        <v>0</v>
      </c>
      <c r="R48" s="39">
        <v>3624</v>
      </c>
    </row>
    <row r="49" spans="1:2" ht="12.75">
      <c r="A49" s="61"/>
      <c r="B49" s="27" t="s">
        <v>66</v>
      </c>
    </row>
    <row r="50" spans="1:18" ht="12.75">
      <c r="A50" s="61">
        <v>7.3</v>
      </c>
      <c r="B50" s="37" t="s">
        <v>92</v>
      </c>
      <c r="C50" s="38">
        <v>403</v>
      </c>
      <c r="D50" s="38">
        <v>388</v>
      </c>
      <c r="E50" s="38">
        <v>82</v>
      </c>
      <c r="F50" s="38">
        <v>343</v>
      </c>
      <c r="G50" s="38">
        <v>489</v>
      </c>
      <c r="H50" s="38">
        <v>243</v>
      </c>
      <c r="I50" s="38">
        <v>0</v>
      </c>
      <c r="J50" s="38">
        <v>90</v>
      </c>
      <c r="K50" s="38">
        <v>157</v>
      </c>
      <c r="L50" s="38">
        <v>158</v>
      </c>
      <c r="M50" s="38">
        <v>109</v>
      </c>
      <c r="N50" s="38">
        <v>31</v>
      </c>
      <c r="O50" s="38">
        <v>7</v>
      </c>
      <c r="P50" s="38">
        <v>0</v>
      </c>
      <c r="Q50" s="62"/>
      <c r="R50" s="38">
        <v>2500</v>
      </c>
    </row>
    <row r="51" spans="1:18" ht="12.75">
      <c r="A51" s="61">
        <v>7.4</v>
      </c>
      <c r="B51" s="50" t="s">
        <v>93</v>
      </c>
      <c r="C51" s="51">
        <v>57</v>
      </c>
      <c r="D51" s="51">
        <v>0</v>
      </c>
      <c r="E51" s="51">
        <v>82</v>
      </c>
      <c r="F51" s="51">
        <v>106</v>
      </c>
      <c r="G51" s="51">
        <v>120</v>
      </c>
      <c r="H51" s="51">
        <v>46</v>
      </c>
      <c r="I51" s="51">
        <v>0</v>
      </c>
      <c r="J51" s="51">
        <v>50</v>
      </c>
      <c r="K51" s="51">
        <v>31</v>
      </c>
      <c r="L51" s="51">
        <v>94</v>
      </c>
      <c r="M51" s="51">
        <v>63</v>
      </c>
      <c r="N51" s="51">
        <v>3</v>
      </c>
      <c r="O51" s="51">
        <v>0</v>
      </c>
      <c r="P51" s="51">
        <v>0</v>
      </c>
      <c r="Q51" s="62"/>
      <c r="R51" s="51">
        <v>652</v>
      </c>
    </row>
    <row r="52" spans="1:18" ht="12.75">
      <c r="A52" s="61">
        <v>7.5</v>
      </c>
      <c r="B52" s="50" t="s">
        <v>94</v>
      </c>
      <c r="C52" s="51">
        <v>9</v>
      </c>
      <c r="D52" s="51">
        <v>29</v>
      </c>
      <c r="E52" s="51">
        <v>8</v>
      </c>
      <c r="F52" s="51">
        <v>32</v>
      </c>
      <c r="G52" s="51">
        <v>18</v>
      </c>
      <c r="H52" s="51">
        <v>14</v>
      </c>
      <c r="I52" s="51">
        <v>0</v>
      </c>
      <c r="J52" s="51">
        <v>11</v>
      </c>
      <c r="K52" s="51">
        <v>5</v>
      </c>
      <c r="L52" s="51">
        <v>25</v>
      </c>
      <c r="M52" s="51">
        <v>14</v>
      </c>
      <c r="N52" s="51">
        <v>3</v>
      </c>
      <c r="O52" s="51">
        <v>0</v>
      </c>
      <c r="P52" s="51">
        <v>0</v>
      </c>
      <c r="Q52" s="62"/>
      <c r="R52" s="51">
        <v>168</v>
      </c>
    </row>
    <row r="53" spans="1:18" ht="12.75">
      <c r="A53" s="61">
        <v>7.6</v>
      </c>
      <c r="B53" s="50" t="s">
        <v>95</v>
      </c>
      <c r="C53" s="51">
        <v>12</v>
      </c>
      <c r="D53" s="51">
        <v>29</v>
      </c>
      <c r="E53" s="51">
        <v>10</v>
      </c>
      <c r="F53" s="51">
        <v>63</v>
      </c>
      <c r="G53" s="51">
        <v>73</v>
      </c>
      <c r="H53" s="51">
        <v>20</v>
      </c>
      <c r="I53" s="51">
        <v>0</v>
      </c>
      <c r="J53" s="51">
        <v>17</v>
      </c>
      <c r="K53" s="51">
        <v>9</v>
      </c>
      <c r="L53" s="51">
        <v>20</v>
      </c>
      <c r="M53" s="51">
        <v>12</v>
      </c>
      <c r="N53" s="51">
        <v>3</v>
      </c>
      <c r="O53" s="51">
        <v>1</v>
      </c>
      <c r="P53" s="51">
        <v>0</v>
      </c>
      <c r="Q53" s="62"/>
      <c r="R53" s="51">
        <v>269</v>
      </c>
    </row>
    <row r="54" spans="1:18" ht="12.75">
      <c r="A54" s="61">
        <v>7.7</v>
      </c>
      <c r="B54" s="46" t="s">
        <v>41</v>
      </c>
      <c r="C54" s="40">
        <v>12</v>
      </c>
      <c r="D54" s="40">
        <v>13</v>
      </c>
      <c r="E54" s="40">
        <v>3</v>
      </c>
      <c r="F54" s="40">
        <v>12</v>
      </c>
      <c r="G54" s="40">
        <v>17</v>
      </c>
      <c r="H54" s="40">
        <v>10</v>
      </c>
      <c r="I54" s="40">
        <v>0</v>
      </c>
      <c r="J54" s="40">
        <v>1</v>
      </c>
      <c r="K54" s="40">
        <v>9</v>
      </c>
      <c r="L54" s="40">
        <v>6</v>
      </c>
      <c r="M54" s="40">
        <v>5</v>
      </c>
      <c r="N54" s="40">
        <v>0</v>
      </c>
      <c r="O54" s="40">
        <v>0</v>
      </c>
      <c r="P54" s="40">
        <v>0</v>
      </c>
      <c r="Q54" s="62"/>
      <c r="R54" s="40">
        <v>88</v>
      </c>
    </row>
    <row r="55" spans="1:17" ht="12.75">
      <c r="A55" s="61"/>
      <c r="Q55" s="60"/>
    </row>
    <row r="56" spans="1:18" ht="12.75">
      <c r="A56" s="61">
        <v>7.8</v>
      </c>
      <c r="B56" s="37" t="s">
        <v>96</v>
      </c>
      <c r="C56" s="38">
        <v>430</v>
      </c>
      <c r="D56" s="38">
        <v>395</v>
      </c>
      <c r="E56" s="38">
        <v>86</v>
      </c>
      <c r="F56" s="38">
        <v>446</v>
      </c>
      <c r="G56" s="38">
        <v>597</v>
      </c>
      <c r="H56" s="38">
        <v>275</v>
      </c>
      <c r="I56" s="38">
        <v>0</v>
      </c>
      <c r="J56" s="38">
        <v>137</v>
      </c>
      <c r="K56" s="38">
        <v>179</v>
      </c>
      <c r="L56" s="38">
        <v>241</v>
      </c>
      <c r="M56" s="38">
        <v>171</v>
      </c>
      <c r="N56" s="38">
        <v>33</v>
      </c>
      <c r="O56" s="38">
        <v>8</v>
      </c>
      <c r="P56" s="38">
        <v>0</v>
      </c>
      <c r="Q56" s="62"/>
      <c r="R56" s="38">
        <v>2998</v>
      </c>
    </row>
    <row r="57" spans="1:18" ht="12.75">
      <c r="A57" s="61">
        <v>7.9</v>
      </c>
      <c r="B57" s="50" t="s">
        <v>97</v>
      </c>
      <c r="C57" s="51">
        <v>22</v>
      </c>
      <c r="D57" s="51">
        <v>46</v>
      </c>
      <c r="E57" s="51">
        <v>8</v>
      </c>
      <c r="F57" s="51">
        <v>49</v>
      </c>
      <c r="G57" s="51">
        <v>50</v>
      </c>
      <c r="H57" s="51">
        <v>22</v>
      </c>
      <c r="I57" s="51">
        <v>0</v>
      </c>
      <c r="J57" s="51">
        <v>13</v>
      </c>
      <c r="K57" s="51">
        <v>9</v>
      </c>
      <c r="L57" s="51">
        <v>34</v>
      </c>
      <c r="M57" s="51">
        <v>14</v>
      </c>
      <c r="N57" s="51">
        <v>5</v>
      </c>
      <c r="O57" s="51">
        <v>0</v>
      </c>
      <c r="P57" s="51">
        <v>0</v>
      </c>
      <c r="Q57" s="62"/>
      <c r="R57" s="51">
        <v>272</v>
      </c>
    </row>
    <row r="58" spans="1:18" ht="12.75">
      <c r="A58" s="49">
        <v>7.1</v>
      </c>
      <c r="B58" s="50" t="s">
        <v>98</v>
      </c>
      <c r="C58" s="51">
        <v>6</v>
      </c>
      <c r="D58" s="51">
        <v>13</v>
      </c>
      <c r="E58" s="51">
        <v>5</v>
      </c>
      <c r="F58" s="51">
        <v>34</v>
      </c>
      <c r="G58" s="51">
        <v>31</v>
      </c>
      <c r="H58" s="51">
        <v>18</v>
      </c>
      <c r="I58" s="51">
        <v>0</v>
      </c>
      <c r="J58" s="51">
        <v>12</v>
      </c>
      <c r="K58" s="51">
        <v>7</v>
      </c>
      <c r="L58" s="51">
        <v>17</v>
      </c>
      <c r="M58" s="51">
        <v>11</v>
      </c>
      <c r="N58" s="51">
        <v>2</v>
      </c>
      <c r="O58" s="51">
        <v>0</v>
      </c>
      <c r="P58" s="51">
        <v>0</v>
      </c>
      <c r="Q58" s="62"/>
      <c r="R58" s="51">
        <v>156</v>
      </c>
    </row>
    <row r="59" spans="1:18" ht="12.75">
      <c r="A59" s="49">
        <v>7.11</v>
      </c>
      <c r="B59" s="46" t="s">
        <v>104</v>
      </c>
      <c r="C59" s="40">
        <v>35</v>
      </c>
      <c r="D59" s="40">
        <v>9</v>
      </c>
      <c r="E59" s="40">
        <v>4</v>
      </c>
      <c r="F59" s="40">
        <v>27</v>
      </c>
      <c r="G59" s="40">
        <v>39</v>
      </c>
      <c r="H59" s="40">
        <v>16</v>
      </c>
      <c r="I59" s="40">
        <v>0</v>
      </c>
      <c r="J59" s="40">
        <v>7</v>
      </c>
      <c r="K59" s="40">
        <v>16</v>
      </c>
      <c r="L59" s="40">
        <v>11</v>
      </c>
      <c r="M59" s="40">
        <v>7</v>
      </c>
      <c r="N59" s="40">
        <v>0</v>
      </c>
      <c r="O59" s="40">
        <v>0</v>
      </c>
      <c r="P59" s="40">
        <v>0</v>
      </c>
      <c r="Q59" s="62"/>
      <c r="R59" s="40">
        <v>171</v>
      </c>
    </row>
    <row r="60" ht="12.75">
      <c r="A60" s="61"/>
    </row>
    <row r="61" spans="1:18" ht="12.75">
      <c r="A61" s="49">
        <v>7.12</v>
      </c>
      <c r="B61" s="37" t="s">
        <v>99</v>
      </c>
      <c r="C61" s="38">
        <v>136</v>
      </c>
      <c r="D61" s="38">
        <v>127</v>
      </c>
      <c r="E61" s="38">
        <v>35</v>
      </c>
      <c r="F61" s="38">
        <v>197</v>
      </c>
      <c r="G61" s="38">
        <v>205</v>
      </c>
      <c r="H61" s="38">
        <v>89</v>
      </c>
      <c r="I61" s="38">
        <v>0</v>
      </c>
      <c r="J61" s="38">
        <v>0</v>
      </c>
      <c r="K61" s="38">
        <v>60</v>
      </c>
      <c r="L61" s="38">
        <v>0</v>
      </c>
      <c r="M61" s="38">
        <v>0</v>
      </c>
      <c r="N61" s="38">
        <v>12</v>
      </c>
      <c r="O61" s="38">
        <v>1</v>
      </c>
      <c r="P61" s="38">
        <v>0</v>
      </c>
      <c r="Q61" s="62"/>
      <c r="R61" s="38">
        <v>862</v>
      </c>
    </row>
    <row r="62" spans="1:18" ht="12.75">
      <c r="A62" s="49">
        <v>7.13</v>
      </c>
      <c r="B62" s="50" t="s">
        <v>100</v>
      </c>
      <c r="C62" s="51">
        <v>238</v>
      </c>
      <c r="D62" s="51">
        <v>208</v>
      </c>
      <c r="E62" s="51">
        <v>44</v>
      </c>
      <c r="F62" s="51">
        <v>235</v>
      </c>
      <c r="G62" s="51">
        <v>334</v>
      </c>
      <c r="H62" s="51">
        <v>153</v>
      </c>
      <c r="I62" s="51">
        <v>0</v>
      </c>
      <c r="J62" s="51">
        <v>0</v>
      </c>
      <c r="K62" s="51">
        <v>105</v>
      </c>
      <c r="L62" s="51">
        <v>0</v>
      </c>
      <c r="M62" s="51">
        <v>0</v>
      </c>
      <c r="N62" s="51">
        <v>18</v>
      </c>
      <c r="O62" s="51">
        <v>5</v>
      </c>
      <c r="P62" s="51">
        <v>0</v>
      </c>
      <c r="Q62" s="62"/>
      <c r="R62" s="51">
        <v>1340</v>
      </c>
    </row>
    <row r="63" spans="1:18" ht="12.75">
      <c r="A63" s="49">
        <v>7.14</v>
      </c>
      <c r="B63" s="50" t="s">
        <v>101</v>
      </c>
      <c r="C63" s="51">
        <v>54</v>
      </c>
      <c r="D63" s="51">
        <v>59</v>
      </c>
      <c r="E63" s="51">
        <v>12</v>
      </c>
      <c r="F63" s="51">
        <v>63</v>
      </c>
      <c r="G63" s="51">
        <v>104</v>
      </c>
      <c r="H63" s="51">
        <v>44</v>
      </c>
      <c r="I63" s="51">
        <v>0</v>
      </c>
      <c r="J63" s="51">
        <v>0</v>
      </c>
      <c r="K63" s="51">
        <v>25</v>
      </c>
      <c r="L63" s="51">
        <v>0</v>
      </c>
      <c r="M63" s="51">
        <v>0</v>
      </c>
      <c r="N63" s="51">
        <v>7</v>
      </c>
      <c r="O63" s="51">
        <v>0</v>
      </c>
      <c r="P63" s="51">
        <v>0</v>
      </c>
      <c r="Q63" s="62"/>
      <c r="R63" s="51">
        <v>368</v>
      </c>
    </row>
    <row r="64" spans="1:18" ht="12.75">
      <c r="A64" s="49">
        <v>7.15</v>
      </c>
      <c r="B64" s="50" t="s">
        <v>102</v>
      </c>
      <c r="C64" s="51">
        <v>19</v>
      </c>
      <c r="D64" s="51">
        <v>40</v>
      </c>
      <c r="E64" s="51">
        <v>7</v>
      </c>
      <c r="F64" s="51">
        <v>34</v>
      </c>
      <c r="G64" s="51">
        <v>33</v>
      </c>
      <c r="H64" s="51">
        <v>51</v>
      </c>
      <c r="I64" s="51">
        <v>0</v>
      </c>
      <c r="J64" s="51">
        <v>0</v>
      </c>
      <c r="K64" s="51">
        <v>8</v>
      </c>
      <c r="L64" s="51">
        <v>0</v>
      </c>
      <c r="M64" s="51">
        <v>0</v>
      </c>
      <c r="N64" s="51">
        <v>3</v>
      </c>
      <c r="O64" s="51">
        <v>1</v>
      </c>
      <c r="P64" s="51">
        <v>0</v>
      </c>
      <c r="Q64" s="62"/>
      <c r="R64" s="51">
        <v>196</v>
      </c>
    </row>
    <row r="65" spans="1:18" ht="12.75">
      <c r="A65" s="49">
        <v>7.16</v>
      </c>
      <c r="B65" s="46" t="s">
        <v>103</v>
      </c>
      <c r="C65" s="40">
        <v>46</v>
      </c>
      <c r="D65" s="40">
        <v>29</v>
      </c>
      <c r="E65" s="40">
        <v>5</v>
      </c>
      <c r="F65" s="40">
        <v>27</v>
      </c>
      <c r="G65" s="40">
        <v>41</v>
      </c>
      <c r="H65" s="40">
        <v>14</v>
      </c>
      <c r="I65" s="40">
        <v>0</v>
      </c>
      <c r="J65" s="40">
        <v>0</v>
      </c>
      <c r="K65" s="40">
        <v>13</v>
      </c>
      <c r="L65" s="40">
        <v>0</v>
      </c>
      <c r="M65" s="40">
        <v>0</v>
      </c>
      <c r="N65" s="40">
        <v>0</v>
      </c>
      <c r="O65" s="40">
        <v>1</v>
      </c>
      <c r="P65" s="40">
        <v>0</v>
      </c>
      <c r="Q65" s="62"/>
      <c r="R65" s="40">
        <v>176</v>
      </c>
    </row>
    <row r="66" ht="12.75">
      <c r="A66" s="61"/>
    </row>
    <row r="67" spans="1:18" ht="12.75">
      <c r="A67" s="49">
        <v>7.17</v>
      </c>
      <c r="B67" s="43" t="s">
        <v>105</v>
      </c>
      <c r="C67" s="39">
        <v>95</v>
      </c>
      <c r="D67" s="39">
        <v>49</v>
      </c>
      <c r="E67" s="39">
        <v>8</v>
      </c>
      <c r="F67" s="39">
        <v>44</v>
      </c>
      <c r="G67" s="39">
        <v>96</v>
      </c>
      <c r="H67" s="39">
        <v>73</v>
      </c>
      <c r="I67" s="39">
        <v>0</v>
      </c>
      <c r="J67" s="39">
        <v>26</v>
      </c>
      <c r="K67" s="39">
        <v>39</v>
      </c>
      <c r="L67" s="39">
        <v>49</v>
      </c>
      <c r="M67" s="39">
        <v>35</v>
      </c>
      <c r="N67" s="39">
        <v>7</v>
      </c>
      <c r="O67" s="39">
        <v>1</v>
      </c>
      <c r="P67" s="39">
        <v>0</v>
      </c>
      <c r="R67" s="39">
        <v>522</v>
      </c>
    </row>
    <row r="68" spans="1:2" ht="12.75">
      <c r="A68" s="49"/>
      <c r="B68" s="27" t="s">
        <v>66</v>
      </c>
    </row>
    <row r="69" spans="1:18" ht="12.75">
      <c r="A69" s="49">
        <v>7.18</v>
      </c>
      <c r="B69" s="37" t="s">
        <v>106</v>
      </c>
      <c r="C69" s="38">
        <v>11</v>
      </c>
      <c r="D69" s="38">
        <v>12</v>
      </c>
      <c r="E69" s="38">
        <v>5</v>
      </c>
      <c r="F69" s="38">
        <v>7</v>
      </c>
      <c r="G69" s="38">
        <v>20</v>
      </c>
      <c r="H69" s="38">
        <v>8</v>
      </c>
      <c r="I69" s="38">
        <v>0</v>
      </c>
      <c r="J69" s="38">
        <v>0</v>
      </c>
      <c r="K69" s="38">
        <v>3</v>
      </c>
      <c r="L69" s="38">
        <v>0</v>
      </c>
      <c r="M69" s="38">
        <v>0</v>
      </c>
      <c r="N69" s="38">
        <v>1</v>
      </c>
      <c r="O69" s="38">
        <v>0</v>
      </c>
      <c r="P69" s="38">
        <v>0</v>
      </c>
      <c r="Q69" s="62"/>
      <c r="R69" s="38">
        <v>67</v>
      </c>
    </row>
    <row r="70" spans="1:18" ht="12.75">
      <c r="A70" s="49">
        <v>7.1899999999999995</v>
      </c>
      <c r="B70" s="50" t="s">
        <v>107</v>
      </c>
      <c r="C70" s="51">
        <v>6</v>
      </c>
      <c r="D70" s="51">
        <v>10</v>
      </c>
      <c r="E70" s="51">
        <v>0</v>
      </c>
      <c r="F70" s="51">
        <v>5</v>
      </c>
      <c r="G70" s="51">
        <v>9</v>
      </c>
      <c r="H70" s="51">
        <v>22</v>
      </c>
      <c r="I70" s="51">
        <v>0</v>
      </c>
      <c r="J70" s="51">
        <v>0</v>
      </c>
      <c r="K70" s="51">
        <v>8</v>
      </c>
      <c r="L70" s="51">
        <v>0</v>
      </c>
      <c r="M70" s="51">
        <v>0</v>
      </c>
      <c r="N70" s="51">
        <v>0</v>
      </c>
      <c r="O70" s="51">
        <v>0</v>
      </c>
      <c r="P70" s="51">
        <v>0</v>
      </c>
      <c r="Q70" s="62"/>
      <c r="R70" s="51">
        <v>60</v>
      </c>
    </row>
    <row r="71" spans="1:18" ht="12.75">
      <c r="A71" s="49">
        <v>7.199999999999999</v>
      </c>
      <c r="B71" s="50" t="s">
        <v>108</v>
      </c>
      <c r="C71" s="51">
        <v>30</v>
      </c>
      <c r="D71" s="51">
        <v>12</v>
      </c>
      <c r="E71" s="51">
        <v>0</v>
      </c>
      <c r="F71" s="51">
        <v>10</v>
      </c>
      <c r="G71" s="51">
        <v>33</v>
      </c>
      <c r="H71" s="51">
        <v>30</v>
      </c>
      <c r="I71" s="51">
        <v>0</v>
      </c>
      <c r="J71" s="51">
        <v>0</v>
      </c>
      <c r="K71" s="51">
        <v>20</v>
      </c>
      <c r="L71" s="51">
        <v>0</v>
      </c>
      <c r="M71" s="51">
        <v>0</v>
      </c>
      <c r="N71" s="51">
        <v>3</v>
      </c>
      <c r="O71" s="51">
        <v>1</v>
      </c>
      <c r="P71" s="51">
        <v>0</v>
      </c>
      <c r="Q71" s="62"/>
      <c r="R71" s="51">
        <v>139</v>
      </c>
    </row>
    <row r="72" spans="1:18" ht="12.75">
      <c r="A72" s="49">
        <v>7.209999999999999</v>
      </c>
      <c r="B72" s="46" t="s">
        <v>109</v>
      </c>
      <c r="C72" s="40">
        <v>4</v>
      </c>
      <c r="D72" s="40">
        <v>8</v>
      </c>
      <c r="E72" s="40">
        <v>0</v>
      </c>
      <c r="F72" s="40">
        <v>1</v>
      </c>
      <c r="G72" s="40">
        <v>1</v>
      </c>
      <c r="H72" s="40">
        <v>9</v>
      </c>
      <c r="I72" s="40">
        <v>0</v>
      </c>
      <c r="J72" s="40">
        <v>0</v>
      </c>
      <c r="K72" s="40">
        <v>3</v>
      </c>
      <c r="L72" s="40">
        <v>0</v>
      </c>
      <c r="M72" s="40">
        <v>0</v>
      </c>
      <c r="N72" s="40">
        <v>1</v>
      </c>
      <c r="O72" s="40">
        <v>0</v>
      </c>
      <c r="P72" s="40">
        <v>0</v>
      </c>
      <c r="Q72" s="62"/>
      <c r="R72" s="40">
        <v>27</v>
      </c>
    </row>
    <row r="73" ht="12.75">
      <c r="A73" s="61"/>
    </row>
    <row r="74" spans="1:18" ht="12.75">
      <c r="A74" s="49">
        <v>7.219999999999999</v>
      </c>
      <c r="B74" s="43" t="s">
        <v>110</v>
      </c>
      <c r="C74" s="39">
        <v>114</v>
      </c>
      <c r="D74" s="39">
        <v>51</v>
      </c>
      <c r="E74" s="39">
        <v>19</v>
      </c>
      <c r="F74" s="39">
        <v>118</v>
      </c>
      <c r="G74" s="39">
        <v>119</v>
      </c>
      <c r="H74" s="39">
        <v>72</v>
      </c>
      <c r="I74" s="39">
        <v>0</v>
      </c>
      <c r="J74" s="39">
        <v>58</v>
      </c>
      <c r="K74" s="39">
        <v>46</v>
      </c>
      <c r="L74" s="39">
        <v>82</v>
      </c>
      <c r="M74" s="39">
        <v>61</v>
      </c>
      <c r="N74" s="39">
        <v>12</v>
      </c>
      <c r="O74" s="39">
        <v>2</v>
      </c>
      <c r="P74" s="39">
        <v>0</v>
      </c>
      <c r="R74" s="39">
        <v>754</v>
      </c>
    </row>
    <row r="75" spans="1:2" ht="12.75">
      <c r="A75" s="49"/>
      <c r="B75" s="27" t="s">
        <v>66</v>
      </c>
    </row>
    <row r="76" spans="1:18" ht="12.75">
      <c r="A76" s="49">
        <v>7.229999999999999</v>
      </c>
      <c r="B76" s="37" t="s">
        <v>106</v>
      </c>
      <c r="C76" s="38">
        <v>2</v>
      </c>
      <c r="D76" s="38">
        <v>0</v>
      </c>
      <c r="E76" s="38">
        <v>0</v>
      </c>
      <c r="F76" s="38">
        <v>1</v>
      </c>
      <c r="G76" s="38">
        <v>2</v>
      </c>
      <c r="H76" s="38">
        <v>1</v>
      </c>
      <c r="I76" s="38">
        <v>0</v>
      </c>
      <c r="J76" s="38">
        <v>0</v>
      </c>
      <c r="K76" s="38">
        <v>2</v>
      </c>
      <c r="L76" s="38">
        <v>0</v>
      </c>
      <c r="M76" s="38">
        <v>0</v>
      </c>
      <c r="N76" s="38">
        <v>0</v>
      </c>
      <c r="O76" s="38">
        <v>0</v>
      </c>
      <c r="P76" s="38">
        <v>0</v>
      </c>
      <c r="Q76" s="62"/>
      <c r="R76" s="38">
        <v>8</v>
      </c>
    </row>
    <row r="77" spans="1:18" ht="12.75">
      <c r="A77" s="49">
        <v>7.239999999999998</v>
      </c>
      <c r="B77" s="50" t="s">
        <v>107</v>
      </c>
      <c r="C77" s="51">
        <v>19</v>
      </c>
      <c r="D77" s="51">
        <v>13</v>
      </c>
      <c r="E77" s="51">
        <v>0</v>
      </c>
      <c r="F77" s="51">
        <v>17</v>
      </c>
      <c r="G77" s="51">
        <v>21</v>
      </c>
      <c r="H77" s="51">
        <v>12</v>
      </c>
      <c r="I77" s="51">
        <v>0</v>
      </c>
      <c r="J77" s="51">
        <v>0</v>
      </c>
      <c r="K77" s="51">
        <v>7</v>
      </c>
      <c r="L77" s="51">
        <v>0</v>
      </c>
      <c r="M77" s="51">
        <v>0</v>
      </c>
      <c r="N77" s="51">
        <v>1</v>
      </c>
      <c r="O77" s="51">
        <v>0</v>
      </c>
      <c r="P77" s="51">
        <v>0</v>
      </c>
      <c r="Q77" s="62"/>
      <c r="R77" s="51">
        <v>90</v>
      </c>
    </row>
    <row r="78" spans="1:18" ht="12.75">
      <c r="A78" s="49">
        <v>7.249999999999998</v>
      </c>
      <c r="B78" s="50" t="s">
        <v>108</v>
      </c>
      <c r="C78" s="51">
        <v>32</v>
      </c>
      <c r="D78" s="51">
        <v>16</v>
      </c>
      <c r="E78" s="51">
        <v>0</v>
      </c>
      <c r="F78" s="51">
        <v>45</v>
      </c>
      <c r="G78" s="51">
        <v>47</v>
      </c>
      <c r="H78" s="51">
        <v>38</v>
      </c>
      <c r="I78" s="51">
        <v>0</v>
      </c>
      <c r="J78" s="51">
        <v>0</v>
      </c>
      <c r="K78" s="51">
        <v>20</v>
      </c>
      <c r="L78" s="51">
        <v>0</v>
      </c>
      <c r="M78" s="51">
        <v>0</v>
      </c>
      <c r="N78" s="51">
        <v>5</v>
      </c>
      <c r="O78" s="51">
        <v>0</v>
      </c>
      <c r="P78" s="51">
        <v>0</v>
      </c>
      <c r="Q78" s="62"/>
      <c r="R78" s="51">
        <v>203</v>
      </c>
    </row>
    <row r="79" spans="1:18" ht="12.75">
      <c r="A79" s="49">
        <v>7.259999999999998</v>
      </c>
      <c r="B79" s="46" t="s">
        <v>109</v>
      </c>
      <c r="C79" s="40">
        <v>11</v>
      </c>
      <c r="D79" s="40">
        <v>14</v>
      </c>
      <c r="E79" s="40">
        <v>0</v>
      </c>
      <c r="F79" s="40">
        <v>3</v>
      </c>
      <c r="G79" s="40">
        <v>4</v>
      </c>
      <c r="H79" s="40">
        <v>11</v>
      </c>
      <c r="I79" s="40">
        <v>0</v>
      </c>
      <c r="J79" s="40">
        <v>0</v>
      </c>
      <c r="K79" s="40">
        <v>2</v>
      </c>
      <c r="L79" s="40">
        <v>0</v>
      </c>
      <c r="M79" s="40">
        <v>0</v>
      </c>
      <c r="N79" s="40">
        <v>0</v>
      </c>
      <c r="O79" s="40">
        <v>0</v>
      </c>
      <c r="P79" s="40">
        <v>0</v>
      </c>
      <c r="Q79" s="62"/>
      <c r="R79" s="40">
        <v>45</v>
      </c>
    </row>
    <row r="80" ht="12.75">
      <c r="A80" s="61"/>
    </row>
    <row r="81" spans="1:18" ht="12.75">
      <c r="A81" s="49">
        <v>7.269999999999998</v>
      </c>
      <c r="B81" s="43" t="s">
        <v>111</v>
      </c>
      <c r="C81" s="39">
        <v>233</v>
      </c>
      <c r="D81" s="39">
        <v>184</v>
      </c>
      <c r="E81" s="39">
        <v>61</v>
      </c>
      <c r="F81" s="39">
        <v>307</v>
      </c>
      <c r="G81" s="39">
        <v>355</v>
      </c>
      <c r="H81" s="39">
        <v>116</v>
      </c>
      <c r="I81" s="39">
        <v>0</v>
      </c>
      <c r="J81" s="39">
        <v>83</v>
      </c>
      <c r="K81" s="39">
        <v>79</v>
      </c>
      <c r="L81" s="39">
        <v>134</v>
      </c>
      <c r="M81" s="39">
        <v>86</v>
      </c>
      <c r="N81" s="39">
        <v>14</v>
      </c>
      <c r="O81" s="39">
        <v>3</v>
      </c>
      <c r="P81" s="39">
        <v>0</v>
      </c>
      <c r="R81" s="39">
        <v>1655</v>
      </c>
    </row>
    <row r="82" spans="1:2" ht="12.75">
      <c r="A82" s="49"/>
      <c r="B82" s="27" t="s">
        <v>66</v>
      </c>
    </row>
    <row r="83" spans="1:18" ht="12.75">
      <c r="A83" s="49">
        <v>7.279999999999998</v>
      </c>
      <c r="B83" s="37" t="s">
        <v>106</v>
      </c>
      <c r="C83" s="38">
        <v>5</v>
      </c>
      <c r="D83" s="38">
        <v>5</v>
      </c>
      <c r="E83" s="38">
        <v>0</v>
      </c>
      <c r="F83" s="38">
        <v>6</v>
      </c>
      <c r="G83" s="38">
        <v>7</v>
      </c>
      <c r="H83" s="38">
        <v>5</v>
      </c>
      <c r="I83" s="38">
        <v>0</v>
      </c>
      <c r="J83" s="38">
        <v>0</v>
      </c>
      <c r="K83" s="38">
        <v>4</v>
      </c>
      <c r="L83" s="38">
        <v>0</v>
      </c>
      <c r="M83" s="38">
        <v>0</v>
      </c>
      <c r="N83" s="38">
        <v>0</v>
      </c>
      <c r="O83" s="38">
        <v>0</v>
      </c>
      <c r="P83" s="38">
        <v>0</v>
      </c>
      <c r="Q83" s="62"/>
      <c r="R83" s="38">
        <v>32</v>
      </c>
    </row>
    <row r="84" spans="1:18" ht="12.75">
      <c r="A84" s="49">
        <v>7.289999999999997</v>
      </c>
      <c r="B84" s="50" t="s">
        <v>107</v>
      </c>
      <c r="C84" s="51">
        <v>8</v>
      </c>
      <c r="D84" s="51">
        <v>26</v>
      </c>
      <c r="E84" s="51">
        <v>0</v>
      </c>
      <c r="F84" s="51">
        <v>16</v>
      </c>
      <c r="G84" s="51">
        <v>13</v>
      </c>
      <c r="H84" s="51">
        <v>8</v>
      </c>
      <c r="I84" s="51">
        <v>0</v>
      </c>
      <c r="J84" s="51">
        <v>0</v>
      </c>
      <c r="K84" s="51">
        <v>3</v>
      </c>
      <c r="L84" s="51">
        <v>0</v>
      </c>
      <c r="M84" s="51">
        <v>0</v>
      </c>
      <c r="N84" s="51">
        <v>0</v>
      </c>
      <c r="O84" s="51">
        <v>0</v>
      </c>
      <c r="P84" s="51">
        <v>0</v>
      </c>
      <c r="Q84" s="62"/>
      <c r="R84" s="51">
        <v>74</v>
      </c>
    </row>
    <row r="85" spans="1:18" ht="12.75">
      <c r="A85" s="49">
        <v>7.299999999999997</v>
      </c>
      <c r="B85" s="50" t="s">
        <v>108</v>
      </c>
      <c r="C85" s="51">
        <v>80</v>
      </c>
      <c r="D85" s="51">
        <v>122</v>
      </c>
      <c r="E85" s="51">
        <v>0</v>
      </c>
      <c r="F85" s="51">
        <v>128</v>
      </c>
      <c r="G85" s="51">
        <v>157</v>
      </c>
      <c r="H85" s="51">
        <v>52</v>
      </c>
      <c r="I85" s="51">
        <v>0</v>
      </c>
      <c r="J85" s="51">
        <v>0</v>
      </c>
      <c r="K85" s="51">
        <v>36</v>
      </c>
      <c r="L85" s="51">
        <v>0</v>
      </c>
      <c r="M85" s="51">
        <v>0</v>
      </c>
      <c r="N85" s="51">
        <v>9</v>
      </c>
      <c r="O85" s="51">
        <v>1</v>
      </c>
      <c r="P85" s="51">
        <v>0</v>
      </c>
      <c r="Q85" s="62"/>
      <c r="R85" s="51">
        <v>585</v>
      </c>
    </row>
    <row r="86" spans="1:18" ht="12.75">
      <c r="A86" s="49">
        <v>7.309999999999997</v>
      </c>
      <c r="B86" s="46" t="s">
        <v>109</v>
      </c>
      <c r="C86" s="40">
        <v>11</v>
      </c>
      <c r="D86" s="40">
        <v>55</v>
      </c>
      <c r="E86" s="40">
        <v>0</v>
      </c>
      <c r="F86" s="40">
        <v>3</v>
      </c>
      <c r="G86" s="40">
        <v>8</v>
      </c>
      <c r="H86" s="40">
        <v>10</v>
      </c>
      <c r="I86" s="40">
        <v>0</v>
      </c>
      <c r="J86" s="40">
        <v>0</v>
      </c>
      <c r="K86" s="40">
        <v>3</v>
      </c>
      <c r="L86" s="40">
        <v>0</v>
      </c>
      <c r="M86" s="40">
        <v>0</v>
      </c>
      <c r="N86" s="40">
        <v>0</v>
      </c>
      <c r="O86" s="40">
        <v>0</v>
      </c>
      <c r="P86" s="40">
        <v>0</v>
      </c>
      <c r="Q86" s="62"/>
      <c r="R86" s="40">
        <v>90</v>
      </c>
    </row>
    <row r="87" ht="12.75">
      <c r="A87" s="61"/>
    </row>
    <row r="88" spans="1:18" ht="12.75">
      <c r="A88" s="49">
        <v>7.319999999999997</v>
      </c>
      <c r="B88" s="43" t="s">
        <v>112</v>
      </c>
      <c r="C88" s="39">
        <v>14</v>
      </c>
      <c r="D88" s="39">
        <v>79</v>
      </c>
      <c r="E88" s="39">
        <v>3</v>
      </c>
      <c r="F88" s="39">
        <v>10</v>
      </c>
      <c r="G88" s="39">
        <v>55</v>
      </c>
      <c r="H88" s="39">
        <v>82</v>
      </c>
      <c r="I88" s="39">
        <v>0</v>
      </c>
      <c r="J88" s="39">
        <v>0</v>
      </c>
      <c r="K88" s="39">
        <v>52</v>
      </c>
      <c r="L88" s="39">
        <v>0</v>
      </c>
      <c r="M88" s="39">
        <v>0</v>
      </c>
      <c r="N88" s="39">
        <v>5</v>
      </c>
      <c r="O88" s="39">
        <v>2</v>
      </c>
      <c r="P88" s="39">
        <v>0</v>
      </c>
      <c r="R88" s="39">
        <v>302</v>
      </c>
    </row>
    <row r="89" spans="1:2" ht="12.75">
      <c r="A89" s="49"/>
      <c r="B89" s="27" t="s">
        <v>66</v>
      </c>
    </row>
    <row r="90" spans="1:18" ht="12.75">
      <c r="A90" s="49">
        <v>7.3299999999999965</v>
      </c>
      <c r="B90" s="37" t="s">
        <v>106</v>
      </c>
      <c r="C90" s="38">
        <v>0</v>
      </c>
      <c r="D90" s="38">
        <v>5</v>
      </c>
      <c r="E90" s="38">
        <v>0</v>
      </c>
      <c r="F90" s="38">
        <v>1</v>
      </c>
      <c r="G90" s="38">
        <v>1</v>
      </c>
      <c r="H90" s="38">
        <v>5</v>
      </c>
      <c r="I90" s="38">
        <v>0</v>
      </c>
      <c r="J90" s="38">
        <v>0</v>
      </c>
      <c r="K90" s="38">
        <v>2</v>
      </c>
      <c r="L90" s="38">
        <v>0</v>
      </c>
      <c r="M90" s="38">
        <v>0</v>
      </c>
      <c r="N90" s="38">
        <v>0</v>
      </c>
      <c r="O90" s="38">
        <v>0</v>
      </c>
      <c r="P90" s="38">
        <v>0</v>
      </c>
      <c r="Q90" s="62"/>
      <c r="R90" s="38">
        <v>14</v>
      </c>
    </row>
    <row r="91" spans="1:18" ht="12.75">
      <c r="A91" s="49">
        <v>7.339999999999996</v>
      </c>
      <c r="B91" s="50" t="s">
        <v>107</v>
      </c>
      <c r="C91" s="51">
        <v>0</v>
      </c>
      <c r="D91" s="51">
        <v>12</v>
      </c>
      <c r="E91" s="51">
        <v>0</v>
      </c>
      <c r="F91" s="51">
        <v>3</v>
      </c>
      <c r="G91" s="51">
        <v>2</v>
      </c>
      <c r="H91" s="51">
        <v>7</v>
      </c>
      <c r="I91" s="51">
        <v>0</v>
      </c>
      <c r="J91" s="51">
        <v>0</v>
      </c>
      <c r="K91" s="51">
        <v>2</v>
      </c>
      <c r="L91" s="51">
        <v>0</v>
      </c>
      <c r="M91" s="51">
        <v>0</v>
      </c>
      <c r="N91" s="51">
        <v>1</v>
      </c>
      <c r="O91" s="51">
        <v>1</v>
      </c>
      <c r="P91" s="51">
        <v>0</v>
      </c>
      <c r="Q91" s="62"/>
      <c r="R91" s="51">
        <v>28</v>
      </c>
    </row>
    <row r="92" spans="1:18" ht="12.75">
      <c r="A92" s="49">
        <v>7.349999999999996</v>
      </c>
      <c r="B92" s="50" t="s">
        <v>108</v>
      </c>
      <c r="C92" s="51">
        <v>6</v>
      </c>
      <c r="D92" s="51">
        <v>12</v>
      </c>
      <c r="E92" s="51">
        <v>0</v>
      </c>
      <c r="F92" s="51">
        <v>3</v>
      </c>
      <c r="G92" s="51">
        <v>19</v>
      </c>
      <c r="H92" s="51">
        <v>29</v>
      </c>
      <c r="I92" s="51">
        <v>0</v>
      </c>
      <c r="J92" s="51">
        <v>0</v>
      </c>
      <c r="K92" s="51">
        <v>23</v>
      </c>
      <c r="L92" s="51">
        <v>0</v>
      </c>
      <c r="M92" s="51">
        <v>0</v>
      </c>
      <c r="N92" s="51">
        <v>3</v>
      </c>
      <c r="O92" s="51">
        <v>1</v>
      </c>
      <c r="P92" s="51">
        <v>0</v>
      </c>
      <c r="Q92" s="62"/>
      <c r="R92" s="51">
        <v>96</v>
      </c>
    </row>
    <row r="93" spans="1:18" ht="12.75">
      <c r="A93" s="49">
        <v>7.359999999999996</v>
      </c>
      <c r="B93" s="46" t="s">
        <v>109</v>
      </c>
      <c r="C93" s="40">
        <v>3</v>
      </c>
      <c r="D93" s="40">
        <v>33</v>
      </c>
      <c r="E93" s="40">
        <v>0</v>
      </c>
      <c r="F93" s="40">
        <v>0</v>
      </c>
      <c r="G93" s="40">
        <v>6</v>
      </c>
      <c r="H93" s="40">
        <v>20</v>
      </c>
      <c r="I93" s="40">
        <v>0</v>
      </c>
      <c r="J93" s="40">
        <v>0</v>
      </c>
      <c r="K93" s="40">
        <v>11</v>
      </c>
      <c r="L93" s="40">
        <v>0</v>
      </c>
      <c r="M93" s="40">
        <v>0</v>
      </c>
      <c r="N93" s="40">
        <v>0</v>
      </c>
      <c r="O93" s="40">
        <v>0</v>
      </c>
      <c r="P93" s="40">
        <v>0</v>
      </c>
      <c r="Q93" s="62"/>
      <c r="R93" s="40">
        <v>73</v>
      </c>
    </row>
    <row r="94" ht="12.75">
      <c r="A94" s="61"/>
    </row>
    <row r="95" spans="1:18" ht="12.75">
      <c r="A95" s="49">
        <v>7.369999999999996</v>
      </c>
      <c r="B95" s="43" t="s">
        <v>113</v>
      </c>
      <c r="C95" s="39">
        <v>9</v>
      </c>
      <c r="D95" s="39">
        <v>10</v>
      </c>
      <c r="E95" s="39">
        <v>7</v>
      </c>
      <c r="F95" s="39">
        <v>15</v>
      </c>
      <c r="G95" s="39">
        <v>26</v>
      </c>
      <c r="H95" s="39">
        <v>10</v>
      </c>
      <c r="I95" s="39">
        <v>0</v>
      </c>
      <c r="J95" s="39">
        <v>12</v>
      </c>
      <c r="K95" s="39">
        <v>2</v>
      </c>
      <c r="L95" s="39">
        <v>35</v>
      </c>
      <c r="M95" s="39">
        <v>16</v>
      </c>
      <c r="N95" s="39">
        <v>2</v>
      </c>
      <c r="O95" s="39">
        <v>0</v>
      </c>
      <c r="P95" s="39">
        <v>0</v>
      </c>
      <c r="R95" s="39">
        <v>144</v>
      </c>
    </row>
    <row r="96" spans="1:2" ht="12.75">
      <c r="A96" s="49"/>
      <c r="B96" s="27" t="s">
        <v>66</v>
      </c>
    </row>
    <row r="97" spans="1:18" ht="12.75">
      <c r="A97" s="49">
        <v>7.3799999999999955</v>
      </c>
      <c r="B97" s="37" t="s">
        <v>106</v>
      </c>
      <c r="C97" s="38">
        <v>0</v>
      </c>
      <c r="D97" s="38">
        <v>0</v>
      </c>
      <c r="E97" s="38">
        <v>0</v>
      </c>
      <c r="F97" s="38">
        <v>0</v>
      </c>
      <c r="G97" s="38">
        <v>0</v>
      </c>
      <c r="H97" s="38">
        <v>0</v>
      </c>
      <c r="I97" s="38">
        <v>0</v>
      </c>
      <c r="J97" s="38">
        <v>0</v>
      </c>
      <c r="K97" s="38">
        <v>0</v>
      </c>
      <c r="L97" s="38">
        <v>0</v>
      </c>
      <c r="M97" s="38">
        <v>0</v>
      </c>
      <c r="N97" s="38">
        <v>0</v>
      </c>
      <c r="O97" s="38">
        <v>0</v>
      </c>
      <c r="P97" s="38">
        <v>0</v>
      </c>
      <c r="Q97" s="62"/>
      <c r="R97" s="38">
        <v>0</v>
      </c>
    </row>
    <row r="98" spans="1:18" ht="12.75">
      <c r="A98" s="49">
        <v>7.389999999999995</v>
      </c>
      <c r="B98" s="50" t="s">
        <v>107</v>
      </c>
      <c r="C98" s="51">
        <v>0</v>
      </c>
      <c r="D98" s="51">
        <v>0</v>
      </c>
      <c r="E98" s="51">
        <v>0</v>
      </c>
      <c r="F98" s="51">
        <v>0</v>
      </c>
      <c r="G98" s="51">
        <v>0</v>
      </c>
      <c r="H98" s="51">
        <v>0</v>
      </c>
      <c r="I98" s="51">
        <v>0</v>
      </c>
      <c r="J98" s="51">
        <v>0</v>
      </c>
      <c r="K98" s="51">
        <v>0</v>
      </c>
      <c r="L98" s="51">
        <v>0</v>
      </c>
      <c r="M98" s="51">
        <v>0</v>
      </c>
      <c r="N98" s="51">
        <v>0</v>
      </c>
      <c r="O98" s="51">
        <v>0</v>
      </c>
      <c r="P98" s="51">
        <v>0</v>
      </c>
      <c r="Q98" s="62"/>
      <c r="R98" s="51">
        <v>0</v>
      </c>
    </row>
    <row r="99" spans="1:18" ht="12.75">
      <c r="A99" s="49">
        <v>7.399999999999995</v>
      </c>
      <c r="B99" s="50" t="s">
        <v>108</v>
      </c>
      <c r="C99" s="51">
        <v>5</v>
      </c>
      <c r="D99" s="51">
        <v>2</v>
      </c>
      <c r="E99" s="51">
        <v>0</v>
      </c>
      <c r="F99" s="51">
        <v>4</v>
      </c>
      <c r="G99" s="51">
        <v>12</v>
      </c>
      <c r="H99" s="51">
        <v>1</v>
      </c>
      <c r="I99" s="51">
        <v>0</v>
      </c>
      <c r="J99" s="51">
        <v>0</v>
      </c>
      <c r="K99" s="51">
        <v>0</v>
      </c>
      <c r="L99" s="51">
        <v>0</v>
      </c>
      <c r="M99" s="51">
        <v>0</v>
      </c>
      <c r="N99" s="51">
        <v>1</v>
      </c>
      <c r="O99" s="51">
        <v>0</v>
      </c>
      <c r="P99" s="51">
        <v>0</v>
      </c>
      <c r="Q99" s="62"/>
      <c r="R99" s="51">
        <v>25</v>
      </c>
    </row>
    <row r="100" spans="1:18" ht="12.75">
      <c r="A100" s="49">
        <v>7.409999999999995</v>
      </c>
      <c r="B100" s="46" t="s">
        <v>109</v>
      </c>
      <c r="C100" s="40">
        <v>1</v>
      </c>
      <c r="D100" s="40">
        <v>1</v>
      </c>
      <c r="E100" s="40">
        <v>0</v>
      </c>
      <c r="F100" s="40">
        <v>0</v>
      </c>
      <c r="G100" s="40">
        <v>1</v>
      </c>
      <c r="H100" s="40">
        <v>2</v>
      </c>
      <c r="I100" s="40">
        <v>0</v>
      </c>
      <c r="J100" s="40">
        <v>0</v>
      </c>
      <c r="K100" s="40">
        <v>0</v>
      </c>
      <c r="L100" s="40">
        <v>0</v>
      </c>
      <c r="M100" s="40">
        <v>0</v>
      </c>
      <c r="N100" s="40">
        <v>0</v>
      </c>
      <c r="O100" s="40">
        <v>0</v>
      </c>
      <c r="P100" s="40">
        <v>0</v>
      </c>
      <c r="Q100" s="62"/>
      <c r="R100" s="40">
        <v>5</v>
      </c>
    </row>
    <row r="102" ht="15.75">
      <c r="A102" s="33" t="s">
        <v>114</v>
      </c>
    </row>
    <row r="103" ht="12.75">
      <c r="A103" s="63" t="s">
        <v>272</v>
      </c>
    </row>
    <row r="104" spans="1:18" ht="12.75">
      <c r="A104" s="49">
        <v>5.23</v>
      </c>
      <c r="B104" s="37" t="s">
        <v>85</v>
      </c>
      <c r="C104" s="38">
        <v>13230</v>
      </c>
      <c r="D104" s="38">
        <v>24352</v>
      </c>
      <c r="E104" s="38">
        <v>44239</v>
      </c>
      <c r="F104" s="38">
        <v>12987</v>
      </c>
      <c r="G104" s="38">
        <v>14843</v>
      </c>
      <c r="H104" s="38">
        <v>20057</v>
      </c>
      <c r="I104" s="38">
        <v>16886</v>
      </c>
      <c r="J104" s="38">
        <v>10871</v>
      </c>
      <c r="K104" s="38">
        <v>16814</v>
      </c>
      <c r="L104" s="38">
        <v>18789</v>
      </c>
      <c r="M104" s="38">
        <v>10549</v>
      </c>
      <c r="N104" s="38">
        <v>77849</v>
      </c>
      <c r="O104" s="38">
        <v>2678</v>
      </c>
      <c r="P104" s="38">
        <v>2926</v>
      </c>
      <c r="Q104" s="62"/>
      <c r="R104" s="38">
        <v>287070</v>
      </c>
    </row>
    <row r="105" spans="1:18" ht="12.75">
      <c r="A105" s="49">
        <v>5.24</v>
      </c>
      <c r="B105" s="50" t="s">
        <v>86</v>
      </c>
      <c r="C105" s="51">
        <v>6692</v>
      </c>
      <c r="D105" s="51">
        <v>14981</v>
      </c>
      <c r="E105" s="51">
        <v>36346</v>
      </c>
      <c r="F105" s="51">
        <v>9268</v>
      </c>
      <c r="G105" s="51">
        <v>7178</v>
      </c>
      <c r="H105" s="51">
        <v>12510</v>
      </c>
      <c r="I105" s="51">
        <v>10595</v>
      </c>
      <c r="J105" s="51">
        <v>7809</v>
      </c>
      <c r="K105" s="51">
        <v>9927</v>
      </c>
      <c r="L105" s="51">
        <v>15286</v>
      </c>
      <c r="M105" s="51">
        <v>7104</v>
      </c>
      <c r="N105" s="51">
        <v>42290</v>
      </c>
      <c r="O105" s="51">
        <v>1628</v>
      </c>
      <c r="P105" s="51">
        <v>2677</v>
      </c>
      <c r="Q105" s="62"/>
      <c r="R105" s="51">
        <v>184291</v>
      </c>
    </row>
    <row r="106" spans="1:18" ht="12.75">
      <c r="A106" s="49">
        <v>5.25</v>
      </c>
      <c r="B106" s="50" t="s">
        <v>262</v>
      </c>
      <c r="C106" s="51">
        <v>70496</v>
      </c>
      <c r="D106" s="51">
        <v>158553</v>
      </c>
      <c r="E106" s="51">
        <v>318815</v>
      </c>
      <c r="F106" s="51">
        <v>83129</v>
      </c>
      <c r="G106" s="51">
        <v>87146</v>
      </c>
      <c r="H106" s="51">
        <v>150924</v>
      </c>
      <c r="I106" s="51">
        <v>103579</v>
      </c>
      <c r="J106" s="51">
        <v>72896</v>
      </c>
      <c r="K106" s="51">
        <v>96103</v>
      </c>
      <c r="L106" s="51">
        <v>134364</v>
      </c>
      <c r="M106" s="51">
        <v>69142</v>
      </c>
      <c r="N106" s="51">
        <v>445121</v>
      </c>
      <c r="O106" s="51">
        <v>13170</v>
      </c>
      <c r="P106" s="51">
        <v>24156</v>
      </c>
      <c r="Q106" s="62"/>
      <c r="R106" s="51">
        <v>1827594</v>
      </c>
    </row>
    <row r="107" spans="1:18" ht="12.75">
      <c r="A107" s="49"/>
      <c r="B107" s="64" t="s">
        <v>280</v>
      </c>
      <c r="C107" s="51">
        <v>43167</v>
      </c>
      <c r="D107" s="51">
        <v>109652</v>
      </c>
      <c r="E107" s="51">
        <v>207160</v>
      </c>
      <c r="F107" s="51">
        <v>60573</v>
      </c>
      <c r="G107" s="51">
        <v>63439</v>
      </c>
      <c r="H107" s="51">
        <v>100818</v>
      </c>
      <c r="I107" s="51">
        <v>72623</v>
      </c>
      <c r="J107" s="51">
        <v>52821</v>
      </c>
      <c r="K107" s="51">
        <v>72185</v>
      </c>
      <c r="L107" s="51">
        <v>92158</v>
      </c>
      <c r="M107" s="51">
        <v>47429</v>
      </c>
      <c r="N107" s="51">
        <v>347700</v>
      </c>
      <c r="O107" s="51">
        <v>9517</v>
      </c>
      <c r="P107" s="51">
        <v>16427</v>
      </c>
      <c r="Q107" s="62"/>
      <c r="R107" s="51">
        <v>1295669</v>
      </c>
    </row>
    <row r="108" spans="1:18" ht="12.75">
      <c r="A108" s="49"/>
      <c r="B108" s="64" t="s">
        <v>281</v>
      </c>
      <c r="C108" s="51">
        <v>20498</v>
      </c>
      <c r="D108" s="51">
        <v>33786</v>
      </c>
      <c r="E108" s="51">
        <v>97486</v>
      </c>
      <c r="F108" s="51">
        <v>17394</v>
      </c>
      <c r="G108" s="51">
        <v>18844</v>
      </c>
      <c r="H108" s="51">
        <v>24929</v>
      </c>
      <c r="I108" s="51">
        <v>25740</v>
      </c>
      <c r="J108" s="51">
        <v>15582</v>
      </c>
      <c r="K108" s="51">
        <v>17473</v>
      </c>
      <c r="L108" s="51">
        <v>26086</v>
      </c>
      <c r="M108" s="51">
        <v>14638</v>
      </c>
      <c r="N108" s="51">
        <v>67556</v>
      </c>
      <c r="O108" s="51">
        <v>2256</v>
      </c>
      <c r="P108" s="51">
        <v>4735</v>
      </c>
      <c r="Q108" s="62"/>
      <c r="R108" s="51">
        <v>387003</v>
      </c>
    </row>
    <row r="109" spans="1:18" ht="12.75">
      <c r="A109" s="49"/>
      <c r="B109" s="64" t="s">
        <v>282</v>
      </c>
      <c r="C109" s="51">
        <v>6831</v>
      </c>
      <c r="D109" s="51">
        <v>15115</v>
      </c>
      <c r="E109" s="51">
        <v>14169</v>
      </c>
      <c r="F109" s="51">
        <v>5162</v>
      </c>
      <c r="G109" s="51">
        <v>4863</v>
      </c>
      <c r="H109" s="51">
        <v>25177</v>
      </c>
      <c r="I109" s="51">
        <v>5216</v>
      </c>
      <c r="J109" s="51">
        <v>4493</v>
      </c>
      <c r="K109" s="51">
        <v>6445</v>
      </c>
      <c r="L109" s="51">
        <v>16120</v>
      </c>
      <c r="M109" s="51">
        <v>7075</v>
      </c>
      <c r="N109" s="51">
        <v>29865</v>
      </c>
      <c r="O109" s="51">
        <v>1397</v>
      </c>
      <c r="P109" s="51">
        <v>2994</v>
      </c>
      <c r="Q109" s="62"/>
      <c r="R109" s="51">
        <v>144922</v>
      </c>
    </row>
    <row r="110" spans="1:18" ht="12.75">
      <c r="A110" s="49">
        <v>5.26</v>
      </c>
      <c r="B110" s="50" t="s">
        <v>87</v>
      </c>
      <c r="C110" s="51">
        <v>8573</v>
      </c>
      <c r="D110" s="51">
        <v>21880</v>
      </c>
      <c r="E110" s="51">
        <v>45818</v>
      </c>
      <c r="F110" s="51">
        <v>8255</v>
      </c>
      <c r="G110" s="51">
        <v>11573</v>
      </c>
      <c r="H110" s="51">
        <v>10623</v>
      </c>
      <c r="I110" s="51">
        <v>5968</v>
      </c>
      <c r="J110" s="51">
        <v>1555</v>
      </c>
      <c r="K110" s="51">
        <v>3787</v>
      </c>
      <c r="L110" s="51">
        <v>2075</v>
      </c>
      <c r="M110" s="51">
        <v>1368</v>
      </c>
      <c r="N110" s="51">
        <v>4068</v>
      </c>
      <c r="O110" s="51">
        <v>1397</v>
      </c>
      <c r="P110" s="51">
        <v>1430</v>
      </c>
      <c r="Q110" s="62"/>
      <c r="R110" s="51">
        <v>128370</v>
      </c>
    </row>
    <row r="111" spans="1:18" ht="12.75">
      <c r="A111" s="49">
        <v>5.27</v>
      </c>
      <c r="B111" s="64" t="s">
        <v>88</v>
      </c>
      <c r="C111" s="51">
        <v>11277</v>
      </c>
      <c r="D111" s="51">
        <v>28055</v>
      </c>
      <c r="E111" s="51">
        <v>49399</v>
      </c>
      <c r="F111" s="51">
        <v>19764</v>
      </c>
      <c r="G111" s="51">
        <v>28482</v>
      </c>
      <c r="H111" s="51">
        <v>55281</v>
      </c>
      <c r="I111" s="51">
        <v>16852</v>
      </c>
      <c r="J111" s="51">
        <v>14498</v>
      </c>
      <c r="K111" s="51">
        <v>35653</v>
      </c>
      <c r="L111" s="51">
        <v>28176</v>
      </c>
      <c r="M111" s="51">
        <v>12552</v>
      </c>
      <c r="N111" s="51">
        <v>97847</v>
      </c>
      <c r="O111" s="51">
        <v>5908</v>
      </c>
      <c r="P111" s="51">
        <v>6380</v>
      </c>
      <c r="Q111" s="62"/>
      <c r="R111" s="51">
        <v>410124</v>
      </c>
    </row>
    <row r="112" spans="1:18" ht="12.75">
      <c r="A112" s="49"/>
      <c r="B112" s="64" t="s">
        <v>283</v>
      </c>
      <c r="C112" s="51">
        <v>4179</v>
      </c>
      <c r="D112" s="51">
        <v>4045</v>
      </c>
      <c r="E112" s="51">
        <v>5936</v>
      </c>
      <c r="F112" s="51">
        <v>2252</v>
      </c>
      <c r="G112" s="51">
        <v>1176</v>
      </c>
      <c r="H112" s="51">
        <v>2053</v>
      </c>
      <c r="I112" s="51">
        <v>2473</v>
      </c>
      <c r="J112" s="51">
        <v>1581</v>
      </c>
      <c r="K112" s="51">
        <v>721</v>
      </c>
      <c r="L112" s="51">
        <v>2681</v>
      </c>
      <c r="M112" s="51">
        <v>1273</v>
      </c>
      <c r="N112" s="51">
        <v>8191</v>
      </c>
      <c r="O112" s="51">
        <v>125</v>
      </c>
      <c r="P112" s="51">
        <v>770</v>
      </c>
      <c r="Q112" s="62"/>
      <c r="R112" s="51">
        <v>37456</v>
      </c>
    </row>
    <row r="113" spans="1:18" ht="12.75">
      <c r="A113" s="49"/>
      <c r="B113" s="64" t="s">
        <v>284</v>
      </c>
      <c r="C113" s="51">
        <v>5834</v>
      </c>
      <c r="D113" s="51">
        <v>15895</v>
      </c>
      <c r="E113" s="51">
        <v>29141</v>
      </c>
      <c r="F113" s="51">
        <v>9947</v>
      </c>
      <c r="G113" s="51">
        <v>9578</v>
      </c>
      <c r="H113" s="51">
        <v>18725</v>
      </c>
      <c r="I113" s="51">
        <v>10550</v>
      </c>
      <c r="J113" s="51">
        <v>6626</v>
      </c>
      <c r="K113" s="51">
        <v>13857</v>
      </c>
      <c r="L113" s="51">
        <v>12494</v>
      </c>
      <c r="M113" s="51">
        <v>5688</v>
      </c>
      <c r="N113" s="51">
        <v>45042</v>
      </c>
      <c r="O113" s="51">
        <v>2368</v>
      </c>
      <c r="P113" s="51">
        <v>2955</v>
      </c>
      <c r="Q113" s="62"/>
      <c r="R113" s="51">
        <v>188700</v>
      </c>
    </row>
    <row r="114" spans="1:18" ht="12.75">
      <c r="A114" s="49"/>
      <c r="B114" s="65" t="s">
        <v>285</v>
      </c>
      <c r="C114" s="40">
        <v>1264</v>
      </c>
      <c r="D114" s="40">
        <v>8115</v>
      </c>
      <c r="E114" s="40">
        <v>14322</v>
      </c>
      <c r="F114" s="40">
        <v>7565</v>
      </c>
      <c r="G114" s="40">
        <v>17728</v>
      </c>
      <c r="H114" s="40">
        <v>34503</v>
      </c>
      <c r="I114" s="40">
        <v>3829</v>
      </c>
      <c r="J114" s="40">
        <v>6291</v>
      </c>
      <c r="K114" s="40">
        <v>21075</v>
      </c>
      <c r="L114" s="40">
        <v>13001</v>
      </c>
      <c r="M114" s="40">
        <v>5591</v>
      </c>
      <c r="N114" s="40">
        <v>44614</v>
      </c>
      <c r="O114" s="40">
        <v>3415</v>
      </c>
      <c r="P114" s="40">
        <v>2655</v>
      </c>
      <c r="Q114" s="62"/>
      <c r="R114" s="40">
        <v>183968</v>
      </c>
    </row>
    <row r="116" ht="12.75">
      <c r="A116" s="63" t="s">
        <v>149</v>
      </c>
    </row>
    <row r="117" spans="1:18" s="68" customFormat="1" ht="12.75">
      <c r="A117" s="66" t="s">
        <v>31</v>
      </c>
      <c r="B117" s="67"/>
      <c r="C117" s="67"/>
      <c r="D117" s="67"/>
      <c r="E117" s="67"/>
      <c r="F117" s="67"/>
      <c r="G117" s="67"/>
      <c r="H117" s="67"/>
      <c r="I117" s="67"/>
      <c r="J117" s="67"/>
      <c r="K117" s="67"/>
      <c r="L117" s="67"/>
      <c r="M117" s="67"/>
      <c r="N117" s="67"/>
      <c r="O117" s="67"/>
      <c r="P117" s="67"/>
      <c r="Q117" s="67"/>
      <c r="R117" s="67"/>
    </row>
    <row r="118" spans="1:18" s="68" customFormat="1" ht="12.75">
      <c r="A118" s="66" t="s">
        <v>147</v>
      </c>
      <c r="B118" s="67"/>
      <c r="C118" s="67"/>
      <c r="D118" s="67"/>
      <c r="E118" s="67"/>
      <c r="F118" s="67"/>
      <c r="G118" s="67"/>
      <c r="H118" s="67"/>
      <c r="I118" s="67"/>
      <c r="J118" s="67"/>
      <c r="K118" s="67"/>
      <c r="L118" s="67"/>
      <c r="M118" s="67"/>
      <c r="N118" s="67"/>
      <c r="O118" s="67"/>
      <c r="P118" s="67"/>
      <c r="Q118" s="67"/>
      <c r="R118" s="67"/>
    </row>
    <row r="119" spans="1:18" s="68" customFormat="1" ht="17.25" customHeight="1">
      <c r="A119" s="197" t="s">
        <v>277</v>
      </c>
      <c r="B119" s="197"/>
      <c r="C119" s="197"/>
      <c r="D119" s="197"/>
      <c r="E119" s="197"/>
      <c r="F119" s="197"/>
      <c r="G119" s="197"/>
      <c r="H119" s="197"/>
      <c r="I119" s="197"/>
      <c r="J119" s="197"/>
      <c r="K119" s="197"/>
      <c r="L119" s="197"/>
      <c r="M119" s="197"/>
      <c r="N119" s="197"/>
      <c r="O119" s="197"/>
      <c r="P119" s="197"/>
      <c r="Q119" s="197"/>
      <c r="R119" s="197"/>
    </row>
    <row r="120" spans="1:18" s="68" customFormat="1" ht="29.25" customHeight="1">
      <c r="A120" s="198" t="s">
        <v>42</v>
      </c>
      <c r="B120" s="196"/>
      <c r="C120" s="196"/>
      <c r="D120" s="196"/>
      <c r="E120" s="196"/>
      <c r="F120" s="196"/>
      <c r="G120" s="196"/>
      <c r="H120" s="196"/>
      <c r="I120" s="196"/>
      <c r="J120" s="196"/>
      <c r="K120" s="196"/>
      <c r="L120" s="196"/>
      <c r="M120" s="196"/>
      <c r="N120" s="196"/>
      <c r="O120" s="196"/>
      <c r="P120" s="196"/>
      <c r="Q120" s="196"/>
      <c r="R120" s="196"/>
    </row>
    <row r="121" spans="1:18" s="68" customFormat="1" ht="17.25" customHeight="1">
      <c r="A121" s="197" t="s">
        <v>269</v>
      </c>
      <c r="B121" s="197"/>
      <c r="C121" s="197"/>
      <c r="D121" s="197"/>
      <c r="E121" s="197"/>
      <c r="F121" s="197"/>
      <c r="G121" s="197"/>
      <c r="H121" s="197"/>
      <c r="I121" s="197"/>
      <c r="J121" s="197"/>
      <c r="K121" s="197"/>
      <c r="L121" s="197"/>
      <c r="M121" s="197"/>
      <c r="N121" s="197"/>
      <c r="O121" s="197"/>
      <c r="P121" s="197"/>
      <c r="Q121" s="197"/>
      <c r="R121" s="197"/>
    </row>
    <row r="122" spans="1:18" s="68" customFormat="1" ht="16.5" customHeight="1">
      <c r="A122" s="197" t="s">
        <v>33</v>
      </c>
      <c r="B122" s="197"/>
      <c r="C122" s="197"/>
      <c r="D122" s="197"/>
      <c r="E122" s="197"/>
      <c r="F122" s="197"/>
      <c r="G122" s="197"/>
      <c r="H122" s="197"/>
      <c r="I122" s="197"/>
      <c r="J122" s="197"/>
      <c r="K122" s="197"/>
      <c r="L122" s="197"/>
      <c r="M122" s="197"/>
      <c r="N122" s="197"/>
      <c r="O122" s="197"/>
      <c r="P122" s="197"/>
      <c r="Q122" s="197"/>
      <c r="R122" s="197"/>
    </row>
    <row r="123" spans="1:18" s="68" customFormat="1" ht="18.75" customHeight="1">
      <c r="A123" s="197" t="s">
        <v>270</v>
      </c>
      <c r="B123" s="197"/>
      <c r="C123" s="197"/>
      <c r="D123" s="197"/>
      <c r="E123" s="197"/>
      <c r="F123" s="197"/>
      <c r="G123" s="197"/>
      <c r="H123" s="197"/>
      <c r="I123" s="197"/>
      <c r="J123" s="197"/>
      <c r="K123" s="197"/>
      <c r="L123" s="197"/>
      <c r="M123" s="197"/>
      <c r="N123" s="197"/>
      <c r="O123" s="197"/>
      <c r="P123" s="197"/>
      <c r="Q123" s="197"/>
      <c r="R123" s="197"/>
    </row>
  </sheetData>
  <sheetProtection/>
  <mergeCells count="5">
    <mergeCell ref="A119:R119"/>
    <mergeCell ref="A123:R123"/>
    <mergeCell ref="A120:R120"/>
    <mergeCell ref="A122:R122"/>
    <mergeCell ref="A121:R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8"/>
  <dimension ref="A1:AL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60.140625" style="27" customWidth="1"/>
    <col min="3" max="34" width="11.57421875" style="27" customWidth="1"/>
    <col min="35" max="35" width="2.28125" style="27" customWidth="1"/>
    <col min="36" max="36" width="10.8515625" style="27" customWidth="1"/>
    <col min="37" max="37" width="3.140625" style="27" customWidth="1"/>
    <col min="38" max="16384" width="9.140625" style="27" customWidth="1"/>
  </cols>
  <sheetData>
    <row r="1" spans="2:36" ht="34.5" customHeight="1">
      <c r="B1" s="28" t="s">
        <v>333</v>
      </c>
      <c r="X1" s="125"/>
      <c r="Y1" s="125"/>
      <c r="Z1" s="125"/>
      <c r="AA1" s="125"/>
      <c r="AB1" s="125"/>
      <c r="AC1" s="125"/>
      <c r="AD1" s="125"/>
      <c r="AE1" s="125"/>
      <c r="AF1" s="125"/>
      <c r="AG1" s="125"/>
      <c r="AH1" s="125"/>
      <c r="AI1" s="125"/>
      <c r="AJ1" s="125"/>
    </row>
    <row r="2" spans="2:36" ht="34.5" customHeight="1">
      <c r="B2" s="69" t="s">
        <v>313</v>
      </c>
      <c r="X2" s="125"/>
      <c r="Y2" s="125"/>
      <c r="Z2" s="125"/>
      <c r="AA2" s="125"/>
      <c r="AB2" s="125"/>
      <c r="AC2" s="125"/>
      <c r="AD2" s="125"/>
      <c r="AE2" s="125"/>
      <c r="AF2" s="125"/>
      <c r="AG2" s="125"/>
      <c r="AH2" s="125"/>
      <c r="AI2" s="125"/>
      <c r="AJ2" s="125"/>
    </row>
    <row r="3" spans="24:36" s="70" customFormat="1" ht="15" customHeight="1">
      <c r="X3" s="125"/>
      <c r="Y3" s="125"/>
      <c r="Z3" s="125"/>
      <c r="AA3" s="125"/>
      <c r="AB3" s="125"/>
      <c r="AC3" s="125"/>
      <c r="AD3" s="125"/>
      <c r="AE3" s="125"/>
      <c r="AF3" s="125"/>
      <c r="AG3" s="125"/>
      <c r="AH3" s="125"/>
      <c r="AI3" s="125"/>
      <c r="AJ3" s="125"/>
    </row>
    <row r="4" spans="1:36" s="70" customFormat="1" ht="15" customHeight="1">
      <c r="A4" s="70" t="s">
        <v>137</v>
      </c>
      <c r="B4" s="70" t="e">
        <v>#REF!</v>
      </c>
      <c r="C4" s="70" t="s">
        <v>335</v>
      </c>
      <c r="D4" s="70" t="s">
        <v>336</v>
      </c>
      <c r="E4" s="70" t="s">
        <v>337</v>
      </c>
      <c r="F4" s="70" t="s">
        <v>338</v>
      </c>
      <c r="G4" s="70" t="s">
        <v>339</v>
      </c>
      <c r="H4" s="70" t="s">
        <v>340</v>
      </c>
      <c r="I4" s="70" t="s">
        <v>341</v>
      </c>
      <c r="J4" s="70" t="s">
        <v>342</v>
      </c>
      <c r="K4" s="70" t="s">
        <v>343</v>
      </c>
      <c r="L4" s="70" t="s">
        <v>344</v>
      </c>
      <c r="M4" s="70" t="s">
        <v>345</v>
      </c>
      <c r="N4" s="70" t="s">
        <v>346</v>
      </c>
      <c r="O4" s="70" t="s">
        <v>347</v>
      </c>
      <c r="P4" s="70" t="s">
        <v>348</v>
      </c>
      <c r="Q4" s="70" t="s">
        <v>349</v>
      </c>
      <c r="R4" s="70" t="s">
        <v>350</v>
      </c>
      <c r="S4" s="70" t="s">
        <v>351</v>
      </c>
      <c r="T4" s="70" t="s">
        <v>352</v>
      </c>
      <c r="U4" s="70" t="s">
        <v>353</v>
      </c>
      <c r="V4" s="70" t="s">
        <v>354</v>
      </c>
      <c r="W4" s="70" t="s">
        <v>355</v>
      </c>
      <c r="X4" s="126" t="s">
        <v>356</v>
      </c>
      <c r="Y4" s="127" t="s">
        <v>357</v>
      </c>
      <c r="Z4" s="127" t="s">
        <v>358</v>
      </c>
      <c r="AA4" s="127" t="s">
        <v>359</v>
      </c>
      <c r="AB4" s="127" t="s">
        <v>360</v>
      </c>
      <c r="AC4" s="127" t="s">
        <v>361</v>
      </c>
      <c r="AD4" s="127" t="s">
        <v>362</v>
      </c>
      <c r="AE4" s="127" t="s">
        <v>363</v>
      </c>
      <c r="AF4" s="127" t="s">
        <v>364</v>
      </c>
      <c r="AG4" s="127" t="s">
        <v>365</v>
      </c>
      <c r="AH4" s="127" t="s">
        <v>366</v>
      </c>
      <c r="AI4" s="126"/>
      <c r="AJ4" s="126"/>
    </row>
    <row r="5" spans="3:36" s="70" customFormat="1" ht="15" customHeight="1">
      <c r="C5" s="70" t="e">
        <v>#REF!</v>
      </c>
      <c r="D5" s="70" t="e">
        <v>#REF!</v>
      </c>
      <c r="E5" s="70" t="e">
        <v>#REF!</v>
      </c>
      <c r="F5" s="70" t="e">
        <v>#REF!</v>
      </c>
      <c r="G5" s="70" t="e">
        <v>#REF!</v>
      </c>
      <c r="H5" s="70" t="e">
        <v>#REF!</v>
      </c>
      <c r="I5" s="70" t="e">
        <v>#REF!</v>
      </c>
      <c r="J5" s="70" t="e">
        <v>#REF!</v>
      </c>
      <c r="K5" s="70" t="e">
        <v>#REF!</v>
      </c>
      <c r="L5" s="70" t="e">
        <v>#REF!</v>
      </c>
      <c r="M5" s="70" t="e">
        <v>#REF!</v>
      </c>
      <c r="N5" s="70" t="e">
        <v>#REF!</v>
      </c>
      <c r="O5" s="70" t="e">
        <v>#REF!</v>
      </c>
      <c r="P5" s="70" t="e">
        <v>#REF!</v>
      </c>
      <c r="Q5" s="70" t="e">
        <v>#REF!</v>
      </c>
      <c r="R5" s="70" t="e">
        <v>#REF!</v>
      </c>
      <c r="S5" s="70" t="e">
        <v>#REF!</v>
      </c>
      <c r="T5" s="70" t="e">
        <v>#REF!</v>
      </c>
      <c r="U5" s="70" t="e">
        <v>#REF!</v>
      </c>
      <c r="V5" s="70" t="e">
        <v>#REF!</v>
      </c>
      <c r="W5" s="70" t="e">
        <v>#REF!</v>
      </c>
      <c r="X5" s="126" t="e">
        <v>#REF!</v>
      </c>
      <c r="Y5" s="126" t="e">
        <v>#REF!</v>
      </c>
      <c r="Z5" s="126" t="e">
        <v>#REF!</v>
      </c>
      <c r="AA5" s="126" t="e">
        <v>#REF!</v>
      </c>
      <c r="AB5" s="126" t="e">
        <v>#REF!</v>
      </c>
      <c r="AC5" s="126" t="e">
        <v>#REF!</v>
      </c>
      <c r="AD5" s="126" t="e">
        <v>#REF!</v>
      </c>
      <c r="AE5" s="126" t="e">
        <v>#REF!</v>
      </c>
      <c r="AF5" s="126" t="e">
        <v>#REF!</v>
      </c>
      <c r="AG5" s="126" t="e">
        <v>#REF!</v>
      </c>
      <c r="AH5" s="126" t="e">
        <v>#REF!</v>
      </c>
      <c r="AI5" s="126"/>
      <c r="AJ5" s="126"/>
    </row>
    <row r="6" spans="2:38" s="173" customFormat="1" ht="12.75">
      <c r="B6" s="174"/>
      <c r="C6" s="30">
        <v>40848</v>
      </c>
      <c r="D6" s="30">
        <v>40878</v>
      </c>
      <c r="E6" s="30">
        <v>40909</v>
      </c>
      <c r="F6" s="30">
        <v>40940</v>
      </c>
      <c r="G6" s="30">
        <v>40969</v>
      </c>
      <c r="H6" s="30">
        <v>41000</v>
      </c>
      <c r="I6" s="30">
        <v>41030</v>
      </c>
      <c r="J6" s="30">
        <v>41061</v>
      </c>
      <c r="K6" s="30">
        <v>41091</v>
      </c>
      <c r="L6" s="30">
        <v>41122</v>
      </c>
      <c r="M6" s="30">
        <v>41153</v>
      </c>
      <c r="N6" s="30">
        <v>41183</v>
      </c>
      <c r="O6" s="30">
        <v>41214</v>
      </c>
      <c r="P6" s="30">
        <v>41244</v>
      </c>
      <c r="Q6" s="30">
        <v>41275</v>
      </c>
      <c r="R6" s="30">
        <v>41306</v>
      </c>
      <c r="S6" s="30">
        <v>41334</v>
      </c>
      <c r="T6" s="30">
        <v>41365</v>
      </c>
      <c r="U6" s="30">
        <v>41395</v>
      </c>
      <c r="V6" s="30">
        <v>41426</v>
      </c>
      <c r="W6" s="30">
        <v>41456</v>
      </c>
      <c r="X6" s="30">
        <v>41487</v>
      </c>
      <c r="Y6" s="30">
        <v>41518</v>
      </c>
      <c r="Z6" s="30">
        <v>41548</v>
      </c>
      <c r="AA6" s="30">
        <v>41579</v>
      </c>
      <c r="AB6" s="30">
        <v>41609</v>
      </c>
      <c r="AC6" s="30">
        <v>41640</v>
      </c>
      <c r="AD6" s="30">
        <v>41671</v>
      </c>
      <c r="AE6" s="30">
        <v>41699</v>
      </c>
      <c r="AF6" s="30">
        <v>41730</v>
      </c>
      <c r="AG6" s="30">
        <v>41760</v>
      </c>
      <c r="AH6" s="30">
        <v>41791</v>
      </c>
      <c r="AI6" s="30"/>
      <c r="AJ6" s="2" t="s">
        <v>84</v>
      </c>
      <c r="AL6" s="175"/>
    </row>
    <row r="7" spans="1:36" ht="15.75">
      <c r="A7" s="33" t="s">
        <v>63</v>
      </c>
      <c r="B7" s="36"/>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J7" s="36"/>
    </row>
    <row r="8" spans="1:36" ht="12.75">
      <c r="A8" s="27">
        <v>4.3</v>
      </c>
      <c r="B8" s="73" t="s">
        <v>64</v>
      </c>
      <c r="C8" s="39">
        <v>140500</v>
      </c>
      <c r="D8" s="39">
        <v>140500</v>
      </c>
      <c r="E8" s="39">
        <v>140500</v>
      </c>
      <c r="F8" s="39">
        <v>140500</v>
      </c>
      <c r="G8" s="39">
        <v>140500</v>
      </c>
      <c r="H8" s="39">
        <v>140500</v>
      </c>
      <c r="I8" s="39">
        <v>140500</v>
      </c>
      <c r="J8" s="39">
        <v>140500</v>
      </c>
      <c r="K8" s="39">
        <v>140500</v>
      </c>
      <c r="L8" s="39">
        <v>140500</v>
      </c>
      <c r="M8" s="39">
        <v>140500</v>
      </c>
      <c r="N8" s="39">
        <v>140500</v>
      </c>
      <c r="O8" s="39">
        <v>140500</v>
      </c>
      <c r="P8" s="39">
        <v>140500</v>
      </c>
      <c r="Q8" s="39">
        <v>140500</v>
      </c>
      <c r="R8" s="39">
        <v>140500</v>
      </c>
      <c r="S8" s="39">
        <v>140500</v>
      </c>
      <c r="T8" s="39">
        <v>140000</v>
      </c>
      <c r="U8" s="39">
        <v>140500</v>
      </c>
      <c r="V8" s="39">
        <v>140500</v>
      </c>
      <c r="W8" s="39">
        <v>140500</v>
      </c>
      <c r="X8" s="39">
        <v>140500</v>
      </c>
      <c r="Y8" s="39">
        <v>140500</v>
      </c>
      <c r="Z8" s="39">
        <v>140500</v>
      </c>
      <c r="AA8" s="39">
        <v>140500</v>
      </c>
      <c r="AB8" s="39">
        <v>140500</v>
      </c>
      <c r="AC8" s="39">
        <v>140500</v>
      </c>
      <c r="AD8" s="39">
        <v>140500</v>
      </c>
      <c r="AE8" s="39">
        <v>140500</v>
      </c>
      <c r="AF8" s="39">
        <v>141500</v>
      </c>
      <c r="AG8" s="39">
        <v>141500</v>
      </c>
      <c r="AH8" s="39">
        <v>141500</v>
      </c>
      <c r="AJ8" s="4">
        <v>141500</v>
      </c>
    </row>
    <row r="9" spans="2:36" ht="12.75">
      <c r="B9" s="39" t="s">
        <v>37</v>
      </c>
      <c r="AJ9" s="39">
        <v>32</v>
      </c>
    </row>
    <row r="10" spans="1:36" ht="15.75">
      <c r="A10" s="33" t="s">
        <v>69</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J10" s="42"/>
    </row>
    <row r="11" spans="1:36" ht="12.75">
      <c r="A11" s="27">
        <v>5.3</v>
      </c>
      <c r="B11" s="39" t="s">
        <v>65</v>
      </c>
      <c r="C11" s="39">
        <v>3284</v>
      </c>
      <c r="D11" s="39">
        <v>4377</v>
      </c>
      <c r="E11" s="39">
        <v>3736</v>
      </c>
      <c r="F11" s="39">
        <v>3941</v>
      </c>
      <c r="G11" s="39">
        <v>4079</v>
      </c>
      <c r="H11" s="39">
        <v>4193</v>
      </c>
      <c r="I11" s="39">
        <v>4005</v>
      </c>
      <c r="J11" s="39">
        <v>4200</v>
      </c>
      <c r="K11" s="39">
        <v>3904</v>
      </c>
      <c r="L11" s="39">
        <v>3869</v>
      </c>
      <c r="M11" s="39">
        <v>3470</v>
      </c>
      <c r="N11" s="39">
        <v>3498</v>
      </c>
      <c r="O11" s="39">
        <v>3542</v>
      </c>
      <c r="P11" s="39">
        <v>5025</v>
      </c>
      <c r="Q11" s="39">
        <v>4005</v>
      </c>
      <c r="R11" s="39">
        <v>3859</v>
      </c>
      <c r="S11" s="39">
        <v>5200</v>
      </c>
      <c r="T11" s="39">
        <v>4527</v>
      </c>
      <c r="U11" s="39">
        <v>4817</v>
      </c>
      <c r="V11" s="39">
        <v>4399</v>
      </c>
      <c r="W11" s="39">
        <v>4642</v>
      </c>
      <c r="X11" s="39">
        <v>5141</v>
      </c>
      <c r="Y11" s="39">
        <v>4094</v>
      </c>
      <c r="Z11" s="39">
        <v>4483</v>
      </c>
      <c r="AA11" s="39">
        <v>4475</v>
      </c>
      <c r="AB11" s="39">
        <v>4912</v>
      </c>
      <c r="AC11" s="39">
        <v>4434</v>
      </c>
      <c r="AD11" s="39">
        <v>4309</v>
      </c>
      <c r="AE11" s="39">
        <v>5346</v>
      </c>
      <c r="AF11" s="39">
        <v>5020</v>
      </c>
      <c r="AG11" s="39">
        <v>5175</v>
      </c>
      <c r="AH11" s="39">
        <v>4561</v>
      </c>
      <c r="AJ11" s="39">
        <v>138522</v>
      </c>
    </row>
    <row r="12" ht="12.75">
      <c r="B12" s="27" t="s">
        <v>66</v>
      </c>
    </row>
    <row r="13" spans="1:36" ht="12.75">
      <c r="A13" s="27">
        <v>5.4</v>
      </c>
      <c r="B13" s="38" t="s">
        <v>67</v>
      </c>
      <c r="C13" s="38">
        <v>2175</v>
      </c>
      <c r="D13" s="38">
        <v>3436</v>
      </c>
      <c r="E13" s="38">
        <v>2924</v>
      </c>
      <c r="F13" s="38">
        <v>3171</v>
      </c>
      <c r="G13" s="38">
        <v>3400</v>
      </c>
      <c r="H13" s="38">
        <v>3460</v>
      </c>
      <c r="I13" s="38">
        <v>3330</v>
      </c>
      <c r="J13" s="38">
        <v>3530</v>
      </c>
      <c r="K13" s="38">
        <v>3280</v>
      </c>
      <c r="L13" s="38">
        <v>3288</v>
      </c>
      <c r="M13" s="38">
        <v>2989</v>
      </c>
      <c r="N13" s="38">
        <v>3049</v>
      </c>
      <c r="O13" s="38">
        <v>3152</v>
      </c>
      <c r="P13" s="38">
        <v>4488</v>
      </c>
      <c r="Q13" s="38">
        <v>3595</v>
      </c>
      <c r="R13" s="38">
        <v>3442</v>
      </c>
      <c r="S13" s="38">
        <v>4879</v>
      </c>
      <c r="T13" s="38">
        <v>4388</v>
      </c>
      <c r="U13" s="38">
        <v>4648</v>
      </c>
      <c r="V13" s="38">
        <v>4259</v>
      </c>
      <c r="W13" s="38">
        <v>4516</v>
      </c>
      <c r="X13" s="38">
        <v>5038</v>
      </c>
      <c r="Y13" s="38">
        <v>4001</v>
      </c>
      <c r="Z13" s="38">
        <v>4380</v>
      </c>
      <c r="AA13" s="38">
        <v>4363</v>
      </c>
      <c r="AB13" s="38">
        <v>4857</v>
      </c>
      <c r="AC13" s="38">
        <v>4410</v>
      </c>
      <c r="AD13" s="38">
        <v>4298</v>
      </c>
      <c r="AE13" s="38">
        <v>5327</v>
      </c>
      <c r="AF13" s="38">
        <v>4978</v>
      </c>
      <c r="AG13" s="38">
        <v>5155</v>
      </c>
      <c r="AH13" s="38">
        <v>4525</v>
      </c>
      <c r="AJ13" s="38">
        <v>126731</v>
      </c>
    </row>
    <row r="14" spans="1:36" ht="12.75">
      <c r="A14" s="27">
        <v>5.5</v>
      </c>
      <c r="B14" s="40" t="s">
        <v>68</v>
      </c>
      <c r="C14" s="40">
        <v>1109</v>
      </c>
      <c r="D14" s="40">
        <v>941</v>
      </c>
      <c r="E14" s="40">
        <v>812</v>
      </c>
      <c r="F14" s="40">
        <v>770</v>
      </c>
      <c r="G14" s="40">
        <v>679</v>
      </c>
      <c r="H14" s="40">
        <v>733</v>
      </c>
      <c r="I14" s="40">
        <v>675</v>
      </c>
      <c r="J14" s="40">
        <v>670</v>
      </c>
      <c r="K14" s="40">
        <v>624</v>
      </c>
      <c r="L14" s="40">
        <v>581</v>
      </c>
      <c r="M14" s="40">
        <v>481</v>
      </c>
      <c r="N14" s="40">
        <v>449</v>
      </c>
      <c r="O14" s="40">
        <v>368</v>
      </c>
      <c r="P14" s="40">
        <v>537</v>
      </c>
      <c r="Q14" s="40">
        <v>410</v>
      </c>
      <c r="R14" s="40">
        <v>417</v>
      </c>
      <c r="S14" s="40">
        <v>321</v>
      </c>
      <c r="T14" s="40">
        <v>139</v>
      </c>
      <c r="U14" s="40">
        <v>169</v>
      </c>
      <c r="V14" s="40">
        <v>140</v>
      </c>
      <c r="W14" s="40">
        <v>126</v>
      </c>
      <c r="X14" s="40">
        <v>103</v>
      </c>
      <c r="Y14" s="40">
        <v>93</v>
      </c>
      <c r="Z14" s="40">
        <v>103</v>
      </c>
      <c r="AA14" s="40">
        <v>112</v>
      </c>
      <c r="AB14" s="40">
        <v>55</v>
      </c>
      <c r="AC14" s="40">
        <v>24</v>
      </c>
      <c r="AD14" s="40">
        <v>11</v>
      </c>
      <c r="AE14" s="40">
        <v>19</v>
      </c>
      <c r="AF14" s="40">
        <v>42</v>
      </c>
      <c r="AG14" s="40">
        <v>20</v>
      </c>
      <c r="AH14" s="40">
        <v>36</v>
      </c>
      <c r="AJ14" s="40">
        <v>11769</v>
      </c>
    </row>
    <row r="15" ht="6" customHeight="1"/>
    <row r="16" spans="1:36" ht="12.75">
      <c r="A16" s="27">
        <v>5.6</v>
      </c>
      <c r="B16" s="38" t="s">
        <v>273</v>
      </c>
      <c r="C16" s="38">
        <v>86</v>
      </c>
      <c r="D16" s="38">
        <v>237</v>
      </c>
      <c r="E16" s="38">
        <v>154</v>
      </c>
      <c r="F16" s="38">
        <v>185</v>
      </c>
      <c r="G16" s="38">
        <v>359</v>
      </c>
      <c r="H16" s="38">
        <v>370</v>
      </c>
      <c r="I16" s="38">
        <v>435</v>
      </c>
      <c r="J16" s="38">
        <v>384</v>
      </c>
      <c r="K16" s="38">
        <v>401</v>
      </c>
      <c r="L16" s="38">
        <v>372</v>
      </c>
      <c r="M16" s="38">
        <v>316</v>
      </c>
      <c r="N16" s="38">
        <v>288</v>
      </c>
      <c r="O16" s="38">
        <v>367</v>
      </c>
      <c r="P16" s="38">
        <v>203</v>
      </c>
      <c r="Q16" s="38">
        <v>156</v>
      </c>
      <c r="R16" s="38">
        <v>143</v>
      </c>
      <c r="S16" s="38">
        <v>251</v>
      </c>
      <c r="T16" s="38">
        <v>183</v>
      </c>
      <c r="U16" s="38">
        <v>173</v>
      </c>
      <c r="V16" s="38">
        <v>71</v>
      </c>
      <c r="W16" s="38">
        <v>155</v>
      </c>
      <c r="X16" s="38">
        <v>153</v>
      </c>
      <c r="Y16" s="38">
        <v>92</v>
      </c>
      <c r="Z16" s="38">
        <v>75</v>
      </c>
      <c r="AA16" s="38">
        <v>101</v>
      </c>
      <c r="AB16" s="38">
        <v>108</v>
      </c>
      <c r="AC16" s="38">
        <v>87</v>
      </c>
      <c r="AD16" s="38">
        <v>97</v>
      </c>
      <c r="AE16" s="38">
        <v>139</v>
      </c>
      <c r="AF16" s="38">
        <v>111</v>
      </c>
      <c r="AG16" s="38">
        <v>87</v>
      </c>
      <c r="AH16" s="38">
        <v>59</v>
      </c>
      <c r="AJ16" s="38">
        <v>6398</v>
      </c>
    </row>
    <row r="17" spans="1:36" ht="12.75">
      <c r="A17" s="47" t="s">
        <v>28</v>
      </c>
      <c r="B17" s="48" t="s">
        <v>274</v>
      </c>
      <c r="C17" s="48">
        <v>571</v>
      </c>
      <c r="D17" s="48">
        <v>471</v>
      </c>
      <c r="E17" s="48">
        <v>385</v>
      </c>
      <c r="F17" s="48">
        <v>514</v>
      </c>
      <c r="G17" s="48">
        <v>439</v>
      </c>
      <c r="H17" s="48">
        <v>199</v>
      </c>
      <c r="I17" s="48">
        <v>226</v>
      </c>
      <c r="J17" s="48">
        <v>159</v>
      </c>
      <c r="K17" s="48">
        <v>95</v>
      </c>
      <c r="L17" s="48">
        <v>133</v>
      </c>
      <c r="M17" s="48">
        <v>125</v>
      </c>
      <c r="N17" s="48">
        <v>95</v>
      </c>
      <c r="O17" s="48">
        <v>0</v>
      </c>
      <c r="P17" s="48">
        <v>461</v>
      </c>
      <c r="Q17" s="48">
        <v>397</v>
      </c>
      <c r="R17" s="48">
        <v>417</v>
      </c>
      <c r="S17" s="48">
        <v>461</v>
      </c>
      <c r="T17" s="48">
        <v>363</v>
      </c>
      <c r="U17" s="48">
        <v>440</v>
      </c>
      <c r="V17" s="48">
        <v>376</v>
      </c>
      <c r="W17" s="48">
        <v>469</v>
      </c>
      <c r="X17" s="48">
        <v>466</v>
      </c>
      <c r="Y17" s="48">
        <v>303</v>
      </c>
      <c r="Z17" s="48">
        <v>405</v>
      </c>
      <c r="AA17" s="48">
        <v>275</v>
      </c>
      <c r="AB17" s="48">
        <v>221</v>
      </c>
      <c r="AC17" s="48">
        <v>261</v>
      </c>
      <c r="AD17" s="48">
        <v>223</v>
      </c>
      <c r="AE17" s="48">
        <v>310</v>
      </c>
      <c r="AF17" s="48">
        <v>257</v>
      </c>
      <c r="AG17" s="48">
        <v>228</v>
      </c>
      <c r="AH17" s="48">
        <v>199</v>
      </c>
      <c r="AJ17" s="48">
        <v>9944</v>
      </c>
    </row>
    <row r="18" spans="1:38" ht="12.75">
      <c r="A18" s="27">
        <v>5.7</v>
      </c>
      <c r="B18" s="40" t="s">
        <v>70</v>
      </c>
      <c r="C18" s="40">
        <v>2627</v>
      </c>
      <c r="D18" s="40">
        <v>3669</v>
      </c>
      <c r="E18" s="40">
        <v>3197</v>
      </c>
      <c r="F18" s="40">
        <v>3242</v>
      </c>
      <c r="G18" s="40">
        <v>3281</v>
      </c>
      <c r="H18" s="40">
        <v>3624</v>
      </c>
      <c r="I18" s="40">
        <v>3344</v>
      </c>
      <c r="J18" s="40">
        <v>3657</v>
      </c>
      <c r="K18" s="40">
        <v>3408</v>
      </c>
      <c r="L18" s="40">
        <v>3364</v>
      </c>
      <c r="M18" s="40">
        <v>3029</v>
      </c>
      <c r="N18" s="40">
        <v>3115</v>
      </c>
      <c r="O18" s="40">
        <v>3175</v>
      </c>
      <c r="P18" s="40">
        <v>4361</v>
      </c>
      <c r="Q18" s="40">
        <v>3452</v>
      </c>
      <c r="R18" s="40">
        <v>3299</v>
      </c>
      <c r="S18" s="40">
        <v>4488</v>
      </c>
      <c r="T18" s="40">
        <v>3981</v>
      </c>
      <c r="U18" s="40">
        <v>4204</v>
      </c>
      <c r="V18" s="40">
        <v>3952</v>
      </c>
      <c r="W18" s="40">
        <v>4018</v>
      </c>
      <c r="X18" s="40">
        <v>4522</v>
      </c>
      <c r="Y18" s="40">
        <v>3699</v>
      </c>
      <c r="Z18" s="40">
        <v>4003</v>
      </c>
      <c r="AA18" s="40">
        <v>4099</v>
      </c>
      <c r="AB18" s="40">
        <v>4583</v>
      </c>
      <c r="AC18" s="40">
        <v>4086</v>
      </c>
      <c r="AD18" s="40">
        <v>3989</v>
      </c>
      <c r="AE18" s="40">
        <v>4897</v>
      </c>
      <c r="AF18" s="40">
        <v>4652</v>
      </c>
      <c r="AG18" s="40">
        <v>4860</v>
      </c>
      <c r="AH18" s="40">
        <v>4303</v>
      </c>
      <c r="AJ18" s="40">
        <v>122180</v>
      </c>
      <c r="AL18" s="128"/>
    </row>
    <row r="19" ht="12.75">
      <c r="B19" s="27" t="s">
        <v>66</v>
      </c>
    </row>
    <row r="20" spans="1:36" ht="12.75">
      <c r="A20" s="27">
        <v>5.8</v>
      </c>
      <c r="B20" s="38" t="s">
        <v>73</v>
      </c>
      <c r="C20" s="38">
        <v>1715</v>
      </c>
      <c r="D20" s="38">
        <v>2876</v>
      </c>
      <c r="E20" s="38">
        <v>2521</v>
      </c>
      <c r="F20" s="38">
        <v>2614</v>
      </c>
      <c r="G20" s="38">
        <v>2733</v>
      </c>
      <c r="H20" s="38">
        <v>3007</v>
      </c>
      <c r="I20" s="38">
        <v>2780</v>
      </c>
      <c r="J20" s="38">
        <v>3092</v>
      </c>
      <c r="K20" s="38">
        <v>2884</v>
      </c>
      <c r="L20" s="38">
        <v>2881</v>
      </c>
      <c r="M20" s="38">
        <v>2619</v>
      </c>
      <c r="N20" s="38">
        <v>2732</v>
      </c>
      <c r="O20" s="38">
        <v>2885</v>
      </c>
      <c r="P20" s="38">
        <v>3907</v>
      </c>
      <c r="Q20" s="38">
        <v>3110</v>
      </c>
      <c r="R20" s="38">
        <v>2945</v>
      </c>
      <c r="S20" s="38">
        <v>4210</v>
      </c>
      <c r="T20" s="38">
        <v>3858</v>
      </c>
      <c r="U20" s="38">
        <v>4052</v>
      </c>
      <c r="V20" s="38">
        <v>3822</v>
      </c>
      <c r="W20" s="38">
        <v>3618</v>
      </c>
      <c r="X20" s="38">
        <v>4436</v>
      </c>
      <c r="Y20" s="38">
        <v>3614</v>
      </c>
      <c r="Z20" s="38">
        <v>3906</v>
      </c>
      <c r="AA20" s="38">
        <v>3999</v>
      </c>
      <c r="AB20" s="38">
        <v>4552</v>
      </c>
      <c r="AC20" s="38">
        <v>4066</v>
      </c>
      <c r="AD20" s="38">
        <v>3980</v>
      </c>
      <c r="AE20" s="38">
        <v>4881</v>
      </c>
      <c r="AF20" s="38">
        <v>4618</v>
      </c>
      <c r="AG20" s="38">
        <v>4845</v>
      </c>
      <c r="AH20" s="38">
        <v>4272</v>
      </c>
      <c r="AJ20" s="38">
        <v>112030</v>
      </c>
    </row>
    <row r="21" spans="1:36" ht="12.75">
      <c r="A21" s="27">
        <v>5.9</v>
      </c>
      <c r="B21" s="77" t="s">
        <v>71</v>
      </c>
      <c r="C21" s="48">
        <v>912</v>
      </c>
      <c r="D21" s="48">
        <v>793</v>
      </c>
      <c r="E21" s="48">
        <v>676</v>
      </c>
      <c r="F21" s="48">
        <v>628</v>
      </c>
      <c r="G21" s="48">
        <v>548</v>
      </c>
      <c r="H21" s="48">
        <v>617</v>
      </c>
      <c r="I21" s="48">
        <v>564</v>
      </c>
      <c r="J21" s="48">
        <v>565</v>
      </c>
      <c r="K21" s="48">
        <v>524</v>
      </c>
      <c r="L21" s="48">
        <v>483</v>
      </c>
      <c r="M21" s="48">
        <v>410</v>
      </c>
      <c r="N21" s="48">
        <v>383</v>
      </c>
      <c r="O21" s="48">
        <v>290</v>
      </c>
      <c r="P21" s="48">
        <v>454</v>
      </c>
      <c r="Q21" s="48">
        <v>342</v>
      </c>
      <c r="R21" s="48">
        <v>354</v>
      </c>
      <c r="S21" s="48">
        <v>278</v>
      </c>
      <c r="T21" s="48">
        <v>123</v>
      </c>
      <c r="U21" s="48">
        <v>152</v>
      </c>
      <c r="V21" s="48">
        <v>130</v>
      </c>
      <c r="W21" s="48">
        <v>400</v>
      </c>
      <c r="X21" s="48">
        <v>86</v>
      </c>
      <c r="Y21" s="48">
        <v>85</v>
      </c>
      <c r="Z21" s="48">
        <v>97</v>
      </c>
      <c r="AA21" s="48">
        <v>100</v>
      </c>
      <c r="AB21" s="48">
        <v>31</v>
      </c>
      <c r="AC21" s="48">
        <v>20</v>
      </c>
      <c r="AD21" s="48">
        <v>9</v>
      </c>
      <c r="AE21" s="48">
        <v>16</v>
      </c>
      <c r="AF21" s="48">
        <v>34</v>
      </c>
      <c r="AG21" s="48">
        <v>15</v>
      </c>
      <c r="AH21" s="48">
        <v>31</v>
      </c>
      <c r="AJ21" s="48">
        <v>10150</v>
      </c>
    </row>
    <row r="22" spans="1:36" ht="12.75">
      <c r="A22" s="49">
        <v>5.1</v>
      </c>
      <c r="B22" s="40" t="s">
        <v>74</v>
      </c>
      <c r="C22" s="40">
        <v>2620</v>
      </c>
      <c r="D22" s="40">
        <v>3665</v>
      </c>
      <c r="E22" s="40">
        <v>2954</v>
      </c>
      <c r="F22" s="40">
        <v>3029</v>
      </c>
      <c r="G22" s="40">
        <v>3095</v>
      </c>
      <c r="H22" s="40">
        <v>3356</v>
      </c>
      <c r="I22" s="40">
        <v>3068</v>
      </c>
      <c r="J22" s="40">
        <v>3409</v>
      </c>
      <c r="K22" s="40">
        <v>3249</v>
      </c>
      <c r="L22" s="40">
        <v>3168</v>
      </c>
      <c r="M22" s="40">
        <v>2853</v>
      </c>
      <c r="N22" s="40">
        <v>2995</v>
      </c>
      <c r="O22" s="40">
        <v>2925</v>
      </c>
      <c r="P22" s="40">
        <v>4111</v>
      </c>
      <c r="Q22" s="40">
        <v>3245</v>
      </c>
      <c r="R22" s="40">
        <v>3137</v>
      </c>
      <c r="S22" s="40">
        <v>4209</v>
      </c>
      <c r="T22" s="40">
        <v>3768</v>
      </c>
      <c r="U22" s="40">
        <v>3977</v>
      </c>
      <c r="V22" s="40">
        <v>3852</v>
      </c>
      <c r="W22" s="40">
        <v>3844</v>
      </c>
      <c r="X22" s="40">
        <v>4298</v>
      </c>
      <c r="Y22" s="40">
        <v>3588</v>
      </c>
      <c r="Z22" s="40">
        <v>3848</v>
      </c>
      <c r="AA22" s="40">
        <v>3981</v>
      </c>
      <c r="AB22" s="40">
        <v>4416</v>
      </c>
      <c r="AC22" s="40">
        <v>3963</v>
      </c>
      <c r="AD22" s="40">
        <v>3828</v>
      </c>
      <c r="AE22" s="40">
        <v>4667</v>
      </c>
      <c r="AF22" s="40">
        <v>4505</v>
      </c>
      <c r="AG22" s="40">
        <v>4704</v>
      </c>
      <c r="AH22" s="40">
        <v>4180</v>
      </c>
      <c r="AJ22" s="40">
        <v>116507</v>
      </c>
    </row>
    <row r="24" spans="1:36" ht="12.75">
      <c r="A24" s="49">
        <v>5.11</v>
      </c>
      <c r="B24" s="38" t="s">
        <v>75</v>
      </c>
      <c r="C24" s="38">
        <v>2361</v>
      </c>
      <c r="D24" s="38">
        <v>3206</v>
      </c>
      <c r="E24" s="38">
        <v>2758</v>
      </c>
      <c r="F24" s="38">
        <v>2750</v>
      </c>
      <c r="G24" s="38">
        <v>2840</v>
      </c>
      <c r="H24" s="38">
        <v>2963</v>
      </c>
      <c r="I24" s="38">
        <v>2850</v>
      </c>
      <c r="J24" s="38">
        <v>3018</v>
      </c>
      <c r="K24" s="38">
        <v>3026</v>
      </c>
      <c r="L24" s="38">
        <v>2886</v>
      </c>
      <c r="M24" s="38">
        <v>2629</v>
      </c>
      <c r="N24" s="38">
        <v>2782</v>
      </c>
      <c r="O24" s="38">
        <v>2670</v>
      </c>
      <c r="P24" s="38">
        <v>3948</v>
      </c>
      <c r="Q24" s="38">
        <v>3177</v>
      </c>
      <c r="R24" s="38">
        <v>2882</v>
      </c>
      <c r="S24" s="38">
        <v>3956</v>
      </c>
      <c r="T24" s="38">
        <v>3763</v>
      </c>
      <c r="U24" s="38">
        <v>3899</v>
      </c>
      <c r="V24" s="38">
        <v>3721</v>
      </c>
      <c r="W24" s="38">
        <v>3767</v>
      </c>
      <c r="X24" s="38">
        <v>4246</v>
      </c>
      <c r="Y24" s="38">
        <v>3481</v>
      </c>
      <c r="Z24" s="38">
        <v>3712</v>
      </c>
      <c r="AA24" s="38">
        <v>3796</v>
      </c>
      <c r="AB24" s="38">
        <v>4204</v>
      </c>
      <c r="AC24" s="38">
        <v>3838</v>
      </c>
      <c r="AD24" s="38">
        <v>3687</v>
      </c>
      <c r="AE24" s="38">
        <v>4560</v>
      </c>
      <c r="AF24" s="38">
        <v>4269</v>
      </c>
      <c r="AG24" s="38">
        <v>4568</v>
      </c>
      <c r="AH24" s="38">
        <v>4055</v>
      </c>
      <c r="AJ24" s="38">
        <v>110268</v>
      </c>
    </row>
    <row r="25" spans="1:36" ht="12.75">
      <c r="A25" s="49">
        <v>5.12</v>
      </c>
      <c r="B25" s="51" t="s">
        <v>76</v>
      </c>
      <c r="C25" s="51">
        <v>61</v>
      </c>
      <c r="D25" s="51">
        <v>66</v>
      </c>
      <c r="E25" s="51">
        <v>44</v>
      </c>
      <c r="F25" s="51">
        <v>31</v>
      </c>
      <c r="G25" s="51">
        <v>32</v>
      </c>
      <c r="H25" s="51">
        <v>4</v>
      </c>
      <c r="I25" s="51">
        <v>0</v>
      </c>
      <c r="J25" s="51">
        <v>0</v>
      </c>
      <c r="K25" s="51">
        <v>12</v>
      </c>
      <c r="L25" s="51">
        <v>18</v>
      </c>
      <c r="M25" s="51">
        <v>14</v>
      </c>
      <c r="N25" s="51">
        <v>50</v>
      </c>
      <c r="O25" s="51">
        <v>42</v>
      </c>
      <c r="P25" s="51">
        <v>33</v>
      </c>
      <c r="Q25" s="51">
        <v>33</v>
      </c>
      <c r="R25" s="51">
        <v>15</v>
      </c>
      <c r="S25" s="51">
        <v>25</v>
      </c>
      <c r="T25" s="51">
        <v>20</v>
      </c>
      <c r="U25" s="51">
        <v>36</v>
      </c>
      <c r="V25" s="51">
        <v>19</v>
      </c>
      <c r="W25" s="51">
        <v>34</v>
      </c>
      <c r="X25" s="51">
        <v>42</v>
      </c>
      <c r="Y25" s="51">
        <v>20</v>
      </c>
      <c r="Z25" s="51">
        <v>30</v>
      </c>
      <c r="AA25" s="51">
        <v>34</v>
      </c>
      <c r="AB25" s="51">
        <v>37</v>
      </c>
      <c r="AC25" s="51">
        <v>36</v>
      </c>
      <c r="AD25" s="51">
        <v>35</v>
      </c>
      <c r="AE25" s="51">
        <v>49</v>
      </c>
      <c r="AF25" s="51">
        <v>33</v>
      </c>
      <c r="AG25" s="51">
        <v>42</v>
      </c>
      <c r="AH25" s="51">
        <v>50</v>
      </c>
      <c r="AJ25" s="51">
        <v>997</v>
      </c>
    </row>
    <row r="26" spans="1:36" ht="12.75">
      <c r="A26" s="49">
        <v>5.13</v>
      </c>
      <c r="B26" s="51" t="s">
        <v>79</v>
      </c>
      <c r="C26" s="51">
        <v>2</v>
      </c>
      <c r="D26" s="51">
        <v>41</v>
      </c>
      <c r="E26" s="51">
        <v>0</v>
      </c>
      <c r="F26" s="51">
        <v>0</v>
      </c>
      <c r="G26" s="51">
        <v>3</v>
      </c>
      <c r="H26" s="51">
        <v>0</v>
      </c>
      <c r="I26" s="51">
        <v>0</v>
      </c>
      <c r="J26" s="51">
        <v>0</v>
      </c>
      <c r="K26" s="51">
        <v>10</v>
      </c>
      <c r="L26" s="51">
        <v>8</v>
      </c>
      <c r="M26" s="51">
        <v>7</v>
      </c>
      <c r="N26" s="51">
        <v>84</v>
      </c>
      <c r="O26" s="51">
        <v>90</v>
      </c>
      <c r="P26" s="51">
        <v>39</v>
      </c>
      <c r="Q26" s="51">
        <v>46</v>
      </c>
      <c r="R26" s="51">
        <v>24</v>
      </c>
      <c r="S26" s="51">
        <v>38</v>
      </c>
      <c r="T26" s="51">
        <v>31</v>
      </c>
      <c r="U26" s="51">
        <v>11</v>
      </c>
      <c r="V26" s="51">
        <v>18</v>
      </c>
      <c r="W26" s="51">
        <v>23</v>
      </c>
      <c r="X26" s="51">
        <v>36</v>
      </c>
      <c r="Y26" s="51">
        <v>12</v>
      </c>
      <c r="Z26" s="51">
        <v>29</v>
      </c>
      <c r="AA26" s="51">
        <v>53</v>
      </c>
      <c r="AB26" s="51">
        <v>89</v>
      </c>
      <c r="AC26" s="51">
        <v>66</v>
      </c>
      <c r="AD26" s="51">
        <v>49</v>
      </c>
      <c r="AE26" s="51">
        <v>72</v>
      </c>
      <c r="AF26" s="51">
        <v>64</v>
      </c>
      <c r="AG26" s="51">
        <v>62</v>
      </c>
      <c r="AH26" s="51">
        <v>62</v>
      </c>
      <c r="AJ26" s="51">
        <v>1069</v>
      </c>
    </row>
    <row r="27" spans="1:36" ht="12.75">
      <c r="A27" s="49">
        <v>5.14</v>
      </c>
      <c r="B27" s="51" t="s">
        <v>78</v>
      </c>
      <c r="C27" s="51">
        <v>61</v>
      </c>
      <c r="D27" s="51">
        <v>39</v>
      </c>
      <c r="E27" s="51">
        <v>34</v>
      </c>
      <c r="F27" s="51">
        <v>35</v>
      </c>
      <c r="G27" s="51">
        <v>26</v>
      </c>
      <c r="H27" s="51">
        <v>5</v>
      </c>
      <c r="I27" s="51">
        <v>0</v>
      </c>
      <c r="J27" s="51">
        <v>0</v>
      </c>
      <c r="K27" s="51">
        <v>6</v>
      </c>
      <c r="L27" s="51">
        <v>24</v>
      </c>
      <c r="M27" s="51">
        <v>8</v>
      </c>
      <c r="N27" s="51">
        <v>28</v>
      </c>
      <c r="O27" s="51">
        <v>54</v>
      </c>
      <c r="P27" s="51">
        <v>40</v>
      </c>
      <c r="Q27" s="51">
        <v>51</v>
      </c>
      <c r="R27" s="51">
        <v>47</v>
      </c>
      <c r="S27" s="51">
        <v>42</v>
      </c>
      <c r="T27" s="51">
        <v>29</v>
      </c>
      <c r="U27" s="51">
        <v>11</v>
      </c>
      <c r="V27" s="51">
        <v>15</v>
      </c>
      <c r="W27" s="51">
        <v>17</v>
      </c>
      <c r="X27" s="51">
        <v>12</v>
      </c>
      <c r="Y27" s="51">
        <v>7</v>
      </c>
      <c r="Z27" s="51">
        <v>14</v>
      </c>
      <c r="AA27" s="51">
        <v>12</v>
      </c>
      <c r="AB27" s="51">
        <v>33</v>
      </c>
      <c r="AC27" s="51">
        <v>22</v>
      </c>
      <c r="AD27" s="51">
        <v>23</v>
      </c>
      <c r="AE27" s="51">
        <v>23</v>
      </c>
      <c r="AF27" s="51">
        <v>29</v>
      </c>
      <c r="AG27" s="51">
        <v>18</v>
      </c>
      <c r="AH27" s="51">
        <v>14</v>
      </c>
      <c r="AJ27" s="51">
        <v>779</v>
      </c>
    </row>
    <row r="28" spans="1:36" ht="12.75">
      <c r="A28" s="49">
        <v>5.15</v>
      </c>
      <c r="B28" s="40" t="s">
        <v>77</v>
      </c>
      <c r="C28" s="40">
        <v>0</v>
      </c>
      <c r="D28" s="40">
        <v>0</v>
      </c>
      <c r="E28" s="40">
        <v>0</v>
      </c>
      <c r="F28" s="40">
        <v>0</v>
      </c>
      <c r="G28" s="40">
        <v>0</v>
      </c>
      <c r="H28" s="40">
        <v>0</v>
      </c>
      <c r="I28" s="40">
        <v>0</v>
      </c>
      <c r="J28" s="40">
        <v>0</v>
      </c>
      <c r="K28" s="40">
        <v>83</v>
      </c>
      <c r="L28" s="40">
        <v>56</v>
      </c>
      <c r="M28" s="40">
        <v>371</v>
      </c>
      <c r="N28" s="40">
        <v>171</v>
      </c>
      <c r="O28" s="40">
        <v>319</v>
      </c>
      <c r="P28" s="40">
        <v>301</v>
      </c>
      <c r="Q28" s="40">
        <v>145</v>
      </c>
      <c r="R28" s="40">
        <v>331</v>
      </c>
      <c r="S28" s="40">
        <v>427</v>
      </c>
      <c r="T28" s="40">
        <v>138</v>
      </c>
      <c r="U28" s="40">
        <v>247</v>
      </c>
      <c r="V28" s="40">
        <v>179</v>
      </c>
      <c r="W28" s="40">
        <v>177</v>
      </c>
      <c r="X28" s="40">
        <v>186</v>
      </c>
      <c r="Y28" s="40">
        <v>179</v>
      </c>
      <c r="Z28" s="40">
        <v>218</v>
      </c>
      <c r="AA28" s="40">
        <v>204</v>
      </c>
      <c r="AB28" s="40">
        <v>220</v>
      </c>
      <c r="AC28" s="40">
        <v>124</v>
      </c>
      <c r="AD28" s="40">
        <v>195</v>
      </c>
      <c r="AE28" s="40">
        <v>193</v>
      </c>
      <c r="AF28" s="40">
        <v>257</v>
      </c>
      <c r="AG28" s="40">
        <v>170</v>
      </c>
      <c r="AH28" s="40">
        <v>122</v>
      </c>
      <c r="AJ28" s="40">
        <v>5013</v>
      </c>
    </row>
    <row r="29" ht="4.5" customHeight="1"/>
    <row r="30" spans="1:36" ht="12.75">
      <c r="A30" s="49">
        <v>5.16</v>
      </c>
      <c r="B30" s="39" t="s">
        <v>80</v>
      </c>
      <c r="C30" s="39">
        <v>0</v>
      </c>
      <c r="D30" s="39">
        <v>0</v>
      </c>
      <c r="E30" s="39">
        <v>0</v>
      </c>
      <c r="F30" s="39">
        <v>420</v>
      </c>
      <c r="G30" s="39">
        <v>473</v>
      </c>
      <c r="H30" s="39">
        <v>573</v>
      </c>
      <c r="I30" s="39">
        <v>513</v>
      </c>
      <c r="J30" s="39">
        <v>478</v>
      </c>
      <c r="K30" s="39">
        <v>494</v>
      </c>
      <c r="L30" s="39">
        <v>435</v>
      </c>
      <c r="M30" s="39">
        <v>326</v>
      </c>
      <c r="N30" s="39">
        <v>392</v>
      </c>
      <c r="O30" s="39">
        <v>392</v>
      </c>
      <c r="P30" s="39">
        <v>556</v>
      </c>
      <c r="Q30" s="39">
        <v>458</v>
      </c>
      <c r="R30" s="39">
        <v>403</v>
      </c>
      <c r="S30" s="39">
        <v>555</v>
      </c>
      <c r="T30" s="39">
        <v>550</v>
      </c>
      <c r="U30" s="39">
        <v>546</v>
      </c>
      <c r="V30" s="39">
        <v>612</v>
      </c>
      <c r="W30" s="39">
        <v>583</v>
      </c>
      <c r="X30" s="39">
        <v>607</v>
      </c>
      <c r="Y30" s="39">
        <v>507</v>
      </c>
      <c r="Z30" s="39">
        <v>587</v>
      </c>
      <c r="AA30" s="39">
        <v>568</v>
      </c>
      <c r="AB30" s="39">
        <v>630</v>
      </c>
      <c r="AC30" s="39">
        <v>567</v>
      </c>
      <c r="AD30" s="39">
        <v>563</v>
      </c>
      <c r="AE30" s="39">
        <v>743</v>
      </c>
      <c r="AF30" s="39">
        <v>681</v>
      </c>
      <c r="AG30" s="39">
        <v>694</v>
      </c>
      <c r="AH30" s="39">
        <v>691</v>
      </c>
      <c r="AJ30" s="39">
        <v>15597</v>
      </c>
    </row>
    <row r="31" spans="1:2" ht="12.75">
      <c r="A31" s="49"/>
      <c r="B31" s="27" t="s">
        <v>66</v>
      </c>
    </row>
    <row r="32" spans="1:36" ht="12.75">
      <c r="A32" s="49">
        <v>5.17</v>
      </c>
      <c r="B32" s="38" t="s">
        <v>293</v>
      </c>
      <c r="C32" s="38">
        <v>0</v>
      </c>
      <c r="D32" s="38">
        <v>0</v>
      </c>
      <c r="E32" s="38">
        <v>0</v>
      </c>
      <c r="F32" s="38">
        <v>378</v>
      </c>
      <c r="G32" s="38">
        <v>445</v>
      </c>
      <c r="H32" s="38">
        <v>544</v>
      </c>
      <c r="I32" s="38">
        <v>487</v>
      </c>
      <c r="J32" s="38">
        <v>467</v>
      </c>
      <c r="K32" s="38">
        <v>483</v>
      </c>
      <c r="L32" s="38">
        <v>411</v>
      </c>
      <c r="M32" s="38">
        <v>310</v>
      </c>
      <c r="N32" s="38">
        <v>374</v>
      </c>
      <c r="O32" s="38">
        <v>377</v>
      </c>
      <c r="P32" s="38">
        <v>520</v>
      </c>
      <c r="Q32" s="38">
        <v>442</v>
      </c>
      <c r="R32" s="38">
        <v>383</v>
      </c>
      <c r="S32" s="38">
        <v>522</v>
      </c>
      <c r="T32" s="38">
        <v>526</v>
      </c>
      <c r="U32" s="38">
        <v>520</v>
      </c>
      <c r="V32" s="38">
        <v>581</v>
      </c>
      <c r="W32" s="38">
        <v>561</v>
      </c>
      <c r="X32" s="38">
        <v>578</v>
      </c>
      <c r="Y32" s="38">
        <v>482</v>
      </c>
      <c r="Z32" s="38">
        <v>564</v>
      </c>
      <c r="AA32" s="38">
        <v>545</v>
      </c>
      <c r="AB32" s="38">
        <v>603</v>
      </c>
      <c r="AC32" s="38">
        <v>547</v>
      </c>
      <c r="AD32" s="38">
        <v>537</v>
      </c>
      <c r="AE32" s="38">
        <v>711</v>
      </c>
      <c r="AF32" s="38">
        <v>664</v>
      </c>
      <c r="AG32" s="38">
        <v>667</v>
      </c>
      <c r="AH32" s="38">
        <v>674</v>
      </c>
      <c r="AJ32" s="38">
        <v>14903</v>
      </c>
    </row>
    <row r="33" spans="1:36" ht="12.75">
      <c r="A33" s="49">
        <v>5.18</v>
      </c>
      <c r="B33" s="51" t="s">
        <v>38</v>
      </c>
      <c r="C33" s="79">
        <v>0</v>
      </c>
      <c r="D33" s="79">
        <v>0</v>
      </c>
      <c r="E33" s="79">
        <v>0</v>
      </c>
      <c r="F33" s="79">
        <v>0.00011574074074074073</v>
      </c>
      <c r="G33" s="79">
        <v>0.0001273148148148148</v>
      </c>
      <c r="H33" s="79">
        <v>0.00016203703703703703</v>
      </c>
      <c r="I33" s="79">
        <v>0.00015046296296296297</v>
      </c>
      <c r="J33" s="79">
        <v>0.00011574074074074073</v>
      </c>
      <c r="K33" s="79">
        <v>0.0001388888888888889</v>
      </c>
      <c r="L33" s="79">
        <v>0.00011574074074074073</v>
      </c>
      <c r="M33" s="79">
        <v>9.259259259259259E-05</v>
      </c>
      <c r="N33" s="79">
        <v>8.101851851851852E-05</v>
      </c>
      <c r="O33" s="79">
        <v>0.00010416666666666667</v>
      </c>
      <c r="P33" s="79">
        <v>0.00017361111111111112</v>
      </c>
      <c r="Q33" s="79">
        <v>0.00020833333333333335</v>
      </c>
      <c r="R33" s="79">
        <v>0.00038194444444444446</v>
      </c>
      <c r="S33" s="79">
        <v>0.00042824074074074075</v>
      </c>
      <c r="T33" s="79">
        <v>0.00024305555555555552</v>
      </c>
      <c r="U33" s="79">
        <v>0.00020833333333333335</v>
      </c>
      <c r="V33" s="79">
        <v>0.0002893518518518519</v>
      </c>
      <c r="W33" s="79">
        <v>0.00024305555555555552</v>
      </c>
      <c r="X33" s="79">
        <v>0.00034722222222222224</v>
      </c>
      <c r="Y33" s="79">
        <v>0.00035879629629629635</v>
      </c>
      <c r="Z33" s="79">
        <v>0.00032407407407407406</v>
      </c>
      <c r="AA33" s="79">
        <v>0.00034722222222222224</v>
      </c>
      <c r="AB33" s="79">
        <v>0.00037037037037037035</v>
      </c>
      <c r="AC33" s="79">
        <v>0.00034722222222222224</v>
      </c>
      <c r="AD33" s="79">
        <v>0.00034722222222222224</v>
      </c>
      <c r="AE33" s="79">
        <v>0.0004166666666666667</v>
      </c>
      <c r="AF33" s="79">
        <v>0.00042824074074074075</v>
      </c>
      <c r="AG33" s="79">
        <v>0.00042824074074074075</v>
      </c>
      <c r="AH33" s="79">
        <v>0.00042824074074074075</v>
      </c>
      <c r="AJ33" s="79">
        <v>0.00027658099537503013</v>
      </c>
    </row>
    <row r="34" spans="1:36" ht="12.75">
      <c r="A34" s="49" t="s">
        <v>17</v>
      </c>
      <c r="B34" s="80" t="s">
        <v>39</v>
      </c>
      <c r="C34" s="82" t="s">
        <v>148</v>
      </c>
      <c r="D34" s="82" t="s">
        <v>148</v>
      </c>
      <c r="E34" s="82" t="s">
        <v>148</v>
      </c>
      <c r="F34" s="82" t="s">
        <v>148</v>
      </c>
      <c r="G34" s="82" t="s">
        <v>148</v>
      </c>
      <c r="H34" s="82" t="s">
        <v>148</v>
      </c>
      <c r="I34" s="82" t="s">
        <v>148</v>
      </c>
      <c r="J34" s="82" t="s">
        <v>148</v>
      </c>
      <c r="K34" s="82" t="s">
        <v>148</v>
      </c>
      <c r="L34" s="82" t="s">
        <v>148</v>
      </c>
      <c r="M34" s="82" t="s">
        <v>148</v>
      </c>
      <c r="N34" s="82" t="s">
        <v>148</v>
      </c>
      <c r="O34" s="82">
        <v>0</v>
      </c>
      <c r="P34" s="82">
        <v>0</v>
      </c>
      <c r="Q34" s="82">
        <v>0</v>
      </c>
      <c r="R34" s="82">
        <v>0</v>
      </c>
      <c r="S34" s="82">
        <v>0</v>
      </c>
      <c r="T34" s="82">
        <v>0</v>
      </c>
      <c r="U34" s="82">
        <v>0</v>
      </c>
      <c r="V34" s="82">
        <v>0</v>
      </c>
      <c r="W34" s="82">
        <v>0</v>
      </c>
      <c r="X34" s="82">
        <v>0</v>
      </c>
      <c r="Y34" s="82">
        <v>0</v>
      </c>
      <c r="Z34" s="82">
        <v>0</v>
      </c>
      <c r="AA34" s="82">
        <v>0</v>
      </c>
      <c r="AB34" s="82">
        <v>0</v>
      </c>
      <c r="AC34" s="82">
        <v>0</v>
      </c>
      <c r="AD34" s="82">
        <v>0</v>
      </c>
      <c r="AE34" s="82">
        <v>0</v>
      </c>
      <c r="AF34" s="82">
        <v>0</v>
      </c>
      <c r="AG34" s="82">
        <v>0</v>
      </c>
      <c r="AH34" s="82">
        <v>0</v>
      </c>
      <c r="AJ34" s="82" t="s">
        <v>148</v>
      </c>
    </row>
    <row r="35" ht="5.25" customHeight="1">
      <c r="A35" s="49"/>
    </row>
    <row r="36" spans="1:36" ht="12.75">
      <c r="A36" s="49">
        <v>5.19</v>
      </c>
      <c r="B36" s="39" t="s">
        <v>82</v>
      </c>
      <c r="C36" s="57">
        <v>0</v>
      </c>
      <c r="D36" s="57">
        <v>0</v>
      </c>
      <c r="E36" s="57">
        <v>0</v>
      </c>
      <c r="F36" s="57">
        <v>78</v>
      </c>
      <c r="G36" s="57">
        <v>28</v>
      </c>
      <c r="H36" s="57">
        <v>29</v>
      </c>
      <c r="I36" s="57">
        <v>26</v>
      </c>
      <c r="J36" s="57">
        <v>11</v>
      </c>
      <c r="K36" s="57">
        <v>11</v>
      </c>
      <c r="L36" s="57">
        <v>24</v>
      </c>
      <c r="M36" s="57">
        <v>16</v>
      </c>
      <c r="N36" s="57">
        <v>18</v>
      </c>
      <c r="O36" s="57">
        <v>15</v>
      </c>
      <c r="P36" s="57">
        <v>35</v>
      </c>
      <c r="Q36" s="57">
        <v>16</v>
      </c>
      <c r="R36" s="57">
        <v>20</v>
      </c>
      <c r="S36" s="57">
        <v>33</v>
      </c>
      <c r="T36" s="57">
        <v>24</v>
      </c>
      <c r="U36" s="57">
        <v>26</v>
      </c>
      <c r="V36" s="57">
        <v>31</v>
      </c>
      <c r="W36" s="57">
        <v>22</v>
      </c>
      <c r="X36" s="57">
        <v>29</v>
      </c>
      <c r="Y36" s="57">
        <v>25</v>
      </c>
      <c r="Z36" s="57">
        <v>23</v>
      </c>
      <c r="AA36" s="57">
        <v>23</v>
      </c>
      <c r="AB36" s="57">
        <v>27</v>
      </c>
      <c r="AC36" s="57">
        <v>20</v>
      </c>
      <c r="AD36" s="57">
        <v>26</v>
      </c>
      <c r="AE36" s="57">
        <v>32</v>
      </c>
      <c r="AF36" s="57">
        <v>17</v>
      </c>
      <c r="AG36" s="57">
        <v>27</v>
      </c>
      <c r="AH36" s="57">
        <v>17</v>
      </c>
      <c r="AJ36" s="39">
        <v>729</v>
      </c>
    </row>
    <row r="37" spans="2:34" ht="12.75">
      <c r="B37" s="27" t="s">
        <v>66</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6" ht="12.75">
      <c r="A38" s="49">
        <v>5.2</v>
      </c>
      <c r="B38" s="39" t="s">
        <v>40</v>
      </c>
      <c r="C38" s="57">
        <v>0</v>
      </c>
      <c r="D38" s="57">
        <v>0</v>
      </c>
      <c r="E38" s="57">
        <v>0</v>
      </c>
      <c r="F38" s="57">
        <v>34</v>
      </c>
      <c r="G38" s="57">
        <v>17</v>
      </c>
      <c r="H38" s="57">
        <v>13</v>
      </c>
      <c r="I38" s="57">
        <v>10</v>
      </c>
      <c r="J38" s="57">
        <v>5</v>
      </c>
      <c r="K38" s="57">
        <v>2</v>
      </c>
      <c r="L38" s="57">
        <v>9</v>
      </c>
      <c r="M38" s="57">
        <v>10</v>
      </c>
      <c r="N38" s="57">
        <v>12</v>
      </c>
      <c r="O38" s="57">
        <v>9</v>
      </c>
      <c r="P38" s="57">
        <v>20</v>
      </c>
      <c r="Q38" s="57">
        <v>5</v>
      </c>
      <c r="R38" s="57">
        <v>5</v>
      </c>
      <c r="S38" s="57">
        <v>13</v>
      </c>
      <c r="T38" s="57">
        <v>9</v>
      </c>
      <c r="U38" s="57">
        <v>13</v>
      </c>
      <c r="V38" s="57">
        <v>12</v>
      </c>
      <c r="W38" s="57">
        <v>10</v>
      </c>
      <c r="X38" s="57">
        <v>15</v>
      </c>
      <c r="Y38" s="57">
        <v>13</v>
      </c>
      <c r="Z38" s="57">
        <v>10</v>
      </c>
      <c r="AA38" s="57">
        <v>14</v>
      </c>
      <c r="AB38" s="57">
        <v>11</v>
      </c>
      <c r="AC38" s="57">
        <v>8</v>
      </c>
      <c r="AD38" s="57">
        <v>15</v>
      </c>
      <c r="AE38" s="57">
        <v>14</v>
      </c>
      <c r="AF38" s="57">
        <v>9</v>
      </c>
      <c r="AG38" s="57">
        <v>9</v>
      </c>
      <c r="AH38" s="57">
        <v>11</v>
      </c>
      <c r="AJ38" s="39">
        <v>337</v>
      </c>
    </row>
    <row r="39" spans="3:34" ht="5.25"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6" ht="12.75">
      <c r="A40" s="49">
        <v>5.21</v>
      </c>
      <c r="B40" s="83" t="s">
        <v>83</v>
      </c>
      <c r="C40" s="58" t="s">
        <v>148</v>
      </c>
      <c r="D40" s="58">
        <v>0.004074074074074075</v>
      </c>
      <c r="E40" s="58">
        <v>0.004108796296296297</v>
      </c>
      <c r="F40" s="58">
        <v>0.003993055555555556</v>
      </c>
      <c r="G40" s="58">
        <v>0.0038078703703703707</v>
      </c>
      <c r="H40" s="58">
        <v>0.004074074074074075</v>
      </c>
      <c r="I40" s="58">
        <v>0.004120370370370371</v>
      </c>
      <c r="J40" s="58">
        <v>0.004189814814814815</v>
      </c>
      <c r="K40" s="58">
        <v>0.004097222222222223</v>
      </c>
      <c r="L40" s="58">
        <v>0.003912037037037037</v>
      </c>
      <c r="M40" s="58">
        <v>0.003923611111111111</v>
      </c>
      <c r="N40" s="58">
        <v>0.0037037037037037034</v>
      </c>
      <c r="O40" s="58">
        <v>0.004143518518518519</v>
      </c>
      <c r="P40" s="58">
        <v>0.005509259259259259</v>
      </c>
      <c r="Q40" s="58">
        <v>0.00525462962962963</v>
      </c>
      <c r="R40" s="58">
        <v>0.005069444444444444</v>
      </c>
      <c r="S40" s="58">
        <v>0.0051736111111111115</v>
      </c>
      <c r="T40" s="58">
        <v>0.005069444444444444</v>
      </c>
      <c r="U40" s="58">
        <v>0.005277777777777777</v>
      </c>
      <c r="V40" s="58">
        <v>0.005405092592592592</v>
      </c>
      <c r="W40" s="58">
        <v>0.005439814814814815</v>
      </c>
      <c r="X40" s="58">
        <v>0.005092592592592592</v>
      </c>
      <c r="Y40" s="58">
        <v>0.0051736111111111115</v>
      </c>
      <c r="Z40" s="58">
        <v>0.004930555555555555</v>
      </c>
      <c r="AA40" s="58">
        <v>0.005011574074074074</v>
      </c>
      <c r="AB40" s="58">
        <v>0.0049884259259259265</v>
      </c>
      <c r="AC40" s="58">
        <v>0.005115740740740741</v>
      </c>
      <c r="AD40" s="58">
        <v>0.005127314814814815</v>
      </c>
      <c r="AE40" s="58">
        <v>0.0050810185185185186</v>
      </c>
      <c r="AF40" s="58">
        <v>0.004953703703703704</v>
      </c>
      <c r="AG40" s="58">
        <v>0.004861111111111111</v>
      </c>
      <c r="AH40" s="58">
        <v>0.005138888888888889</v>
      </c>
      <c r="AJ40" s="84">
        <v>0.004760324996104316</v>
      </c>
    </row>
    <row r="41" spans="1:34" ht="6" customHeight="1">
      <c r="A41" s="49"/>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ht="12.75">
      <c r="A42" s="49"/>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ht="15.75">
      <c r="A43" s="33" t="s">
        <v>89</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6" ht="12.75">
      <c r="A44" s="61">
        <v>6.2</v>
      </c>
      <c r="B44" s="38" t="s">
        <v>250</v>
      </c>
      <c r="C44" s="52" t="s">
        <v>148</v>
      </c>
      <c r="D44" s="52" t="s">
        <v>148</v>
      </c>
      <c r="E44" s="52" t="s">
        <v>148</v>
      </c>
      <c r="F44" s="52" t="s">
        <v>148</v>
      </c>
      <c r="G44" s="52" t="s">
        <v>148</v>
      </c>
      <c r="H44" s="52" t="s">
        <v>148</v>
      </c>
      <c r="I44" s="52" t="s">
        <v>148</v>
      </c>
      <c r="J44" s="52" t="s">
        <v>148</v>
      </c>
      <c r="K44" s="52">
        <v>21333</v>
      </c>
      <c r="L44" s="52">
        <v>20114</v>
      </c>
      <c r="M44" s="52">
        <v>17855</v>
      </c>
      <c r="N44" s="52">
        <v>17219</v>
      </c>
      <c r="O44" s="52">
        <v>18396</v>
      </c>
      <c r="P44" s="52">
        <v>27419</v>
      </c>
      <c r="Q44" s="52">
        <v>21181</v>
      </c>
      <c r="R44" s="52">
        <v>22018</v>
      </c>
      <c r="S44" s="52">
        <v>27372</v>
      </c>
      <c r="T44" s="52">
        <v>23768</v>
      </c>
      <c r="U44" s="52">
        <v>26402</v>
      </c>
      <c r="V44" s="52">
        <v>25277</v>
      </c>
      <c r="W44" s="52">
        <v>25767</v>
      </c>
      <c r="X44" s="52">
        <v>26777</v>
      </c>
      <c r="Y44" s="52">
        <v>24725</v>
      </c>
      <c r="Z44" s="52">
        <v>25869</v>
      </c>
      <c r="AA44" s="52">
        <v>23816</v>
      </c>
      <c r="AB44" s="52">
        <v>26896</v>
      </c>
      <c r="AC44" s="52">
        <v>24090</v>
      </c>
      <c r="AD44" s="52">
        <v>23798</v>
      </c>
      <c r="AE44" s="52">
        <v>28436</v>
      </c>
      <c r="AF44" s="52">
        <v>26730</v>
      </c>
      <c r="AG44" s="52">
        <v>27684</v>
      </c>
      <c r="AH44" s="52">
        <v>25627</v>
      </c>
      <c r="AJ44" s="38">
        <v>578569</v>
      </c>
    </row>
    <row r="45" spans="1:36" ht="12.75">
      <c r="A45" s="61">
        <v>6.3</v>
      </c>
      <c r="B45" s="40" t="s">
        <v>251</v>
      </c>
      <c r="C45" s="75" t="s">
        <v>148</v>
      </c>
      <c r="D45" s="75" t="s">
        <v>148</v>
      </c>
      <c r="E45" s="75" t="s">
        <v>148</v>
      </c>
      <c r="F45" s="75" t="s">
        <v>232</v>
      </c>
      <c r="G45" s="75" t="s">
        <v>148</v>
      </c>
      <c r="H45" s="75" t="s">
        <v>232</v>
      </c>
      <c r="I45" s="75" t="s">
        <v>148</v>
      </c>
      <c r="J45" s="75" t="s">
        <v>232</v>
      </c>
      <c r="K45" s="75">
        <v>4356</v>
      </c>
      <c r="L45" s="75">
        <v>3532</v>
      </c>
      <c r="M45" s="75">
        <v>2884</v>
      </c>
      <c r="N45" s="75">
        <v>3952</v>
      </c>
      <c r="O45" s="75">
        <v>3641</v>
      </c>
      <c r="P45" s="75">
        <v>4736</v>
      </c>
      <c r="Q45" s="75">
        <v>4105</v>
      </c>
      <c r="R45" s="75">
        <v>3467</v>
      </c>
      <c r="S45" s="75">
        <v>5074</v>
      </c>
      <c r="T45" s="75">
        <v>4424</v>
      </c>
      <c r="U45" s="75">
        <v>7537</v>
      </c>
      <c r="V45" s="75">
        <v>7883</v>
      </c>
      <c r="W45" s="75">
        <v>7920</v>
      </c>
      <c r="X45" s="75">
        <v>8915</v>
      </c>
      <c r="Y45" s="75">
        <v>8160</v>
      </c>
      <c r="Z45" s="75">
        <v>8684</v>
      </c>
      <c r="AA45" s="75">
        <v>8480</v>
      </c>
      <c r="AB45" s="75">
        <v>8564</v>
      </c>
      <c r="AC45" s="75">
        <v>8422</v>
      </c>
      <c r="AD45" s="75">
        <v>7717</v>
      </c>
      <c r="AE45" s="75">
        <v>10588</v>
      </c>
      <c r="AF45" s="75">
        <v>9136</v>
      </c>
      <c r="AG45" s="75">
        <v>8896</v>
      </c>
      <c r="AH45" s="75">
        <v>9142</v>
      </c>
      <c r="AJ45" s="40">
        <v>160215</v>
      </c>
    </row>
    <row r="46" ht="12.75">
      <c r="A46" s="61"/>
    </row>
    <row r="47" spans="1:32" ht="15.75">
      <c r="A47" s="33" t="s">
        <v>90</v>
      </c>
      <c r="H47" s="172" t="s">
        <v>327</v>
      </c>
      <c r="O47" s="172" t="s">
        <v>328</v>
      </c>
      <c r="S47" s="172" t="s">
        <v>329</v>
      </c>
      <c r="Z47" s="172" t="s">
        <v>330</v>
      </c>
      <c r="AF47" s="172" t="s">
        <v>331</v>
      </c>
    </row>
    <row r="48" spans="1:36" ht="12.75">
      <c r="A48" s="61">
        <v>7.2</v>
      </c>
      <c r="B48" s="39" t="s">
        <v>91</v>
      </c>
      <c r="H48" s="39">
        <v>60</v>
      </c>
      <c r="O48" s="39">
        <v>62</v>
      </c>
      <c r="S48" s="39">
        <v>60</v>
      </c>
      <c r="Z48" s="39">
        <v>152</v>
      </c>
      <c r="AF48" s="39">
        <v>159</v>
      </c>
      <c r="AJ48" s="39">
        <v>493</v>
      </c>
    </row>
    <row r="49" spans="1:2" ht="12.75">
      <c r="A49" s="61"/>
      <c r="B49" s="27" t="s">
        <v>66</v>
      </c>
    </row>
    <row r="50" spans="1:36" ht="12.75">
      <c r="A50" s="61">
        <v>7.3</v>
      </c>
      <c r="B50" s="38" t="s">
        <v>92</v>
      </c>
      <c r="H50" s="38">
        <v>53</v>
      </c>
      <c r="O50" s="38">
        <v>54</v>
      </c>
      <c r="S50" s="38">
        <v>51</v>
      </c>
      <c r="Z50" s="38">
        <v>121</v>
      </c>
      <c r="AF50" s="38">
        <v>124</v>
      </c>
      <c r="AJ50" s="38">
        <v>403</v>
      </c>
    </row>
    <row r="51" spans="1:36" ht="12.75">
      <c r="A51" s="61">
        <v>7.4</v>
      </c>
      <c r="B51" s="51" t="s">
        <v>93</v>
      </c>
      <c r="H51" s="51">
        <v>5</v>
      </c>
      <c r="O51" s="51">
        <v>4</v>
      </c>
      <c r="S51" s="51">
        <v>5</v>
      </c>
      <c r="Z51" s="51">
        <v>17</v>
      </c>
      <c r="AF51" s="51">
        <v>26</v>
      </c>
      <c r="AJ51" s="51">
        <v>57</v>
      </c>
    </row>
    <row r="52" spans="1:36" ht="12.75">
      <c r="A52" s="61">
        <v>7.5</v>
      </c>
      <c r="B52" s="51" t="s">
        <v>94</v>
      </c>
      <c r="H52" s="51">
        <v>1</v>
      </c>
      <c r="O52" s="51">
        <v>1</v>
      </c>
      <c r="S52" s="51">
        <v>2</v>
      </c>
      <c r="Z52" s="51">
        <v>5</v>
      </c>
      <c r="AF52" s="51">
        <v>0</v>
      </c>
      <c r="AJ52" s="51">
        <v>9</v>
      </c>
    </row>
    <row r="53" spans="1:36" ht="12.75">
      <c r="A53" s="61">
        <v>7.6</v>
      </c>
      <c r="B53" s="51" t="s">
        <v>95</v>
      </c>
      <c r="H53" s="51">
        <v>0</v>
      </c>
      <c r="O53" s="51">
        <v>2</v>
      </c>
      <c r="S53" s="51">
        <v>2</v>
      </c>
      <c r="Z53" s="51">
        <v>6</v>
      </c>
      <c r="AF53" s="51">
        <v>2</v>
      </c>
      <c r="AJ53" s="51">
        <v>12</v>
      </c>
    </row>
    <row r="54" spans="1:36" ht="12.75">
      <c r="A54" s="61">
        <v>7.7</v>
      </c>
      <c r="B54" s="40" t="s">
        <v>41</v>
      </c>
      <c r="H54" s="40">
        <v>1</v>
      </c>
      <c r="O54" s="40">
        <v>1</v>
      </c>
      <c r="S54" s="40">
        <v>0</v>
      </c>
      <c r="Z54" s="40">
        <v>3</v>
      </c>
      <c r="AF54" s="40">
        <v>7</v>
      </c>
      <c r="AJ54" s="40">
        <v>12</v>
      </c>
    </row>
    <row r="55" ht="12.75">
      <c r="A55" s="61"/>
    </row>
    <row r="56" spans="1:36" ht="12.75">
      <c r="A56" s="61">
        <v>7.8</v>
      </c>
      <c r="B56" s="38" t="s">
        <v>96</v>
      </c>
      <c r="H56" s="38">
        <v>49</v>
      </c>
      <c r="O56" s="38">
        <v>54</v>
      </c>
      <c r="S56" s="38">
        <v>53</v>
      </c>
      <c r="Z56" s="38">
        <v>132</v>
      </c>
      <c r="AF56" s="38">
        <v>142</v>
      </c>
      <c r="AJ56" s="38">
        <v>430</v>
      </c>
    </row>
    <row r="57" spans="1:36" ht="12.75">
      <c r="A57" s="61">
        <v>7.9</v>
      </c>
      <c r="B57" s="51" t="s">
        <v>97</v>
      </c>
      <c r="H57" s="51">
        <v>3</v>
      </c>
      <c r="O57" s="51">
        <v>2</v>
      </c>
      <c r="S57" s="51">
        <v>3</v>
      </c>
      <c r="Z57" s="51">
        <v>7</v>
      </c>
      <c r="AF57" s="51">
        <v>7</v>
      </c>
      <c r="AJ57" s="51">
        <v>22</v>
      </c>
    </row>
    <row r="58" spans="1:36" ht="12.75">
      <c r="A58" s="49">
        <v>7.1</v>
      </c>
      <c r="B58" s="51" t="s">
        <v>98</v>
      </c>
      <c r="H58" s="51">
        <v>1</v>
      </c>
      <c r="O58" s="51">
        <v>0</v>
      </c>
      <c r="S58" s="51">
        <v>2</v>
      </c>
      <c r="Z58" s="51">
        <v>1</v>
      </c>
      <c r="AF58" s="51">
        <v>2</v>
      </c>
      <c r="AJ58" s="51">
        <v>6</v>
      </c>
    </row>
    <row r="59" spans="1:36" ht="12.75">
      <c r="A59" s="49">
        <v>7.11</v>
      </c>
      <c r="B59" s="40" t="s">
        <v>104</v>
      </c>
      <c r="H59" s="40">
        <v>7</v>
      </c>
      <c r="O59" s="40">
        <v>6</v>
      </c>
      <c r="S59" s="40">
        <v>2</v>
      </c>
      <c r="Z59" s="40">
        <v>12</v>
      </c>
      <c r="AF59" s="40">
        <v>8</v>
      </c>
      <c r="AJ59" s="40">
        <v>35</v>
      </c>
    </row>
    <row r="60" ht="12.75">
      <c r="A60" s="61"/>
    </row>
    <row r="61" spans="1:36" ht="12.75">
      <c r="A61" s="49">
        <v>7.12</v>
      </c>
      <c r="B61" s="38" t="s">
        <v>99</v>
      </c>
      <c r="H61" s="38">
        <v>14</v>
      </c>
      <c r="O61" s="38">
        <v>19</v>
      </c>
      <c r="S61" s="38">
        <v>9</v>
      </c>
      <c r="Z61" s="38">
        <v>48</v>
      </c>
      <c r="AF61" s="38">
        <v>46</v>
      </c>
      <c r="AJ61" s="38">
        <v>136</v>
      </c>
    </row>
    <row r="62" spans="1:36" ht="12.75">
      <c r="A62" s="49">
        <v>7.13</v>
      </c>
      <c r="B62" s="51" t="s">
        <v>100</v>
      </c>
      <c r="H62" s="51">
        <v>34</v>
      </c>
      <c r="O62" s="51">
        <v>24</v>
      </c>
      <c r="S62" s="51">
        <v>36</v>
      </c>
      <c r="Z62" s="51">
        <v>71</v>
      </c>
      <c r="AF62" s="51">
        <v>73</v>
      </c>
      <c r="AJ62" s="51">
        <v>238</v>
      </c>
    </row>
    <row r="63" spans="1:36" ht="12.75">
      <c r="A63" s="49">
        <v>7.14</v>
      </c>
      <c r="B63" s="51" t="s">
        <v>101</v>
      </c>
      <c r="H63" s="51">
        <v>5</v>
      </c>
      <c r="O63" s="51">
        <v>8</v>
      </c>
      <c r="S63" s="51">
        <v>7</v>
      </c>
      <c r="Z63" s="51">
        <v>14</v>
      </c>
      <c r="AF63" s="51">
        <v>20</v>
      </c>
      <c r="AJ63" s="51">
        <v>54</v>
      </c>
    </row>
    <row r="64" spans="1:36" ht="12.75">
      <c r="A64" s="49">
        <v>7.15</v>
      </c>
      <c r="B64" s="51" t="s">
        <v>102</v>
      </c>
      <c r="H64" s="51">
        <v>2</v>
      </c>
      <c r="O64" s="51">
        <v>3</v>
      </c>
      <c r="S64" s="51">
        <v>4</v>
      </c>
      <c r="Z64" s="51">
        <v>7</v>
      </c>
      <c r="AF64" s="51">
        <v>3</v>
      </c>
      <c r="AJ64" s="51">
        <v>19</v>
      </c>
    </row>
    <row r="65" spans="1:36" ht="12.75">
      <c r="A65" s="49">
        <v>7.16</v>
      </c>
      <c r="B65" s="40" t="s">
        <v>103</v>
      </c>
      <c r="H65" s="40">
        <v>5</v>
      </c>
      <c r="O65" s="40">
        <v>8</v>
      </c>
      <c r="S65" s="40">
        <v>4</v>
      </c>
      <c r="Z65" s="40">
        <v>12</v>
      </c>
      <c r="AF65" s="40">
        <v>17</v>
      </c>
      <c r="AJ65" s="40">
        <v>46</v>
      </c>
    </row>
    <row r="66" ht="12.75">
      <c r="A66" s="61"/>
    </row>
    <row r="67" spans="1:36" ht="12.75">
      <c r="A67" s="49">
        <v>7.17</v>
      </c>
      <c r="B67" s="39" t="s">
        <v>105</v>
      </c>
      <c r="H67" s="39">
        <v>13</v>
      </c>
      <c r="O67" s="39">
        <v>11</v>
      </c>
      <c r="S67" s="39">
        <v>13</v>
      </c>
      <c r="Z67" s="39">
        <v>25</v>
      </c>
      <c r="AF67" s="39">
        <v>33</v>
      </c>
      <c r="AJ67" s="39">
        <v>95</v>
      </c>
    </row>
    <row r="68" spans="1:2" ht="12.75">
      <c r="A68" s="49"/>
      <c r="B68" s="27" t="s">
        <v>66</v>
      </c>
    </row>
    <row r="69" spans="1:36" ht="12.75">
      <c r="A69" s="49">
        <v>7.18</v>
      </c>
      <c r="B69" s="38" t="s">
        <v>106</v>
      </c>
      <c r="H69" s="38">
        <v>0</v>
      </c>
      <c r="O69" s="38">
        <v>0</v>
      </c>
      <c r="S69" s="38">
        <v>3</v>
      </c>
      <c r="Z69" s="38">
        <v>0</v>
      </c>
      <c r="AF69" s="38">
        <v>8</v>
      </c>
      <c r="AJ69" s="38">
        <v>11</v>
      </c>
    </row>
    <row r="70" spans="1:36" ht="12.75">
      <c r="A70" s="49">
        <v>7.1899999999999995</v>
      </c>
      <c r="B70" s="51" t="s">
        <v>107</v>
      </c>
      <c r="H70" s="51">
        <v>3</v>
      </c>
      <c r="O70" s="51">
        <v>0</v>
      </c>
      <c r="S70" s="51">
        <v>2</v>
      </c>
      <c r="Z70" s="51">
        <v>0</v>
      </c>
      <c r="AF70" s="51">
        <v>1</v>
      </c>
      <c r="AJ70" s="51">
        <v>6</v>
      </c>
    </row>
    <row r="71" spans="1:36" ht="12.75">
      <c r="A71" s="49">
        <v>7.199999999999999</v>
      </c>
      <c r="B71" s="51" t="s">
        <v>108</v>
      </c>
      <c r="H71" s="51">
        <v>4</v>
      </c>
      <c r="O71" s="51">
        <v>5</v>
      </c>
      <c r="S71" s="51">
        <v>4</v>
      </c>
      <c r="Z71" s="51">
        <v>3</v>
      </c>
      <c r="AF71" s="51">
        <v>14</v>
      </c>
      <c r="AJ71" s="51">
        <v>30</v>
      </c>
    </row>
    <row r="72" spans="1:36" ht="12.75">
      <c r="A72" s="49">
        <v>7.209999999999999</v>
      </c>
      <c r="B72" s="40" t="s">
        <v>109</v>
      </c>
      <c r="H72" s="40">
        <v>0</v>
      </c>
      <c r="O72" s="40">
        <v>0</v>
      </c>
      <c r="S72" s="40">
        <v>0</v>
      </c>
      <c r="Z72" s="40">
        <v>3</v>
      </c>
      <c r="AF72" s="40">
        <v>1</v>
      </c>
      <c r="AJ72" s="40">
        <v>4</v>
      </c>
    </row>
    <row r="73" ht="12.75">
      <c r="A73" s="61"/>
    </row>
    <row r="74" spans="1:36" ht="12.75">
      <c r="A74" s="49">
        <v>7.219999999999999</v>
      </c>
      <c r="B74" s="39" t="s">
        <v>110</v>
      </c>
      <c r="H74" s="39">
        <v>11</v>
      </c>
      <c r="O74" s="39">
        <v>10</v>
      </c>
      <c r="S74" s="39">
        <v>10</v>
      </c>
      <c r="Z74" s="39">
        <v>39</v>
      </c>
      <c r="AF74" s="39">
        <v>44</v>
      </c>
      <c r="AJ74" s="39">
        <v>114</v>
      </c>
    </row>
    <row r="75" spans="1:2" ht="12.75">
      <c r="A75" s="49"/>
      <c r="B75" s="27" t="s">
        <v>66</v>
      </c>
    </row>
    <row r="76" spans="1:36" ht="12.75">
      <c r="A76" s="49">
        <v>7.229999999999999</v>
      </c>
      <c r="B76" s="38" t="s">
        <v>106</v>
      </c>
      <c r="H76" s="38">
        <v>0</v>
      </c>
      <c r="O76" s="38">
        <v>0</v>
      </c>
      <c r="S76" s="38">
        <v>1</v>
      </c>
      <c r="Z76" s="38">
        <v>0</v>
      </c>
      <c r="AF76" s="38">
        <v>1</v>
      </c>
      <c r="AJ76" s="38">
        <v>2</v>
      </c>
    </row>
    <row r="77" spans="1:36" ht="12.75">
      <c r="A77" s="49">
        <v>7.239999999999998</v>
      </c>
      <c r="B77" s="51" t="s">
        <v>107</v>
      </c>
      <c r="H77" s="51">
        <v>3</v>
      </c>
      <c r="O77" s="51">
        <v>2</v>
      </c>
      <c r="S77" s="51">
        <v>0</v>
      </c>
      <c r="Z77" s="51">
        <v>1</v>
      </c>
      <c r="AF77" s="51">
        <v>13</v>
      </c>
      <c r="AJ77" s="51">
        <v>19</v>
      </c>
    </row>
    <row r="78" spans="1:36" ht="12.75">
      <c r="A78" s="49">
        <v>7.249999999999998</v>
      </c>
      <c r="B78" s="51" t="s">
        <v>108</v>
      </c>
      <c r="H78" s="51">
        <v>2</v>
      </c>
      <c r="O78" s="51">
        <v>2</v>
      </c>
      <c r="S78" s="51">
        <v>4</v>
      </c>
      <c r="Z78" s="51">
        <v>11</v>
      </c>
      <c r="AF78" s="51">
        <v>13</v>
      </c>
      <c r="AJ78" s="51">
        <v>32</v>
      </c>
    </row>
    <row r="79" spans="1:36" ht="12.75">
      <c r="A79" s="49">
        <v>7.259999999999998</v>
      </c>
      <c r="B79" s="40" t="s">
        <v>109</v>
      </c>
      <c r="H79" s="40">
        <v>0</v>
      </c>
      <c r="O79" s="40">
        <v>2</v>
      </c>
      <c r="S79" s="40">
        <v>3</v>
      </c>
      <c r="Z79" s="40">
        <v>3</v>
      </c>
      <c r="AF79" s="40">
        <v>3</v>
      </c>
      <c r="AJ79" s="40">
        <v>11</v>
      </c>
    </row>
    <row r="80" ht="12.75">
      <c r="A80" s="61"/>
    </row>
    <row r="81" spans="1:36" ht="12.75">
      <c r="A81" s="49">
        <v>7.269999999999998</v>
      </c>
      <c r="B81" s="39" t="s">
        <v>111</v>
      </c>
      <c r="H81" s="39">
        <v>29</v>
      </c>
      <c r="O81" s="39">
        <v>30</v>
      </c>
      <c r="S81" s="39">
        <v>31</v>
      </c>
      <c r="Z81" s="39">
        <v>75</v>
      </c>
      <c r="AF81" s="39">
        <v>68</v>
      </c>
      <c r="AJ81" s="39">
        <v>233</v>
      </c>
    </row>
    <row r="82" spans="1:2" ht="12.75">
      <c r="A82" s="49"/>
      <c r="B82" s="27" t="s">
        <v>66</v>
      </c>
    </row>
    <row r="83" spans="1:36" ht="12.75">
      <c r="A83" s="49">
        <v>7.279999999999998</v>
      </c>
      <c r="B83" s="38" t="s">
        <v>106</v>
      </c>
      <c r="H83" s="38">
        <v>1</v>
      </c>
      <c r="O83" s="38">
        <v>2</v>
      </c>
      <c r="S83" s="38">
        <v>1</v>
      </c>
      <c r="Z83" s="38">
        <v>0</v>
      </c>
      <c r="AF83" s="38">
        <v>1</v>
      </c>
      <c r="AJ83" s="38">
        <v>5</v>
      </c>
    </row>
    <row r="84" spans="1:36" ht="12.75">
      <c r="A84" s="49">
        <v>7.289999999999997</v>
      </c>
      <c r="B84" s="51" t="s">
        <v>107</v>
      </c>
      <c r="H84" s="51">
        <v>1</v>
      </c>
      <c r="O84" s="51">
        <v>1</v>
      </c>
      <c r="S84" s="51">
        <v>3</v>
      </c>
      <c r="Z84" s="51">
        <v>1</v>
      </c>
      <c r="AF84" s="51">
        <v>2</v>
      </c>
      <c r="AJ84" s="51">
        <v>8</v>
      </c>
    </row>
    <row r="85" spans="1:36" ht="12.75">
      <c r="A85" s="49">
        <v>7.299999999999997</v>
      </c>
      <c r="B85" s="51" t="s">
        <v>108</v>
      </c>
      <c r="H85" s="51">
        <v>12</v>
      </c>
      <c r="O85" s="51">
        <v>16</v>
      </c>
      <c r="S85" s="51">
        <v>12</v>
      </c>
      <c r="Z85" s="51">
        <v>12</v>
      </c>
      <c r="AF85" s="51">
        <v>28</v>
      </c>
      <c r="AJ85" s="51">
        <v>80</v>
      </c>
    </row>
    <row r="86" spans="1:36" ht="12.75">
      <c r="A86" s="49">
        <v>7.309999999999997</v>
      </c>
      <c r="B86" s="40" t="s">
        <v>109</v>
      </c>
      <c r="H86" s="40">
        <v>3</v>
      </c>
      <c r="O86" s="40">
        <v>2</v>
      </c>
      <c r="S86" s="40">
        <v>2</v>
      </c>
      <c r="Z86" s="40">
        <v>3</v>
      </c>
      <c r="AF86" s="40">
        <v>1</v>
      </c>
      <c r="AJ86" s="40">
        <v>11</v>
      </c>
    </row>
    <row r="87" ht="12.75">
      <c r="A87" s="61"/>
    </row>
    <row r="88" spans="1:36" ht="12.75">
      <c r="A88" s="49">
        <v>7.319999999999997</v>
      </c>
      <c r="B88" s="39" t="s">
        <v>112</v>
      </c>
      <c r="H88" s="39">
        <v>0</v>
      </c>
      <c r="O88" s="39">
        <v>3</v>
      </c>
      <c r="S88" s="39">
        <v>3</v>
      </c>
      <c r="Z88" s="39">
        <v>6</v>
      </c>
      <c r="AF88" s="39">
        <v>2</v>
      </c>
      <c r="AJ88" s="39">
        <v>14</v>
      </c>
    </row>
    <row r="89" spans="1:2" ht="12.75">
      <c r="A89" s="49"/>
      <c r="B89" s="27" t="s">
        <v>66</v>
      </c>
    </row>
    <row r="90" spans="1:36" ht="12.75">
      <c r="A90" s="49">
        <v>7.3299999999999965</v>
      </c>
      <c r="B90" s="38" t="s">
        <v>106</v>
      </c>
      <c r="H90" s="38">
        <v>0</v>
      </c>
      <c r="O90" s="38">
        <v>0</v>
      </c>
      <c r="S90" s="38">
        <v>0</v>
      </c>
      <c r="Z90" s="38">
        <v>0</v>
      </c>
      <c r="AF90" s="38">
        <v>0</v>
      </c>
      <c r="AJ90" s="38">
        <v>0</v>
      </c>
    </row>
    <row r="91" spans="1:36" ht="12.75">
      <c r="A91" s="49">
        <v>7.339999999999996</v>
      </c>
      <c r="B91" s="51" t="s">
        <v>107</v>
      </c>
      <c r="H91" s="51">
        <v>0</v>
      </c>
      <c r="O91" s="51">
        <v>0</v>
      </c>
      <c r="S91" s="51">
        <v>0</v>
      </c>
      <c r="Z91" s="51">
        <v>0</v>
      </c>
      <c r="AF91" s="51">
        <v>0</v>
      </c>
      <c r="AJ91" s="51">
        <v>0</v>
      </c>
    </row>
    <row r="92" spans="1:36" ht="12.75">
      <c r="A92" s="49">
        <v>7.349999999999996</v>
      </c>
      <c r="B92" s="51" t="s">
        <v>108</v>
      </c>
      <c r="H92" s="51">
        <v>0</v>
      </c>
      <c r="O92" s="51">
        <v>2</v>
      </c>
      <c r="S92" s="51">
        <v>2</v>
      </c>
      <c r="Z92" s="51">
        <v>1</v>
      </c>
      <c r="AF92" s="51">
        <v>1</v>
      </c>
      <c r="AJ92" s="51">
        <v>6</v>
      </c>
    </row>
    <row r="93" spans="1:36" ht="12.75">
      <c r="A93" s="49">
        <v>7.359999999999996</v>
      </c>
      <c r="B93" s="40" t="s">
        <v>109</v>
      </c>
      <c r="H93" s="40">
        <v>0</v>
      </c>
      <c r="O93" s="40">
        <v>1</v>
      </c>
      <c r="S93" s="40">
        <v>0</v>
      </c>
      <c r="Z93" s="40">
        <v>1</v>
      </c>
      <c r="AF93" s="40">
        <v>1</v>
      </c>
      <c r="AJ93" s="40">
        <v>3</v>
      </c>
    </row>
    <row r="94" ht="12.75">
      <c r="A94" s="61"/>
    </row>
    <row r="95" spans="1:36" ht="12.75">
      <c r="A95" s="49">
        <v>7.369999999999996</v>
      </c>
      <c r="B95" s="39" t="s">
        <v>113</v>
      </c>
      <c r="H95" s="39">
        <v>1</v>
      </c>
      <c r="O95" s="39">
        <v>2</v>
      </c>
      <c r="S95" s="39">
        <v>0</v>
      </c>
      <c r="Z95" s="39">
        <v>3</v>
      </c>
      <c r="AF95" s="39">
        <v>3</v>
      </c>
      <c r="AJ95" s="39">
        <v>9</v>
      </c>
    </row>
    <row r="96" spans="1:2" ht="12.75">
      <c r="A96" s="49"/>
      <c r="B96" s="27" t="s">
        <v>66</v>
      </c>
    </row>
    <row r="97" spans="1:36" ht="12.75">
      <c r="A97" s="49">
        <v>7.3799999999999955</v>
      </c>
      <c r="B97" s="38" t="s">
        <v>106</v>
      </c>
      <c r="H97" s="38">
        <v>0</v>
      </c>
      <c r="O97" s="38">
        <v>0</v>
      </c>
      <c r="S97" s="38">
        <v>0</v>
      </c>
      <c r="Z97" s="38">
        <v>0</v>
      </c>
      <c r="AF97" s="38">
        <v>0</v>
      </c>
      <c r="AJ97" s="38">
        <v>0</v>
      </c>
    </row>
    <row r="98" spans="1:36" ht="12.75">
      <c r="A98" s="49">
        <v>7.389999999999995</v>
      </c>
      <c r="B98" s="51" t="s">
        <v>107</v>
      </c>
      <c r="H98" s="51">
        <v>0</v>
      </c>
      <c r="O98" s="51">
        <v>0</v>
      </c>
      <c r="S98" s="51">
        <v>0</v>
      </c>
      <c r="Z98" s="51">
        <v>0</v>
      </c>
      <c r="AF98" s="51">
        <v>0</v>
      </c>
      <c r="AJ98" s="51">
        <v>0</v>
      </c>
    </row>
    <row r="99" spans="1:36" ht="12.75">
      <c r="A99" s="49">
        <v>7.399999999999995</v>
      </c>
      <c r="B99" s="51" t="s">
        <v>108</v>
      </c>
      <c r="H99" s="51">
        <v>1</v>
      </c>
      <c r="O99" s="51">
        <v>2</v>
      </c>
      <c r="S99" s="51">
        <v>0</v>
      </c>
      <c r="Z99" s="51">
        <v>2</v>
      </c>
      <c r="AF99" s="51">
        <v>0</v>
      </c>
      <c r="AJ99" s="51">
        <v>5</v>
      </c>
    </row>
    <row r="100" spans="1:36" ht="12.75">
      <c r="A100" s="49">
        <v>7.409999999999995</v>
      </c>
      <c r="B100" s="40" t="s">
        <v>109</v>
      </c>
      <c r="H100" s="40">
        <v>0</v>
      </c>
      <c r="O100" s="40">
        <v>0</v>
      </c>
      <c r="S100" s="40">
        <v>0</v>
      </c>
      <c r="Z100" s="40">
        <v>1</v>
      </c>
      <c r="AF100" s="40">
        <v>0</v>
      </c>
      <c r="AJ100" s="40">
        <v>1</v>
      </c>
    </row>
    <row r="102" ht="15.75">
      <c r="A102" s="33" t="s">
        <v>275</v>
      </c>
    </row>
    <row r="103" ht="12.75">
      <c r="A103" s="63" t="s">
        <v>123</v>
      </c>
    </row>
    <row r="104" spans="1:36" ht="12.75">
      <c r="A104" s="49">
        <v>5.23</v>
      </c>
      <c r="B104" s="38" t="s">
        <v>85</v>
      </c>
      <c r="C104" s="38">
        <v>317</v>
      </c>
      <c r="D104" s="38">
        <v>429</v>
      </c>
      <c r="E104" s="38">
        <v>327</v>
      </c>
      <c r="F104" s="38">
        <v>319</v>
      </c>
      <c r="G104" s="38">
        <v>344</v>
      </c>
      <c r="H104" s="38">
        <v>372</v>
      </c>
      <c r="I104" s="38">
        <v>345</v>
      </c>
      <c r="J104" s="38">
        <v>388</v>
      </c>
      <c r="K104" s="38">
        <v>395</v>
      </c>
      <c r="L104" s="38">
        <v>367</v>
      </c>
      <c r="M104" s="38">
        <v>347</v>
      </c>
      <c r="N104" s="38">
        <v>349</v>
      </c>
      <c r="O104" s="38">
        <v>362</v>
      </c>
      <c r="P104" s="38">
        <v>494</v>
      </c>
      <c r="Q104" s="38">
        <v>394</v>
      </c>
      <c r="R104" s="38">
        <v>388</v>
      </c>
      <c r="S104" s="38">
        <v>461</v>
      </c>
      <c r="T104" s="38">
        <v>456</v>
      </c>
      <c r="U104" s="38">
        <v>442</v>
      </c>
      <c r="V104" s="38">
        <v>445</v>
      </c>
      <c r="W104" s="38">
        <v>453</v>
      </c>
      <c r="X104" s="38">
        <v>445</v>
      </c>
      <c r="Y104" s="38">
        <v>414</v>
      </c>
      <c r="Z104" s="38">
        <v>424</v>
      </c>
      <c r="AA104" s="38">
        <v>455</v>
      </c>
      <c r="AB104" s="38">
        <v>499</v>
      </c>
      <c r="AC104" s="38">
        <v>483</v>
      </c>
      <c r="AD104" s="38">
        <v>443</v>
      </c>
      <c r="AE104" s="38">
        <v>479</v>
      </c>
      <c r="AF104" s="38">
        <v>419</v>
      </c>
      <c r="AG104" s="38">
        <v>461</v>
      </c>
      <c r="AH104" s="38">
        <v>514</v>
      </c>
      <c r="AJ104" s="38">
        <v>13230</v>
      </c>
    </row>
    <row r="105" spans="1:36" ht="12.75">
      <c r="A105" s="49">
        <v>5.24</v>
      </c>
      <c r="B105" s="51" t="s">
        <v>86</v>
      </c>
      <c r="C105" s="51">
        <v>134</v>
      </c>
      <c r="D105" s="51">
        <v>172</v>
      </c>
      <c r="E105" s="51">
        <v>163</v>
      </c>
      <c r="F105" s="51">
        <v>172</v>
      </c>
      <c r="G105" s="51">
        <v>189</v>
      </c>
      <c r="H105" s="51">
        <v>183</v>
      </c>
      <c r="I105" s="51">
        <v>172</v>
      </c>
      <c r="J105" s="51">
        <v>196</v>
      </c>
      <c r="K105" s="51">
        <v>208</v>
      </c>
      <c r="L105" s="51">
        <v>239</v>
      </c>
      <c r="M105" s="51">
        <v>192</v>
      </c>
      <c r="N105" s="51">
        <v>209</v>
      </c>
      <c r="O105" s="51">
        <v>192</v>
      </c>
      <c r="P105" s="51">
        <v>226</v>
      </c>
      <c r="Q105" s="51">
        <v>182</v>
      </c>
      <c r="R105" s="51">
        <v>163</v>
      </c>
      <c r="S105" s="51">
        <v>207</v>
      </c>
      <c r="T105" s="51">
        <v>215</v>
      </c>
      <c r="U105" s="51">
        <v>255</v>
      </c>
      <c r="V105" s="51">
        <v>241</v>
      </c>
      <c r="W105" s="51">
        <v>255</v>
      </c>
      <c r="X105" s="51">
        <v>274</v>
      </c>
      <c r="Y105" s="51">
        <v>219</v>
      </c>
      <c r="Z105" s="51">
        <v>210</v>
      </c>
      <c r="AA105" s="51">
        <v>184</v>
      </c>
      <c r="AB105" s="51">
        <v>219</v>
      </c>
      <c r="AC105" s="51">
        <v>224</v>
      </c>
      <c r="AD105" s="51">
        <v>205</v>
      </c>
      <c r="AE105" s="51">
        <v>233</v>
      </c>
      <c r="AF105" s="51">
        <v>232</v>
      </c>
      <c r="AG105" s="51">
        <v>253</v>
      </c>
      <c r="AH105" s="51">
        <v>274</v>
      </c>
      <c r="AJ105" s="51">
        <v>6692</v>
      </c>
    </row>
    <row r="106" spans="1:36" ht="12.75">
      <c r="A106" s="49">
        <v>5.25</v>
      </c>
      <c r="B106" s="50" t="s">
        <v>262</v>
      </c>
      <c r="C106" s="51">
        <v>1192</v>
      </c>
      <c r="D106" s="51">
        <v>1790</v>
      </c>
      <c r="E106" s="51">
        <v>1562</v>
      </c>
      <c r="F106" s="51">
        <v>1691</v>
      </c>
      <c r="G106" s="51">
        <v>1711</v>
      </c>
      <c r="H106" s="51">
        <v>1806</v>
      </c>
      <c r="I106" s="51">
        <v>1725</v>
      </c>
      <c r="J106" s="51">
        <v>1793</v>
      </c>
      <c r="K106" s="51">
        <v>1751</v>
      </c>
      <c r="L106" s="51">
        <v>1683</v>
      </c>
      <c r="M106" s="51">
        <v>1539</v>
      </c>
      <c r="N106" s="51">
        <v>1550</v>
      </c>
      <c r="O106" s="51">
        <v>1571</v>
      </c>
      <c r="P106" s="51">
        <v>2337</v>
      </c>
      <c r="Q106" s="51">
        <v>1943</v>
      </c>
      <c r="R106" s="51">
        <v>1900</v>
      </c>
      <c r="S106" s="51">
        <v>2632</v>
      </c>
      <c r="T106" s="51">
        <v>2433</v>
      </c>
      <c r="U106" s="51">
        <v>2519</v>
      </c>
      <c r="V106" s="51">
        <v>2392</v>
      </c>
      <c r="W106" s="51">
        <v>2468</v>
      </c>
      <c r="X106" s="51">
        <v>2905</v>
      </c>
      <c r="Y106" s="51">
        <v>2394</v>
      </c>
      <c r="Z106" s="51">
        <v>2565</v>
      </c>
      <c r="AA106" s="51">
        <v>2659</v>
      </c>
      <c r="AB106" s="51">
        <v>2952</v>
      </c>
      <c r="AC106" s="51">
        <v>2614</v>
      </c>
      <c r="AD106" s="51">
        <v>2558</v>
      </c>
      <c r="AE106" s="51">
        <v>3143</v>
      </c>
      <c r="AF106" s="51">
        <v>2915</v>
      </c>
      <c r="AG106" s="51">
        <v>3128</v>
      </c>
      <c r="AH106" s="51">
        <v>2675</v>
      </c>
      <c r="AJ106" s="51">
        <v>70496</v>
      </c>
    </row>
    <row r="107" spans="1:36" ht="12.75">
      <c r="A107" s="86" t="s">
        <v>233</v>
      </c>
      <c r="B107" s="64" t="s">
        <v>280</v>
      </c>
      <c r="C107" s="129">
        <v>763</v>
      </c>
      <c r="D107" s="129">
        <v>1233</v>
      </c>
      <c r="E107" s="129">
        <v>1097</v>
      </c>
      <c r="F107" s="129">
        <v>1175</v>
      </c>
      <c r="G107" s="129">
        <v>1190</v>
      </c>
      <c r="H107" s="129">
        <v>1246</v>
      </c>
      <c r="I107" s="129">
        <v>1197</v>
      </c>
      <c r="J107" s="129">
        <v>1210</v>
      </c>
      <c r="K107" s="129">
        <v>1229</v>
      </c>
      <c r="L107" s="129">
        <v>1174</v>
      </c>
      <c r="M107" s="129">
        <v>1047</v>
      </c>
      <c r="N107" s="129">
        <v>1027</v>
      </c>
      <c r="O107" s="129">
        <v>1087</v>
      </c>
      <c r="P107" s="129">
        <v>1617</v>
      </c>
      <c r="Q107" s="129">
        <v>1331</v>
      </c>
      <c r="R107" s="129">
        <v>1227</v>
      </c>
      <c r="S107" s="129">
        <v>1652</v>
      </c>
      <c r="T107" s="129">
        <v>1347</v>
      </c>
      <c r="U107" s="129">
        <v>1532</v>
      </c>
      <c r="V107" s="129">
        <v>1405</v>
      </c>
      <c r="W107" s="129">
        <v>1479</v>
      </c>
      <c r="X107" s="129">
        <v>1576</v>
      </c>
      <c r="Y107" s="129">
        <v>1272</v>
      </c>
      <c r="Z107" s="129">
        <v>1316</v>
      </c>
      <c r="AA107" s="129">
        <v>1319</v>
      </c>
      <c r="AB107" s="129">
        <v>1659</v>
      </c>
      <c r="AC107" s="129">
        <v>1439</v>
      </c>
      <c r="AD107" s="129">
        <v>1443</v>
      </c>
      <c r="AE107" s="129">
        <v>1752</v>
      </c>
      <c r="AF107" s="129">
        <v>1734</v>
      </c>
      <c r="AG107" s="129">
        <v>1847</v>
      </c>
      <c r="AH107" s="129">
        <v>1545</v>
      </c>
      <c r="AJ107" s="129">
        <v>43167</v>
      </c>
    </row>
    <row r="108" spans="1:36" ht="12.75">
      <c r="A108" s="86" t="s">
        <v>234</v>
      </c>
      <c r="B108" s="64" t="s">
        <v>281</v>
      </c>
      <c r="C108" s="129">
        <v>398</v>
      </c>
      <c r="D108" s="129">
        <v>487</v>
      </c>
      <c r="E108" s="129">
        <v>413</v>
      </c>
      <c r="F108" s="129">
        <v>462</v>
      </c>
      <c r="G108" s="129">
        <v>457</v>
      </c>
      <c r="H108" s="129">
        <v>510</v>
      </c>
      <c r="I108" s="129">
        <v>476</v>
      </c>
      <c r="J108" s="129">
        <v>513</v>
      </c>
      <c r="K108" s="129">
        <v>469</v>
      </c>
      <c r="L108" s="129">
        <v>444</v>
      </c>
      <c r="M108" s="129">
        <v>424</v>
      </c>
      <c r="N108" s="129">
        <v>468</v>
      </c>
      <c r="O108" s="129">
        <v>435</v>
      </c>
      <c r="P108" s="129">
        <v>658</v>
      </c>
      <c r="Q108" s="129">
        <v>545</v>
      </c>
      <c r="R108" s="129">
        <v>620</v>
      </c>
      <c r="S108" s="129">
        <v>869</v>
      </c>
      <c r="T108" s="129">
        <v>774</v>
      </c>
      <c r="U108" s="129">
        <v>702</v>
      </c>
      <c r="V108" s="129">
        <v>703</v>
      </c>
      <c r="W108" s="129">
        <v>670</v>
      </c>
      <c r="X108" s="129">
        <v>892</v>
      </c>
      <c r="Y108" s="129">
        <v>773</v>
      </c>
      <c r="Z108" s="129">
        <v>862</v>
      </c>
      <c r="AA108" s="129">
        <v>933</v>
      </c>
      <c r="AB108" s="129">
        <v>862</v>
      </c>
      <c r="AC108" s="129">
        <v>746</v>
      </c>
      <c r="AD108" s="129">
        <v>752</v>
      </c>
      <c r="AE108" s="129">
        <v>898</v>
      </c>
      <c r="AF108" s="129">
        <v>750</v>
      </c>
      <c r="AG108" s="129">
        <v>817</v>
      </c>
      <c r="AH108" s="129">
        <v>716</v>
      </c>
      <c r="AJ108" s="129">
        <v>20498</v>
      </c>
    </row>
    <row r="109" spans="1:36" ht="12.75">
      <c r="A109" s="86" t="s">
        <v>235</v>
      </c>
      <c r="B109" s="64" t="s">
        <v>282</v>
      </c>
      <c r="C109" s="129">
        <v>31</v>
      </c>
      <c r="D109" s="129">
        <v>70</v>
      </c>
      <c r="E109" s="129">
        <v>52</v>
      </c>
      <c r="F109" s="129">
        <v>54</v>
      </c>
      <c r="G109" s="129">
        <v>64</v>
      </c>
      <c r="H109" s="129">
        <v>50</v>
      </c>
      <c r="I109" s="129">
        <v>52</v>
      </c>
      <c r="J109" s="129">
        <v>70</v>
      </c>
      <c r="K109" s="129">
        <v>53</v>
      </c>
      <c r="L109" s="129">
        <v>65</v>
      </c>
      <c r="M109" s="129">
        <v>68</v>
      </c>
      <c r="N109" s="129">
        <v>55</v>
      </c>
      <c r="O109" s="129">
        <v>49</v>
      </c>
      <c r="P109" s="129">
        <v>62</v>
      </c>
      <c r="Q109" s="129">
        <v>67</v>
      </c>
      <c r="R109" s="129">
        <v>53</v>
      </c>
      <c r="S109" s="129">
        <v>111</v>
      </c>
      <c r="T109" s="129">
        <v>312</v>
      </c>
      <c r="U109" s="129">
        <v>285</v>
      </c>
      <c r="V109" s="129">
        <v>284</v>
      </c>
      <c r="W109" s="129">
        <v>319</v>
      </c>
      <c r="X109" s="129">
        <v>437</v>
      </c>
      <c r="Y109" s="129">
        <v>349</v>
      </c>
      <c r="Z109" s="129">
        <v>387</v>
      </c>
      <c r="AA109" s="129">
        <v>407</v>
      </c>
      <c r="AB109" s="129">
        <v>431</v>
      </c>
      <c r="AC109" s="129">
        <v>429</v>
      </c>
      <c r="AD109" s="129">
        <v>363</v>
      </c>
      <c r="AE109" s="129">
        <v>493</v>
      </c>
      <c r="AF109" s="129">
        <v>431</v>
      </c>
      <c r="AG109" s="129">
        <v>464</v>
      </c>
      <c r="AH109" s="129">
        <v>414</v>
      </c>
      <c r="AJ109" s="129">
        <v>6831</v>
      </c>
    </row>
    <row r="110" spans="1:36" ht="12.75">
      <c r="A110" s="49">
        <v>5.26</v>
      </c>
      <c r="B110" s="50" t="s">
        <v>87</v>
      </c>
      <c r="C110" s="51">
        <v>366</v>
      </c>
      <c r="D110" s="51">
        <v>431</v>
      </c>
      <c r="E110" s="51">
        <v>373</v>
      </c>
      <c r="F110" s="51">
        <v>258</v>
      </c>
      <c r="G110" s="51">
        <v>254</v>
      </c>
      <c r="H110" s="51">
        <v>227</v>
      </c>
      <c r="I110" s="51">
        <v>249</v>
      </c>
      <c r="J110" s="51">
        <v>249</v>
      </c>
      <c r="K110" s="51">
        <v>258</v>
      </c>
      <c r="L110" s="51">
        <v>207</v>
      </c>
      <c r="M110" s="51">
        <v>229</v>
      </c>
      <c r="N110" s="51">
        <v>345</v>
      </c>
      <c r="O110" s="51">
        <v>234</v>
      </c>
      <c r="P110" s="51">
        <v>444</v>
      </c>
      <c r="Q110" s="51">
        <v>315</v>
      </c>
      <c r="R110" s="51">
        <v>98</v>
      </c>
      <c r="S110" s="51">
        <v>238</v>
      </c>
      <c r="T110" s="51">
        <v>280</v>
      </c>
      <c r="U110" s="51">
        <v>254</v>
      </c>
      <c r="V110" s="51">
        <v>243</v>
      </c>
      <c r="W110" s="51">
        <v>196</v>
      </c>
      <c r="X110" s="51">
        <v>295</v>
      </c>
      <c r="Y110" s="51">
        <v>206</v>
      </c>
      <c r="Z110" s="51">
        <v>222</v>
      </c>
      <c r="AA110" s="51">
        <v>227</v>
      </c>
      <c r="AB110" s="51">
        <v>276</v>
      </c>
      <c r="AC110" s="51">
        <v>202</v>
      </c>
      <c r="AD110" s="51">
        <v>204</v>
      </c>
      <c r="AE110" s="51">
        <v>286</v>
      </c>
      <c r="AF110" s="51">
        <v>327</v>
      </c>
      <c r="AG110" s="51">
        <v>342</v>
      </c>
      <c r="AH110" s="51">
        <v>238</v>
      </c>
      <c r="AJ110" s="51">
        <v>8573</v>
      </c>
    </row>
    <row r="111" spans="1:36" ht="12.75">
      <c r="A111" s="49">
        <v>5.27</v>
      </c>
      <c r="B111" s="64" t="s">
        <v>88</v>
      </c>
      <c r="C111" s="51">
        <v>352</v>
      </c>
      <c r="D111" s="51">
        <v>384</v>
      </c>
      <c r="E111" s="51">
        <v>333</v>
      </c>
      <c r="F111" s="51">
        <v>310</v>
      </c>
      <c r="G111" s="51">
        <v>342</v>
      </c>
      <c r="H111" s="51">
        <v>375</v>
      </c>
      <c r="I111" s="51">
        <v>359</v>
      </c>
      <c r="J111" s="51">
        <v>392</v>
      </c>
      <c r="K111" s="51">
        <v>414</v>
      </c>
      <c r="L111" s="51">
        <v>390</v>
      </c>
      <c r="M111" s="51">
        <v>322</v>
      </c>
      <c r="N111" s="51">
        <v>329</v>
      </c>
      <c r="O111" s="51">
        <v>311</v>
      </c>
      <c r="P111" s="51">
        <v>447</v>
      </c>
      <c r="Q111" s="51">
        <v>343</v>
      </c>
      <c r="R111" s="51">
        <v>333</v>
      </c>
      <c r="S111" s="51">
        <v>418</v>
      </c>
      <c r="T111" s="51">
        <v>379</v>
      </c>
      <c r="U111" s="51">
        <v>429</v>
      </c>
      <c r="V111" s="51">
        <v>400</v>
      </c>
      <c r="W111" s="51">
        <v>395</v>
      </c>
      <c r="X111" s="51">
        <v>327</v>
      </c>
      <c r="Y111" s="51">
        <v>248</v>
      </c>
      <c r="Z111" s="51">
        <v>291</v>
      </c>
      <c r="AA111" s="51">
        <v>271</v>
      </c>
      <c r="AB111" s="51">
        <v>258</v>
      </c>
      <c r="AC111" s="51">
        <v>315</v>
      </c>
      <c r="AD111" s="51">
        <v>277</v>
      </c>
      <c r="AE111" s="51">
        <v>419</v>
      </c>
      <c r="AF111" s="51">
        <v>376</v>
      </c>
      <c r="AG111" s="51">
        <v>384</v>
      </c>
      <c r="AH111" s="51">
        <v>354</v>
      </c>
      <c r="AJ111" s="51">
        <v>11277</v>
      </c>
    </row>
    <row r="112" spans="1:36" ht="12.75">
      <c r="A112" s="86" t="s">
        <v>236</v>
      </c>
      <c r="B112" s="64" t="s">
        <v>283</v>
      </c>
      <c r="C112" s="51">
        <v>162</v>
      </c>
      <c r="D112" s="51">
        <v>140</v>
      </c>
      <c r="E112" s="51">
        <v>117</v>
      </c>
      <c r="F112" s="51">
        <v>100</v>
      </c>
      <c r="G112" s="51">
        <v>102</v>
      </c>
      <c r="H112" s="51">
        <v>128</v>
      </c>
      <c r="I112" s="51">
        <v>111</v>
      </c>
      <c r="J112" s="51">
        <v>169</v>
      </c>
      <c r="K112" s="51">
        <v>178</v>
      </c>
      <c r="L112" s="51">
        <v>179</v>
      </c>
      <c r="M112" s="51">
        <v>169</v>
      </c>
      <c r="N112" s="51">
        <v>159</v>
      </c>
      <c r="O112" s="51">
        <v>141</v>
      </c>
      <c r="P112" s="51">
        <v>185</v>
      </c>
      <c r="Q112" s="51">
        <v>144</v>
      </c>
      <c r="R112" s="51">
        <v>137</v>
      </c>
      <c r="S112" s="51">
        <v>205</v>
      </c>
      <c r="T112" s="51">
        <v>185</v>
      </c>
      <c r="U112" s="51">
        <v>221</v>
      </c>
      <c r="V112" s="51">
        <v>200</v>
      </c>
      <c r="W112" s="51">
        <v>160</v>
      </c>
      <c r="X112" s="51">
        <v>97</v>
      </c>
      <c r="Y112" s="51">
        <v>61</v>
      </c>
      <c r="Z112" s="51">
        <v>66</v>
      </c>
      <c r="AA112" s="51">
        <v>72</v>
      </c>
      <c r="AB112" s="51">
        <v>55</v>
      </c>
      <c r="AC112" s="51">
        <v>121</v>
      </c>
      <c r="AD112" s="51">
        <v>97</v>
      </c>
      <c r="AE112" s="51">
        <v>123</v>
      </c>
      <c r="AF112" s="51">
        <v>67</v>
      </c>
      <c r="AG112" s="51">
        <v>68</v>
      </c>
      <c r="AH112" s="51">
        <v>60</v>
      </c>
      <c r="AJ112" s="51">
        <v>4179</v>
      </c>
    </row>
    <row r="113" spans="1:36" ht="12.75">
      <c r="A113" s="86" t="s">
        <v>237</v>
      </c>
      <c r="B113" s="64" t="s">
        <v>284</v>
      </c>
      <c r="C113" s="51">
        <v>128</v>
      </c>
      <c r="D113" s="51">
        <v>178</v>
      </c>
      <c r="E113" s="51">
        <v>168</v>
      </c>
      <c r="F113" s="51">
        <v>178</v>
      </c>
      <c r="G113" s="51">
        <v>206</v>
      </c>
      <c r="H113" s="51">
        <v>202</v>
      </c>
      <c r="I113" s="51">
        <v>208</v>
      </c>
      <c r="J113" s="51">
        <v>195</v>
      </c>
      <c r="K113" s="51">
        <v>213</v>
      </c>
      <c r="L113" s="51">
        <v>184</v>
      </c>
      <c r="M113" s="51">
        <v>126</v>
      </c>
      <c r="N113" s="51">
        <v>136</v>
      </c>
      <c r="O113" s="51">
        <v>123</v>
      </c>
      <c r="P113" s="51">
        <v>211</v>
      </c>
      <c r="Q113" s="51">
        <v>150</v>
      </c>
      <c r="R113" s="51">
        <v>146</v>
      </c>
      <c r="S113" s="51">
        <v>148</v>
      </c>
      <c r="T113" s="51">
        <v>149</v>
      </c>
      <c r="U113" s="51">
        <v>174</v>
      </c>
      <c r="V113" s="51">
        <v>167</v>
      </c>
      <c r="W113" s="51">
        <v>197</v>
      </c>
      <c r="X113" s="51">
        <v>206</v>
      </c>
      <c r="Y113" s="51">
        <v>154</v>
      </c>
      <c r="Z113" s="51">
        <v>198</v>
      </c>
      <c r="AA113" s="51">
        <v>156</v>
      </c>
      <c r="AB113" s="51">
        <v>183</v>
      </c>
      <c r="AC113" s="51">
        <v>166</v>
      </c>
      <c r="AD113" s="51">
        <v>154</v>
      </c>
      <c r="AE113" s="51">
        <v>252</v>
      </c>
      <c r="AF113" s="51">
        <v>275</v>
      </c>
      <c r="AG113" s="51">
        <v>255</v>
      </c>
      <c r="AH113" s="51">
        <v>248</v>
      </c>
      <c r="AJ113" s="51">
        <v>5834</v>
      </c>
    </row>
    <row r="114" spans="1:36" ht="12.75">
      <c r="A114" s="86" t="s">
        <v>238</v>
      </c>
      <c r="B114" s="65" t="s">
        <v>285</v>
      </c>
      <c r="C114" s="40">
        <v>62</v>
      </c>
      <c r="D114" s="40">
        <v>66</v>
      </c>
      <c r="E114" s="40">
        <v>48</v>
      </c>
      <c r="F114" s="40">
        <v>32</v>
      </c>
      <c r="G114" s="40">
        <v>34</v>
      </c>
      <c r="H114" s="40">
        <v>45</v>
      </c>
      <c r="I114" s="40">
        <v>40</v>
      </c>
      <c r="J114" s="40">
        <v>28</v>
      </c>
      <c r="K114" s="40">
        <v>23</v>
      </c>
      <c r="L114" s="40">
        <v>27</v>
      </c>
      <c r="M114" s="40">
        <v>27</v>
      </c>
      <c r="N114" s="40">
        <v>34</v>
      </c>
      <c r="O114" s="40">
        <v>47</v>
      </c>
      <c r="P114" s="40">
        <v>51</v>
      </c>
      <c r="Q114" s="40">
        <v>49</v>
      </c>
      <c r="R114" s="40">
        <v>50</v>
      </c>
      <c r="S114" s="40">
        <v>65</v>
      </c>
      <c r="T114" s="40">
        <v>45</v>
      </c>
      <c r="U114" s="40">
        <v>34</v>
      </c>
      <c r="V114" s="40">
        <v>33</v>
      </c>
      <c r="W114" s="40">
        <v>38</v>
      </c>
      <c r="X114" s="40">
        <v>24</v>
      </c>
      <c r="Y114" s="40">
        <v>33</v>
      </c>
      <c r="Z114" s="40">
        <v>27</v>
      </c>
      <c r="AA114" s="40">
        <v>43</v>
      </c>
      <c r="AB114" s="40">
        <v>20</v>
      </c>
      <c r="AC114" s="40">
        <v>28</v>
      </c>
      <c r="AD114" s="40">
        <v>26</v>
      </c>
      <c r="AE114" s="40">
        <v>44</v>
      </c>
      <c r="AF114" s="40">
        <v>34</v>
      </c>
      <c r="AG114" s="40">
        <v>61</v>
      </c>
      <c r="AH114" s="40">
        <v>46</v>
      </c>
      <c r="AJ114" s="40">
        <v>1264</v>
      </c>
    </row>
    <row r="116" ht="15.75">
      <c r="A116" s="33" t="s">
        <v>132</v>
      </c>
    </row>
    <row r="117" spans="2:36" ht="12.75">
      <c r="B117" s="88" t="s">
        <v>255</v>
      </c>
      <c r="C117" s="91">
        <v>23.373665480427047</v>
      </c>
      <c r="D117" s="91">
        <v>31.153024911032027</v>
      </c>
      <c r="E117" s="91">
        <v>26.590747330960856</v>
      </c>
      <c r="F117" s="91">
        <v>28.04982206405694</v>
      </c>
      <c r="G117" s="91">
        <v>29.03202846975089</v>
      </c>
      <c r="H117" s="91">
        <v>29.843416370106763</v>
      </c>
      <c r="I117" s="91">
        <v>28.505338078291814</v>
      </c>
      <c r="J117" s="91">
        <v>29.893238434163703</v>
      </c>
      <c r="K117" s="91">
        <v>27.7864768683274</v>
      </c>
      <c r="L117" s="91">
        <v>27.537366548042705</v>
      </c>
      <c r="M117" s="91">
        <v>24.697508896797153</v>
      </c>
      <c r="N117" s="91">
        <v>24.89679715302491</v>
      </c>
      <c r="O117" s="91">
        <v>25.209964412811388</v>
      </c>
      <c r="P117" s="91">
        <v>35.76512455516014</v>
      </c>
      <c r="Q117" s="91">
        <v>28.505338078291814</v>
      </c>
      <c r="R117" s="91">
        <v>27.466192170818506</v>
      </c>
      <c r="S117" s="91">
        <v>37.01067615658363</v>
      </c>
      <c r="T117" s="91">
        <v>32.33571428571429</v>
      </c>
      <c r="U117" s="91">
        <v>34.2846975088968</v>
      </c>
      <c r="V117" s="91">
        <v>31.309608540925268</v>
      </c>
      <c r="W117" s="91">
        <v>33.03914590747331</v>
      </c>
      <c r="X117" s="91">
        <v>36.59074733096085</v>
      </c>
      <c r="Y117" s="91">
        <v>29.13879003558719</v>
      </c>
      <c r="Z117" s="91">
        <v>31.90747330960854</v>
      </c>
      <c r="AA117" s="91">
        <v>31.85053380782918</v>
      </c>
      <c r="AB117" s="91">
        <v>34.96085409252669</v>
      </c>
      <c r="AC117" s="91">
        <v>31.558718861209965</v>
      </c>
      <c r="AD117" s="91">
        <v>30.669039145907472</v>
      </c>
      <c r="AE117" s="91">
        <v>38.04982206405694</v>
      </c>
      <c r="AF117" s="91">
        <v>35.477031802120145</v>
      </c>
      <c r="AG117" s="91">
        <v>36.57243816254417</v>
      </c>
      <c r="AH117" s="91">
        <v>32.23321554770318</v>
      </c>
      <c r="AJ117" s="91">
        <v>30.79293097699233</v>
      </c>
    </row>
    <row r="118" spans="2:36" ht="12.75">
      <c r="B118" s="64" t="s">
        <v>256</v>
      </c>
      <c r="C118" s="94">
        <v>15.480427046263346</v>
      </c>
      <c r="D118" s="94">
        <v>24.455516014234874</v>
      </c>
      <c r="E118" s="94">
        <v>20.81138790035587</v>
      </c>
      <c r="F118" s="94">
        <v>22.569395017793596</v>
      </c>
      <c r="G118" s="94">
        <v>24.199288256227756</v>
      </c>
      <c r="H118" s="94">
        <v>24.626334519572953</v>
      </c>
      <c r="I118" s="94">
        <v>23.701067615658364</v>
      </c>
      <c r="J118" s="94">
        <v>25.12455516014235</v>
      </c>
      <c r="K118" s="94">
        <v>23.345195729537366</v>
      </c>
      <c r="L118" s="94">
        <v>23.402135231316727</v>
      </c>
      <c r="M118" s="94">
        <v>21.274021352313166</v>
      </c>
      <c r="N118" s="94">
        <v>21.701067615658364</v>
      </c>
      <c r="O118" s="94">
        <v>22.434163701067614</v>
      </c>
      <c r="P118" s="94">
        <v>31.94306049822064</v>
      </c>
      <c r="Q118" s="94">
        <v>25.587188612099645</v>
      </c>
      <c r="R118" s="94">
        <v>24.498220640569397</v>
      </c>
      <c r="S118" s="94">
        <v>34.72597864768683</v>
      </c>
      <c r="T118" s="94">
        <v>31.34285714285714</v>
      </c>
      <c r="U118" s="94">
        <v>33.08185053380783</v>
      </c>
      <c r="V118" s="94">
        <v>30.31316725978648</v>
      </c>
      <c r="W118" s="94">
        <v>32.1423487544484</v>
      </c>
      <c r="X118" s="94">
        <v>35.8576512455516</v>
      </c>
      <c r="Y118" s="94">
        <v>28.476868327402133</v>
      </c>
      <c r="Z118" s="94">
        <v>31.17437722419929</v>
      </c>
      <c r="AA118" s="94">
        <v>31.05338078291815</v>
      </c>
      <c r="AB118" s="94">
        <v>34.569395017793596</v>
      </c>
      <c r="AC118" s="94">
        <v>31.387900355871885</v>
      </c>
      <c r="AD118" s="94">
        <v>30.590747330960856</v>
      </c>
      <c r="AE118" s="94">
        <v>37.91459074733096</v>
      </c>
      <c r="AF118" s="94">
        <v>35.18021201413428</v>
      </c>
      <c r="AG118" s="94">
        <v>36.43109540636043</v>
      </c>
      <c r="AH118" s="94">
        <v>31.978798586572438</v>
      </c>
      <c r="AJ118" s="94">
        <v>28.171835056129822</v>
      </c>
    </row>
    <row r="119" spans="2:36" ht="12.75">
      <c r="B119" s="64" t="s">
        <v>29</v>
      </c>
      <c r="C119" s="97">
        <v>0.026187576126674786</v>
      </c>
      <c r="D119" s="97">
        <v>0.05414667580534613</v>
      </c>
      <c r="E119" s="97">
        <v>0.04122055674518201</v>
      </c>
      <c r="F119" s="97">
        <v>0.04694240040598833</v>
      </c>
      <c r="G119" s="97">
        <v>0.08801176759009562</v>
      </c>
      <c r="H119" s="97">
        <v>0.08824230860958741</v>
      </c>
      <c r="I119" s="97">
        <v>0.10861423220973783</v>
      </c>
      <c r="J119" s="97">
        <v>0.09142857142857143</v>
      </c>
      <c r="K119" s="97">
        <v>0.10271516393442623</v>
      </c>
      <c r="L119" s="97">
        <v>0.09614887567846989</v>
      </c>
      <c r="M119" s="97">
        <v>0.09106628242074928</v>
      </c>
      <c r="N119" s="97">
        <v>0.0823327615780446</v>
      </c>
      <c r="O119" s="97">
        <v>0.10361377752682101</v>
      </c>
      <c r="P119" s="97">
        <v>0.04039800995024875</v>
      </c>
      <c r="Q119" s="97">
        <v>0.03895131086142322</v>
      </c>
      <c r="R119" s="97">
        <v>0.037056232184503754</v>
      </c>
      <c r="S119" s="97">
        <v>0.04826923076923077</v>
      </c>
      <c r="T119" s="97">
        <v>0.04042412193505633</v>
      </c>
      <c r="U119" s="97">
        <v>0.0359144695868798</v>
      </c>
      <c r="V119" s="97">
        <v>0.016140031825414868</v>
      </c>
      <c r="W119" s="97">
        <v>0.033390779836277466</v>
      </c>
      <c r="X119" s="97">
        <v>0.029760746936393696</v>
      </c>
      <c r="Y119" s="97">
        <v>0.02247191011235955</v>
      </c>
      <c r="Z119" s="97">
        <v>0.016729868391701985</v>
      </c>
      <c r="AA119" s="97">
        <v>0.022569832402234636</v>
      </c>
      <c r="AB119" s="97">
        <v>0.021986970684039087</v>
      </c>
      <c r="AC119" s="97">
        <v>0.01962110960757781</v>
      </c>
      <c r="AD119" s="97">
        <v>0.022511023439313067</v>
      </c>
      <c r="AE119" s="97">
        <v>0.026000748222970445</v>
      </c>
      <c r="AF119" s="97">
        <v>0.022111553784860558</v>
      </c>
      <c r="AG119" s="97">
        <v>0.01681159420289855</v>
      </c>
      <c r="AH119" s="97">
        <v>0.012935759701819776</v>
      </c>
      <c r="AJ119" s="123">
        <v>0.04618760918843216</v>
      </c>
    </row>
    <row r="120" spans="2:36" ht="12.75">
      <c r="B120" s="64" t="s">
        <v>117</v>
      </c>
      <c r="C120" s="97">
        <v>0.9973353635325466</v>
      </c>
      <c r="D120" s="97">
        <v>0.9989097846824748</v>
      </c>
      <c r="E120" s="97">
        <v>0.9239912417891774</v>
      </c>
      <c r="F120" s="97">
        <v>0.9342998149290561</v>
      </c>
      <c r="G120" s="97">
        <v>0.9433099664736361</v>
      </c>
      <c r="H120" s="97">
        <v>0.9260485651214128</v>
      </c>
      <c r="I120" s="97">
        <v>0.9174641148325359</v>
      </c>
      <c r="J120" s="97">
        <v>0.932184850970741</v>
      </c>
      <c r="K120" s="97">
        <v>0.9533450704225352</v>
      </c>
      <c r="L120" s="97">
        <v>0.9417360285374554</v>
      </c>
      <c r="M120" s="97">
        <v>0.9418950148563883</v>
      </c>
      <c r="N120" s="97">
        <v>0.9614767255216693</v>
      </c>
      <c r="O120" s="97">
        <v>0.9212598425196851</v>
      </c>
      <c r="P120" s="97">
        <v>0.9426736986929604</v>
      </c>
      <c r="Q120" s="97">
        <v>0.9400347624565469</v>
      </c>
      <c r="R120" s="97">
        <v>0.9508942103667778</v>
      </c>
      <c r="S120" s="97">
        <v>0.9378342245989305</v>
      </c>
      <c r="T120" s="97">
        <v>0.9464958553127355</v>
      </c>
      <c r="U120" s="97">
        <v>0.9460038058991437</v>
      </c>
      <c r="V120" s="97">
        <v>0.9746963562753036</v>
      </c>
      <c r="W120" s="97">
        <v>0.9566948730711797</v>
      </c>
      <c r="X120" s="97">
        <v>0.9504643962848297</v>
      </c>
      <c r="Y120" s="97">
        <v>0.9699918896999189</v>
      </c>
      <c r="Z120" s="97">
        <v>0.9612790407194604</v>
      </c>
      <c r="AA120" s="97">
        <v>0.9712124908514271</v>
      </c>
      <c r="AB120" s="97">
        <v>0.9635609862535457</v>
      </c>
      <c r="AC120" s="97">
        <v>0.9698972099853157</v>
      </c>
      <c r="AD120" s="97">
        <v>0.9596390072699925</v>
      </c>
      <c r="AE120" s="97">
        <v>0.9530324688584848</v>
      </c>
      <c r="AF120" s="97">
        <v>0.9684006878761823</v>
      </c>
      <c r="AG120" s="97">
        <v>0.9679012345679012</v>
      </c>
      <c r="AH120" s="97">
        <v>0.9714152916569835</v>
      </c>
      <c r="AJ120" s="123">
        <v>0.9535685054837125</v>
      </c>
    </row>
    <row r="121" spans="2:36" ht="12.75">
      <c r="B121" s="64" t="s">
        <v>118</v>
      </c>
      <c r="C121" s="97">
        <v>0.898743814236772</v>
      </c>
      <c r="D121" s="97">
        <v>0.8738075769964568</v>
      </c>
      <c r="E121" s="97">
        <v>0.8626837660306538</v>
      </c>
      <c r="F121" s="97">
        <v>0.8482418260333128</v>
      </c>
      <c r="G121" s="97">
        <v>0.8655897592197501</v>
      </c>
      <c r="H121" s="97">
        <v>0.8176048565121413</v>
      </c>
      <c r="I121" s="97">
        <v>0.8522727272727273</v>
      </c>
      <c r="J121" s="97">
        <v>0.8252666119770303</v>
      </c>
      <c r="K121" s="97">
        <v>0.8879107981220657</v>
      </c>
      <c r="L121" s="97">
        <v>0.8579072532699168</v>
      </c>
      <c r="M121" s="97">
        <v>0.8679432155827006</v>
      </c>
      <c r="N121" s="97">
        <v>0.8930979133226324</v>
      </c>
      <c r="O121" s="97">
        <v>0.8409448818897638</v>
      </c>
      <c r="P121" s="97">
        <v>0.9052969502407705</v>
      </c>
      <c r="Q121" s="97">
        <v>0.9203360370799536</v>
      </c>
      <c r="R121" s="97">
        <v>0.8735980600181873</v>
      </c>
      <c r="S121" s="97">
        <v>0.8814616755793226</v>
      </c>
      <c r="T121" s="97">
        <v>0.9452398894750063</v>
      </c>
      <c r="U121" s="97">
        <v>0.9274500475737393</v>
      </c>
      <c r="V121" s="97">
        <v>0.9415485829959515</v>
      </c>
      <c r="W121" s="97">
        <v>0.9375311100049776</v>
      </c>
      <c r="X121" s="97">
        <v>0.9389650597080937</v>
      </c>
      <c r="Y121" s="97">
        <v>0.9410651527439848</v>
      </c>
      <c r="Z121" s="97">
        <v>0.9273045216087934</v>
      </c>
      <c r="AA121" s="97">
        <v>0.9260795315930714</v>
      </c>
      <c r="AB121" s="97">
        <v>0.9173030765873882</v>
      </c>
      <c r="AC121" s="97">
        <v>0.9393049437102301</v>
      </c>
      <c r="AD121" s="97">
        <v>0.9242918024567561</v>
      </c>
      <c r="AE121" s="97">
        <v>0.9311823565448234</v>
      </c>
      <c r="AF121" s="97">
        <v>0.9176698194325021</v>
      </c>
      <c r="AG121" s="97">
        <v>0.939917695473251</v>
      </c>
      <c r="AH121" s="97">
        <v>0.9423657913083895</v>
      </c>
      <c r="AJ121" s="123">
        <v>0.9025045015550827</v>
      </c>
    </row>
    <row r="122" spans="2:36" ht="12.75">
      <c r="B122" s="64" t="s">
        <v>119</v>
      </c>
      <c r="C122" s="97">
        <v>0</v>
      </c>
      <c r="D122" s="97">
        <v>0</v>
      </c>
      <c r="E122" s="97">
        <v>0</v>
      </c>
      <c r="F122" s="97">
        <v>0.1295496607032696</v>
      </c>
      <c r="G122" s="97">
        <v>0.1441633648277964</v>
      </c>
      <c r="H122" s="97">
        <v>0.15811258278145696</v>
      </c>
      <c r="I122" s="97">
        <v>0.1534090909090909</v>
      </c>
      <c r="J122" s="97">
        <v>0.13070823079026525</v>
      </c>
      <c r="K122" s="97">
        <v>0.1449530516431925</v>
      </c>
      <c r="L122" s="97">
        <v>0.12931034482758622</v>
      </c>
      <c r="M122" s="97">
        <v>0.10762627930009905</v>
      </c>
      <c r="N122" s="97">
        <v>0.1258426966292135</v>
      </c>
      <c r="O122" s="97">
        <v>0.12346456692913386</v>
      </c>
      <c r="P122" s="97">
        <v>0.12749369410685624</v>
      </c>
      <c r="Q122" s="97">
        <v>0.13267670915411356</v>
      </c>
      <c r="R122" s="97">
        <v>0.12215822976659593</v>
      </c>
      <c r="S122" s="97">
        <v>0.12366310160427807</v>
      </c>
      <c r="T122" s="97">
        <v>0.13815624215021352</v>
      </c>
      <c r="U122" s="97">
        <v>0.12987630827783064</v>
      </c>
      <c r="V122" s="97">
        <v>0.1548582995951417</v>
      </c>
      <c r="W122" s="97">
        <v>0.14509706321553012</v>
      </c>
      <c r="X122" s="97">
        <v>0.13423264042459088</v>
      </c>
      <c r="Y122" s="97">
        <v>0.13706407137064072</v>
      </c>
      <c r="Z122" s="97">
        <v>0.14664001998501125</v>
      </c>
      <c r="AA122" s="97">
        <v>0.13857038302024885</v>
      </c>
      <c r="AB122" s="97">
        <v>0.1374645428758455</v>
      </c>
      <c r="AC122" s="97">
        <v>0.13876651982378854</v>
      </c>
      <c r="AD122" s="97">
        <v>0.14113812985710705</v>
      </c>
      <c r="AE122" s="97">
        <v>0.15172554625280785</v>
      </c>
      <c r="AF122" s="97">
        <v>0.14638865004299226</v>
      </c>
      <c r="AG122" s="97">
        <v>0.14279835390946502</v>
      </c>
      <c r="AH122" s="97">
        <v>0.16058563792702765</v>
      </c>
      <c r="AJ122" s="123">
        <v>0.1276559174987723</v>
      </c>
    </row>
    <row r="123" spans="2:36" ht="12.75">
      <c r="B123" s="64" t="s">
        <v>291</v>
      </c>
      <c r="C123" s="97" t="e">
        <v>#DIV/0!</v>
      </c>
      <c r="D123" s="97" t="e">
        <v>#DIV/0!</v>
      </c>
      <c r="E123" s="97" t="e">
        <v>#DIV/0!</v>
      </c>
      <c r="F123" s="97">
        <v>0.9</v>
      </c>
      <c r="G123" s="97">
        <v>0.9408033826638478</v>
      </c>
      <c r="H123" s="97">
        <v>0.9493891797556719</v>
      </c>
      <c r="I123" s="97">
        <v>0.949317738791423</v>
      </c>
      <c r="J123" s="97">
        <v>0.9769874476987448</v>
      </c>
      <c r="K123" s="97">
        <v>0.9777327935222672</v>
      </c>
      <c r="L123" s="97">
        <v>0.9448275862068966</v>
      </c>
      <c r="M123" s="97">
        <v>0.950920245398773</v>
      </c>
      <c r="N123" s="97">
        <v>0.9540816326530612</v>
      </c>
      <c r="O123" s="97">
        <v>0.9617346938775511</v>
      </c>
      <c r="P123" s="97">
        <v>0.935251798561151</v>
      </c>
      <c r="Q123" s="97">
        <v>0.9650655021834061</v>
      </c>
      <c r="R123" s="97">
        <v>0.9503722084367245</v>
      </c>
      <c r="S123" s="97">
        <v>0.9405405405405406</v>
      </c>
      <c r="T123" s="97">
        <v>0.9563636363636364</v>
      </c>
      <c r="U123" s="97">
        <v>0.9523809523809523</v>
      </c>
      <c r="V123" s="97">
        <v>0.9493464052287581</v>
      </c>
      <c r="W123" s="97">
        <v>0.9622641509433962</v>
      </c>
      <c r="X123" s="97">
        <v>0.9522240527182867</v>
      </c>
      <c r="Y123" s="97">
        <v>0.9506903353057199</v>
      </c>
      <c r="Z123" s="97">
        <v>0.9608177172061328</v>
      </c>
      <c r="AA123" s="97">
        <v>0.9595070422535211</v>
      </c>
      <c r="AB123" s="97">
        <v>0.9571428571428572</v>
      </c>
      <c r="AC123" s="97">
        <v>0.9647266313932981</v>
      </c>
      <c r="AD123" s="97">
        <v>0.9538188277087034</v>
      </c>
      <c r="AE123" s="97">
        <v>0.9569313593539704</v>
      </c>
      <c r="AF123" s="97">
        <v>0.9750367107195301</v>
      </c>
      <c r="AG123" s="97">
        <v>0.9610951008645533</v>
      </c>
      <c r="AH123" s="97">
        <v>0.975397973950796</v>
      </c>
      <c r="AJ123" s="123">
        <v>0.9555042636404437</v>
      </c>
    </row>
    <row r="124" spans="2:36" ht="12.75">
      <c r="B124" s="64" t="s">
        <v>38</v>
      </c>
      <c r="C124" s="53">
        <v>0</v>
      </c>
      <c r="D124" s="53">
        <v>0</v>
      </c>
      <c r="E124" s="53">
        <v>0</v>
      </c>
      <c r="F124" s="53">
        <v>0.00011574074074074073</v>
      </c>
      <c r="G124" s="53">
        <v>0.0001273148148148148</v>
      </c>
      <c r="H124" s="53">
        <v>0.00016203703703703703</v>
      </c>
      <c r="I124" s="53">
        <v>0.00015046296296296297</v>
      </c>
      <c r="J124" s="53">
        <v>0.00011574074074074073</v>
      </c>
      <c r="K124" s="53">
        <v>0.0001388888888888889</v>
      </c>
      <c r="L124" s="53">
        <v>0.00011574074074074073</v>
      </c>
      <c r="M124" s="53">
        <v>9.259259259259259E-05</v>
      </c>
      <c r="N124" s="53">
        <v>8.101851851851852E-05</v>
      </c>
      <c r="O124" s="53">
        <v>0.00010416666666666667</v>
      </c>
      <c r="P124" s="53">
        <v>0.00017361111111111112</v>
      </c>
      <c r="Q124" s="53">
        <v>0.00020833333333333335</v>
      </c>
      <c r="R124" s="53">
        <v>0.00038194444444444446</v>
      </c>
      <c r="S124" s="53">
        <v>0.00042824074074074075</v>
      </c>
      <c r="T124" s="53">
        <v>0.00024305555555555552</v>
      </c>
      <c r="U124" s="53">
        <v>0.00020833333333333335</v>
      </c>
      <c r="V124" s="53">
        <v>0.0002893518518518519</v>
      </c>
      <c r="W124" s="53">
        <v>0.00024305555555555552</v>
      </c>
      <c r="X124" s="53">
        <v>0.00034722222222222224</v>
      </c>
      <c r="Y124" s="53">
        <v>0.00035879629629629635</v>
      </c>
      <c r="Z124" s="53">
        <v>0.00032407407407407406</v>
      </c>
      <c r="AA124" s="53">
        <v>0.00034722222222222224</v>
      </c>
      <c r="AB124" s="53">
        <v>0.00037037037037037035</v>
      </c>
      <c r="AC124" s="53">
        <v>0.00034722222222222224</v>
      </c>
      <c r="AD124" s="53">
        <v>0.00034722222222222224</v>
      </c>
      <c r="AE124" s="53">
        <v>0.0004166666666666667</v>
      </c>
      <c r="AF124" s="53">
        <v>0.00042824074074074075</v>
      </c>
      <c r="AG124" s="53">
        <v>0.00042824074074074075</v>
      </c>
      <c r="AH124" s="53">
        <v>0.00042824074074074075</v>
      </c>
      <c r="AJ124" s="53">
        <v>0.00027658099537503013</v>
      </c>
    </row>
    <row r="125" spans="2:36" ht="12.75">
      <c r="B125" s="64" t="s">
        <v>39</v>
      </c>
      <c r="C125" s="53" t="s">
        <v>148</v>
      </c>
      <c r="D125" s="53" t="s">
        <v>148</v>
      </c>
      <c r="E125" s="53" t="s">
        <v>148</v>
      </c>
      <c r="F125" s="53" t="s">
        <v>148</v>
      </c>
      <c r="G125" s="53" t="s">
        <v>148</v>
      </c>
      <c r="H125" s="53" t="s">
        <v>148</v>
      </c>
      <c r="I125" s="53" t="s">
        <v>148</v>
      </c>
      <c r="J125" s="53" t="s">
        <v>148</v>
      </c>
      <c r="K125" s="53" t="s">
        <v>148</v>
      </c>
      <c r="L125" s="53" t="s">
        <v>148</v>
      </c>
      <c r="M125" s="53" t="s">
        <v>148</v>
      </c>
      <c r="N125" s="53" t="s">
        <v>148</v>
      </c>
      <c r="O125" s="53">
        <v>0</v>
      </c>
      <c r="P125" s="53">
        <v>0</v>
      </c>
      <c r="Q125" s="53">
        <v>0</v>
      </c>
      <c r="R125" s="53">
        <v>0</v>
      </c>
      <c r="S125" s="53">
        <v>0</v>
      </c>
      <c r="T125" s="53">
        <v>0</v>
      </c>
      <c r="U125" s="53">
        <v>0</v>
      </c>
      <c r="V125" s="53">
        <v>0</v>
      </c>
      <c r="W125" s="53">
        <v>0</v>
      </c>
      <c r="X125" s="53">
        <v>0</v>
      </c>
      <c r="Y125" s="53">
        <v>0</v>
      </c>
      <c r="Z125" s="53">
        <v>0</v>
      </c>
      <c r="AA125" s="53">
        <v>0</v>
      </c>
      <c r="AB125" s="53">
        <v>0</v>
      </c>
      <c r="AC125" s="53">
        <v>0</v>
      </c>
      <c r="AD125" s="53">
        <v>0</v>
      </c>
      <c r="AE125" s="53">
        <v>0</v>
      </c>
      <c r="AF125" s="53">
        <v>0</v>
      </c>
      <c r="AG125" s="53">
        <v>0</v>
      </c>
      <c r="AH125" s="53">
        <v>0</v>
      </c>
      <c r="AJ125" s="53" t="s">
        <v>148</v>
      </c>
    </row>
    <row r="126" spans="2:36" ht="12.75">
      <c r="B126" s="64" t="s">
        <v>44</v>
      </c>
      <c r="C126" s="97">
        <v>0</v>
      </c>
      <c r="D126" s="97">
        <v>0</v>
      </c>
      <c r="E126" s="97">
        <v>0</v>
      </c>
      <c r="F126" s="97">
        <v>0.024059222702035782</v>
      </c>
      <c r="G126" s="97">
        <v>0.00853398354160317</v>
      </c>
      <c r="H126" s="97">
        <v>0.008002207505518763</v>
      </c>
      <c r="I126" s="97">
        <v>0.00777511961722488</v>
      </c>
      <c r="J126" s="97">
        <v>0.0030079299972655183</v>
      </c>
      <c r="K126" s="97">
        <v>0.003227699530516432</v>
      </c>
      <c r="L126" s="97">
        <v>0.007134363852556481</v>
      </c>
      <c r="M126" s="97">
        <v>0.005282271376691978</v>
      </c>
      <c r="N126" s="97">
        <v>0.005778491171749599</v>
      </c>
      <c r="O126" s="97">
        <v>0.004724409448818898</v>
      </c>
      <c r="P126" s="97">
        <v>0.008025682182985553</v>
      </c>
      <c r="Q126" s="97">
        <v>0.004634994206257242</v>
      </c>
      <c r="R126" s="97">
        <v>0.006062443164595332</v>
      </c>
      <c r="S126" s="97">
        <v>0.007352941176470588</v>
      </c>
      <c r="T126" s="97">
        <v>0.006028636021100226</v>
      </c>
      <c r="U126" s="97">
        <v>0.006184586108468126</v>
      </c>
      <c r="V126" s="97">
        <v>0.00784412955465587</v>
      </c>
      <c r="W126" s="97">
        <v>0.0054753608760577405</v>
      </c>
      <c r="X126" s="97">
        <v>0.006413091552410438</v>
      </c>
      <c r="Y126" s="97">
        <v>0.006758583400919167</v>
      </c>
      <c r="Z126" s="97">
        <v>0.005745690731951037</v>
      </c>
      <c r="AA126" s="97">
        <v>0.00561112466455233</v>
      </c>
      <c r="AB126" s="97">
        <v>0.005891337551821951</v>
      </c>
      <c r="AC126" s="97">
        <v>0.004894762604013705</v>
      </c>
      <c r="AD126" s="97">
        <v>0.006517924291802457</v>
      </c>
      <c r="AE126" s="97">
        <v>0.006534613028384725</v>
      </c>
      <c r="AF126" s="97">
        <v>0.003654342218400688</v>
      </c>
      <c r="AG126" s="97">
        <v>0.005555555555555556</v>
      </c>
      <c r="AH126" s="97">
        <v>0.0039507320474087846</v>
      </c>
      <c r="AJ126" s="123">
        <v>0.0059666066459322315</v>
      </c>
    </row>
    <row r="127" spans="2:36" ht="12.75">
      <c r="B127" s="64" t="s">
        <v>30</v>
      </c>
      <c r="C127" s="97" t="e">
        <v>#DIV/0!</v>
      </c>
      <c r="D127" s="97" t="e">
        <v>#DIV/0!</v>
      </c>
      <c r="E127" s="97" t="e">
        <v>#DIV/0!</v>
      </c>
      <c r="F127" s="97">
        <v>0.4358974358974359</v>
      </c>
      <c r="G127" s="97">
        <v>0.6071428571428571</v>
      </c>
      <c r="H127" s="97">
        <v>0.4482758620689655</v>
      </c>
      <c r="I127" s="97">
        <v>0.38461538461538464</v>
      </c>
      <c r="J127" s="97">
        <v>0.45454545454545453</v>
      </c>
      <c r="K127" s="97">
        <v>0.18181818181818182</v>
      </c>
      <c r="L127" s="97">
        <v>0.375</v>
      </c>
      <c r="M127" s="97">
        <v>0.625</v>
      </c>
      <c r="N127" s="97">
        <v>0.6666666666666666</v>
      </c>
      <c r="O127" s="97">
        <v>0.6</v>
      </c>
      <c r="P127" s="97">
        <v>0.5714285714285714</v>
      </c>
      <c r="Q127" s="97">
        <v>0.3125</v>
      </c>
      <c r="R127" s="97">
        <v>0.25</v>
      </c>
      <c r="S127" s="97">
        <v>0.3939393939393939</v>
      </c>
      <c r="T127" s="97">
        <v>0.375</v>
      </c>
      <c r="U127" s="97">
        <v>0.5</v>
      </c>
      <c r="V127" s="97">
        <v>0.3870967741935484</v>
      </c>
      <c r="W127" s="97">
        <v>0.45454545454545453</v>
      </c>
      <c r="X127" s="97">
        <v>0.5172413793103449</v>
      </c>
      <c r="Y127" s="97">
        <v>0.52</v>
      </c>
      <c r="Z127" s="97">
        <v>0.43478260869565216</v>
      </c>
      <c r="AA127" s="97">
        <v>0.6086956521739131</v>
      </c>
      <c r="AB127" s="97">
        <v>0.4074074074074074</v>
      </c>
      <c r="AC127" s="97">
        <v>0.4</v>
      </c>
      <c r="AD127" s="97">
        <v>0.5769230769230769</v>
      </c>
      <c r="AE127" s="97">
        <v>0.4375</v>
      </c>
      <c r="AF127" s="97">
        <v>0.5294117647058824</v>
      </c>
      <c r="AG127" s="97">
        <v>0.3333333333333333</v>
      </c>
      <c r="AH127" s="97">
        <v>0.6470588235294118</v>
      </c>
      <c r="AJ127" s="123">
        <v>0.46227709190672156</v>
      </c>
    </row>
    <row r="128" spans="2:36" ht="12.75">
      <c r="B128" s="65" t="s">
        <v>83</v>
      </c>
      <c r="C128" s="103" t="s">
        <v>148</v>
      </c>
      <c r="D128" s="103">
        <v>0.004074074074074075</v>
      </c>
      <c r="E128" s="103">
        <v>0.004108796296296297</v>
      </c>
      <c r="F128" s="103">
        <v>0.003993055555555556</v>
      </c>
      <c r="G128" s="103">
        <v>0.0038078703703703707</v>
      </c>
      <c r="H128" s="103">
        <v>0.004074074074074075</v>
      </c>
      <c r="I128" s="103">
        <v>0.004120370370370371</v>
      </c>
      <c r="J128" s="103">
        <v>0.004189814814814815</v>
      </c>
      <c r="K128" s="103">
        <v>0.004097222222222223</v>
      </c>
      <c r="L128" s="103">
        <v>0.003912037037037037</v>
      </c>
      <c r="M128" s="103">
        <v>0.003923611111111111</v>
      </c>
      <c r="N128" s="103">
        <v>0.0037037037037037034</v>
      </c>
      <c r="O128" s="103">
        <v>0.004143518518518519</v>
      </c>
      <c r="P128" s="103">
        <v>0.005509259259259259</v>
      </c>
      <c r="Q128" s="103">
        <v>0.00525462962962963</v>
      </c>
      <c r="R128" s="103">
        <v>0.005069444444444444</v>
      </c>
      <c r="S128" s="103">
        <v>0.0051736111111111115</v>
      </c>
      <c r="T128" s="103">
        <v>0.005069444444444444</v>
      </c>
      <c r="U128" s="103">
        <v>0.005277777777777777</v>
      </c>
      <c r="V128" s="103">
        <v>0.005405092592592592</v>
      </c>
      <c r="W128" s="103">
        <v>0.005439814814814815</v>
      </c>
      <c r="X128" s="103">
        <v>0.005092592592592592</v>
      </c>
      <c r="Y128" s="103">
        <v>0.0051736111111111115</v>
      </c>
      <c r="Z128" s="103">
        <v>0.004930555555555555</v>
      </c>
      <c r="AA128" s="103">
        <v>0.005011574074074074</v>
      </c>
      <c r="AB128" s="103">
        <v>0.0049884259259259265</v>
      </c>
      <c r="AC128" s="103">
        <v>0.005115740740740741</v>
      </c>
      <c r="AD128" s="103">
        <v>0.005127314814814815</v>
      </c>
      <c r="AE128" s="103">
        <v>0.0050810185185185186</v>
      </c>
      <c r="AF128" s="103">
        <v>0.004953703703703704</v>
      </c>
      <c r="AG128" s="103">
        <v>0.004861111111111111</v>
      </c>
      <c r="AH128" s="103">
        <v>0.005138888888888889</v>
      </c>
      <c r="AJ128" s="103">
        <v>0.004760324996104316</v>
      </c>
    </row>
    <row r="129" spans="3:34" ht="12.75">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row>
    <row r="130" ht="15.75">
      <c r="A130" s="33" t="s">
        <v>133</v>
      </c>
    </row>
    <row r="131" spans="2:36" ht="12.75">
      <c r="B131" s="106" t="s">
        <v>121</v>
      </c>
      <c r="C131" s="109" t="e">
        <v>#VALUE!</v>
      </c>
      <c r="D131" s="109" t="e">
        <v>#VALUE!</v>
      </c>
      <c r="E131" s="109" t="e">
        <v>#VALUE!</v>
      </c>
      <c r="F131" s="109" t="e">
        <v>#VALUE!</v>
      </c>
      <c r="G131" s="109" t="e">
        <v>#VALUE!</v>
      </c>
      <c r="H131" s="109" t="e">
        <v>#VALUE!</v>
      </c>
      <c r="I131" s="109" t="e">
        <v>#VALUE!</v>
      </c>
      <c r="J131" s="109" t="e">
        <v>#VALUE!</v>
      </c>
      <c r="K131" s="109">
        <v>0.16956674062828447</v>
      </c>
      <c r="L131" s="109">
        <v>0.14936987228283855</v>
      </c>
      <c r="M131" s="109">
        <v>0.13906167124740826</v>
      </c>
      <c r="N131" s="109">
        <v>0.18667044542062255</v>
      </c>
      <c r="O131" s="109">
        <v>0.1652221264237419</v>
      </c>
      <c r="P131" s="109">
        <v>0.1472865806250972</v>
      </c>
      <c r="Q131" s="109">
        <v>0.1623427983864589</v>
      </c>
      <c r="R131" s="109">
        <v>0.13604080831861878</v>
      </c>
      <c r="S131" s="109">
        <v>0.15638291314799976</v>
      </c>
      <c r="T131" s="109">
        <v>0.1569239500567537</v>
      </c>
      <c r="U131" s="109">
        <v>0.22207489908365008</v>
      </c>
      <c r="V131" s="109">
        <v>0.23772617611580218</v>
      </c>
      <c r="W131" s="109">
        <v>0.2351055303232701</v>
      </c>
      <c r="X131" s="109">
        <v>0.24977586013672531</v>
      </c>
      <c r="Y131" s="109">
        <v>0.2481374486848107</v>
      </c>
      <c r="Z131" s="109">
        <v>0.2513240529042341</v>
      </c>
      <c r="AA131" s="109">
        <v>0.2625712162496904</v>
      </c>
      <c r="AB131" s="109">
        <v>0.24151156232374507</v>
      </c>
      <c r="AC131" s="109">
        <v>0.2590428149606299</v>
      </c>
      <c r="AD131" s="109">
        <v>0.24486752340155482</v>
      </c>
      <c r="AE131" s="109">
        <v>0.271320213202132</v>
      </c>
      <c r="AF131" s="109">
        <v>0.2547259242736854</v>
      </c>
      <c r="AG131" s="109">
        <v>0.24319300164024057</v>
      </c>
      <c r="AH131" s="109">
        <v>0.2629353734648681</v>
      </c>
      <c r="AJ131" s="124">
        <v>0.2168631156061853</v>
      </c>
    </row>
    <row r="133" ht="15.75">
      <c r="A133" s="33" t="s">
        <v>134</v>
      </c>
    </row>
    <row r="134" spans="2:36" ht="12.75">
      <c r="B134" s="88" t="s">
        <v>124</v>
      </c>
      <c r="H134" s="110">
        <v>0</v>
      </c>
      <c r="O134" s="110">
        <v>0.03278688524590164</v>
      </c>
      <c r="S134" s="110">
        <v>0.03333333333333333</v>
      </c>
      <c r="Z134" s="110">
        <v>0.040268456375838924</v>
      </c>
      <c r="AJ134" s="110">
        <v>0.02494802494802495</v>
      </c>
    </row>
    <row r="135" spans="2:36" ht="12.75">
      <c r="B135" s="64" t="s">
        <v>3</v>
      </c>
      <c r="H135" s="112">
        <v>0.9830508474576272</v>
      </c>
      <c r="O135" s="112">
        <v>0.9508196721311475</v>
      </c>
      <c r="S135" s="112">
        <v>0.9333333333333333</v>
      </c>
      <c r="Z135" s="112">
        <v>0.9261744966442953</v>
      </c>
      <c r="AJ135" s="112">
        <v>0.9563409563409564</v>
      </c>
    </row>
    <row r="136" spans="2:36" ht="12.75">
      <c r="B136" s="64" t="s">
        <v>125</v>
      </c>
      <c r="H136" s="112">
        <v>0.9245283018867925</v>
      </c>
      <c r="O136" s="112">
        <v>0.9642857142857143</v>
      </c>
      <c r="S136" s="112">
        <v>0.9137931034482759</v>
      </c>
      <c r="Z136" s="112">
        <v>0.9428571428571428</v>
      </c>
      <c r="AJ136" s="112">
        <v>0.9388646288209607</v>
      </c>
    </row>
    <row r="137" spans="2:36" ht="12.75">
      <c r="B137" s="65" t="s">
        <v>122</v>
      </c>
      <c r="H137" s="113">
        <v>0.8727272727272727</v>
      </c>
      <c r="O137" s="113">
        <v>0.7962962962962963</v>
      </c>
      <c r="S137" s="113">
        <v>0.8035714285714286</v>
      </c>
      <c r="Z137" s="113">
        <v>0.85</v>
      </c>
      <c r="AJ137" s="113">
        <v>0.8366890380313199</v>
      </c>
    </row>
    <row r="139" ht="15.75">
      <c r="A139" s="33" t="s">
        <v>276</v>
      </c>
    </row>
    <row r="140" spans="2:36" ht="12.75">
      <c r="B140" s="88" t="s">
        <v>126</v>
      </c>
      <c r="C140" s="116">
        <v>0.12756539235412476</v>
      </c>
      <c r="D140" s="116">
        <v>0.12798329355608593</v>
      </c>
      <c r="E140" s="116">
        <v>0.11530324400564175</v>
      </c>
      <c r="F140" s="116">
        <v>0.11328125</v>
      </c>
      <c r="G140" s="116">
        <v>0.11857980006894174</v>
      </c>
      <c r="H140" s="116">
        <v>0.12516823687752354</v>
      </c>
      <c r="I140" s="116">
        <v>0.12105263157894737</v>
      </c>
      <c r="J140" s="116">
        <v>0.12856196156394964</v>
      </c>
      <c r="K140" s="116">
        <v>0.125916480714058</v>
      </c>
      <c r="L140" s="116">
        <v>0.12266042780748664</v>
      </c>
      <c r="M140" s="116">
        <v>0.11455926048200726</v>
      </c>
      <c r="N140" s="116">
        <v>0.11203852327447833</v>
      </c>
      <c r="O140" s="116">
        <v>0.11401574803149607</v>
      </c>
      <c r="P140" s="116">
        <v>0.11327677138271039</v>
      </c>
      <c r="Q140" s="116">
        <v>0.11413673232908458</v>
      </c>
      <c r="R140" s="116">
        <v>0.11761139739314944</v>
      </c>
      <c r="S140" s="116">
        <v>0.10271836007130125</v>
      </c>
      <c r="T140" s="116">
        <v>0.1145440844009043</v>
      </c>
      <c r="U140" s="116">
        <v>0.10513796384395814</v>
      </c>
      <c r="V140" s="116">
        <v>0.11260121457489879</v>
      </c>
      <c r="W140" s="116">
        <v>0.11274265803882529</v>
      </c>
      <c r="X140" s="116">
        <v>0.0984077841662981</v>
      </c>
      <c r="Y140" s="116">
        <v>0.11192214111922141</v>
      </c>
      <c r="Z140" s="116">
        <v>0.10592055958031477</v>
      </c>
      <c r="AA140" s="116">
        <v>0.11100268358136131</v>
      </c>
      <c r="AB140" s="116">
        <v>0.10888064586515384</v>
      </c>
      <c r="AC140" s="116">
        <v>0.11820851688693099</v>
      </c>
      <c r="AD140" s="116">
        <v>0.11105540235648031</v>
      </c>
      <c r="AE140" s="116">
        <v>0.09781498876863386</v>
      </c>
      <c r="AF140" s="116">
        <v>0.09006878761822872</v>
      </c>
      <c r="AG140" s="116">
        <v>0.0948559670781893</v>
      </c>
      <c r="AH140" s="116">
        <v>0.11945154543341854</v>
      </c>
      <c r="AJ140" s="116">
        <v>0.11199905185987843</v>
      </c>
    </row>
    <row r="141" spans="2:36" ht="12.75">
      <c r="B141" s="64" t="s">
        <v>127</v>
      </c>
      <c r="C141" s="98">
        <v>0.053923541247484906</v>
      </c>
      <c r="D141" s="98">
        <v>0.0513126491646778</v>
      </c>
      <c r="E141" s="98">
        <v>0.057475317348378</v>
      </c>
      <c r="F141" s="98">
        <v>0.061079545454545456</v>
      </c>
      <c r="G141" s="98">
        <v>0.06514994829369183</v>
      </c>
      <c r="H141" s="98">
        <v>0.061574697173620456</v>
      </c>
      <c r="I141" s="98">
        <v>0.060350877192982454</v>
      </c>
      <c r="J141" s="98">
        <v>0.06494367130550033</v>
      </c>
      <c r="K141" s="98">
        <v>0.06630538731271916</v>
      </c>
      <c r="L141" s="98">
        <v>0.07987967914438503</v>
      </c>
      <c r="M141" s="98">
        <v>0.06338725652030373</v>
      </c>
      <c r="N141" s="98">
        <v>0.06709470304975923</v>
      </c>
      <c r="O141" s="98">
        <v>0.06047244094488189</v>
      </c>
      <c r="P141" s="98">
        <v>0.051822976381563864</v>
      </c>
      <c r="Q141" s="98">
        <v>0.05272305909617613</v>
      </c>
      <c r="R141" s="98">
        <v>0.04940891179145195</v>
      </c>
      <c r="S141" s="98">
        <v>0.046122994652406414</v>
      </c>
      <c r="T141" s="98">
        <v>0.05400653102235619</v>
      </c>
      <c r="U141" s="98">
        <v>0.06065651760228354</v>
      </c>
      <c r="V141" s="98">
        <v>0.06098178137651822</v>
      </c>
      <c r="W141" s="98">
        <v>0.06346441015430562</v>
      </c>
      <c r="X141" s="98">
        <v>0.06059265811587793</v>
      </c>
      <c r="Y141" s="98">
        <v>0.059205190592051905</v>
      </c>
      <c r="Z141" s="98">
        <v>0.05246065450911816</v>
      </c>
      <c r="AA141" s="98">
        <v>0.04488899731641864</v>
      </c>
      <c r="AB141" s="98">
        <v>0.047785293475889154</v>
      </c>
      <c r="AC141" s="98">
        <v>0.0548213411649535</v>
      </c>
      <c r="AD141" s="98">
        <v>0.05139132614690398</v>
      </c>
      <c r="AE141" s="98">
        <v>0.04758015111292628</v>
      </c>
      <c r="AF141" s="98">
        <v>0.04987102321582115</v>
      </c>
      <c r="AG141" s="98">
        <v>0.05205761316872428</v>
      </c>
      <c r="AH141" s="98">
        <v>0.06367650476411806</v>
      </c>
      <c r="AJ141" s="98">
        <v>0.05665137226351523</v>
      </c>
    </row>
    <row r="142" spans="2:36" ht="12.75">
      <c r="B142" s="50" t="s">
        <v>261</v>
      </c>
      <c r="C142" s="98">
        <v>0.4796780684104628</v>
      </c>
      <c r="D142" s="98">
        <v>0.5340095465393795</v>
      </c>
      <c r="E142" s="98">
        <v>0.5507757404795487</v>
      </c>
      <c r="F142" s="98">
        <v>0.6004971590909091</v>
      </c>
      <c r="G142" s="98">
        <v>0.589796621854533</v>
      </c>
      <c r="H142" s="98">
        <v>0.607671601615074</v>
      </c>
      <c r="I142" s="98">
        <v>0.6052631578947368</v>
      </c>
      <c r="J142" s="98">
        <v>0.5941020543406229</v>
      </c>
      <c r="K142" s="98">
        <v>0.5581766018489003</v>
      </c>
      <c r="L142" s="98">
        <v>0.5625</v>
      </c>
      <c r="M142" s="98">
        <v>0.5080884780455596</v>
      </c>
      <c r="N142" s="98">
        <v>0.49759229534510435</v>
      </c>
      <c r="O142" s="98">
        <v>0.49480314960629923</v>
      </c>
      <c r="P142" s="98">
        <v>0.5358862646182069</v>
      </c>
      <c r="Q142" s="98">
        <v>0.5628621089223639</v>
      </c>
      <c r="R142" s="98">
        <v>0.5759321006365565</v>
      </c>
      <c r="S142" s="98">
        <v>0.5864527629233511</v>
      </c>
      <c r="T142" s="98">
        <v>0.6111529766390355</v>
      </c>
      <c r="U142" s="98">
        <v>0.5991912464319695</v>
      </c>
      <c r="V142" s="98">
        <v>0.6052631578947368</v>
      </c>
      <c r="W142" s="98">
        <v>0.6142359382777501</v>
      </c>
      <c r="X142" s="98">
        <v>0.6424148606811145</v>
      </c>
      <c r="Y142" s="98">
        <v>0.6472019464720195</v>
      </c>
      <c r="Z142" s="98">
        <v>0.6407694229328004</v>
      </c>
      <c r="AA142" s="98">
        <v>0.6486948036106367</v>
      </c>
      <c r="AB142" s="98">
        <v>0.6441195723325333</v>
      </c>
      <c r="AC142" s="98">
        <v>0.6397454723445913</v>
      </c>
      <c r="AD142" s="98">
        <v>0.6412634745550263</v>
      </c>
      <c r="AE142" s="98">
        <v>0.6418215233816622</v>
      </c>
      <c r="AF142" s="98">
        <v>0.6266122098022356</v>
      </c>
      <c r="AG142" s="98">
        <v>0.6436213991769547</v>
      </c>
      <c r="AH142" s="98">
        <v>0.6216593074599117</v>
      </c>
      <c r="AJ142" s="98">
        <v>0.5967864822308383</v>
      </c>
    </row>
    <row r="143" spans="2:36" ht="12.75">
      <c r="B143" s="64" t="s">
        <v>263</v>
      </c>
      <c r="C143" s="98">
        <v>0.30704225352112674</v>
      </c>
      <c r="D143" s="98">
        <v>0.3678400954653938</v>
      </c>
      <c r="E143" s="98">
        <v>0.3868124118476728</v>
      </c>
      <c r="F143" s="98">
        <v>0.4172585227272727</v>
      </c>
      <c r="G143" s="98">
        <v>0.4102033781454671</v>
      </c>
      <c r="H143" s="98">
        <v>0.41924629878869446</v>
      </c>
      <c r="I143" s="98">
        <v>0.42</v>
      </c>
      <c r="J143" s="98">
        <v>0.40092776673293573</v>
      </c>
      <c r="K143" s="98">
        <v>0.3917755817660185</v>
      </c>
      <c r="L143" s="98">
        <v>0.39237967914438504</v>
      </c>
      <c r="M143" s="98">
        <v>0.3456586332122813</v>
      </c>
      <c r="N143" s="98">
        <v>0.32969502407704654</v>
      </c>
      <c r="O143" s="98">
        <v>0.3423622047244094</v>
      </c>
      <c r="P143" s="98">
        <v>0.3707865168539326</v>
      </c>
      <c r="Q143" s="98">
        <v>0.3855735805330243</v>
      </c>
      <c r="R143" s="98">
        <v>0.37193088814792363</v>
      </c>
      <c r="S143" s="98">
        <v>0.3680926916221034</v>
      </c>
      <c r="T143" s="98">
        <v>0.3383571966842502</v>
      </c>
      <c r="U143" s="98">
        <v>0.3644148430066603</v>
      </c>
      <c r="V143" s="98">
        <v>0.3555161943319838</v>
      </c>
      <c r="W143" s="98">
        <v>0.36809357889497263</v>
      </c>
      <c r="X143" s="98">
        <v>0.3485183547103052</v>
      </c>
      <c r="Y143" s="98">
        <v>0.34387672343876724</v>
      </c>
      <c r="Z143" s="98">
        <v>0.32875343492380715</v>
      </c>
      <c r="AA143" s="98">
        <v>0.32178580141497926</v>
      </c>
      <c r="AB143" s="98">
        <v>0.3619899629063932</v>
      </c>
      <c r="AC143" s="98">
        <v>0.3521781693587861</v>
      </c>
      <c r="AD143" s="98">
        <v>0.36174479819503635</v>
      </c>
      <c r="AE143" s="98">
        <v>0.3577700633040637</v>
      </c>
      <c r="AF143" s="98">
        <v>0.3727429062768702</v>
      </c>
      <c r="AG143" s="98">
        <v>0.3800411522633745</v>
      </c>
      <c r="AH143" s="98">
        <v>0.35905182430862187</v>
      </c>
      <c r="AJ143" s="98">
        <v>0.3654318270321521</v>
      </c>
    </row>
    <row r="144" spans="2:36" ht="12.75">
      <c r="B144" s="64" t="s">
        <v>264</v>
      </c>
      <c r="C144" s="98">
        <v>0.1601609657947686</v>
      </c>
      <c r="D144" s="98">
        <v>0.14528639618138425</v>
      </c>
      <c r="E144" s="98">
        <v>0.14562764456981664</v>
      </c>
      <c r="F144" s="98">
        <v>0.1640625</v>
      </c>
      <c r="G144" s="98">
        <v>0.15753188555670458</v>
      </c>
      <c r="H144" s="98">
        <v>0.17160161507402422</v>
      </c>
      <c r="I144" s="98">
        <v>0.16701754385964912</v>
      </c>
      <c r="J144" s="98">
        <v>0.16998011928429424</v>
      </c>
      <c r="K144" s="98">
        <v>0.14950589735416003</v>
      </c>
      <c r="L144" s="98">
        <v>0.1483957219251337</v>
      </c>
      <c r="M144" s="98">
        <v>0.1399801914823374</v>
      </c>
      <c r="N144" s="98">
        <v>0.15024077046548956</v>
      </c>
      <c r="O144" s="98">
        <v>0.13700787401574804</v>
      </c>
      <c r="P144" s="98">
        <v>0.1508828250401284</v>
      </c>
      <c r="Q144" s="98">
        <v>0.15787949015063732</v>
      </c>
      <c r="R144" s="98">
        <v>0.18793573810245529</v>
      </c>
      <c r="S144" s="98">
        <v>0.19362745098039216</v>
      </c>
      <c r="T144" s="98">
        <v>0.1944235116804823</v>
      </c>
      <c r="U144" s="98">
        <v>0.1669838249286394</v>
      </c>
      <c r="V144" s="98">
        <v>0.1778846153846154</v>
      </c>
      <c r="W144" s="98">
        <v>0.16674962667994028</v>
      </c>
      <c r="X144" s="98">
        <v>0.19725785050862452</v>
      </c>
      <c r="Y144" s="98">
        <v>0.20897539875642065</v>
      </c>
      <c r="Z144" s="98">
        <v>0.21533849612790407</v>
      </c>
      <c r="AA144" s="98">
        <v>0.22761649182727495</v>
      </c>
      <c r="AB144" s="98">
        <v>0.1880864062840934</v>
      </c>
      <c r="AC144" s="98">
        <v>0.18257464512971122</v>
      </c>
      <c r="AD144" s="98">
        <v>0.18851842567059413</v>
      </c>
      <c r="AE144" s="98">
        <v>0.18337757810904637</v>
      </c>
      <c r="AF144" s="98">
        <v>0.16122098022355977</v>
      </c>
      <c r="AG144" s="98">
        <v>0.16810699588477365</v>
      </c>
      <c r="AH144" s="98">
        <v>0.16639553799674645</v>
      </c>
      <c r="AJ144" s="98">
        <v>0.17352657332001423</v>
      </c>
    </row>
    <row r="145" spans="2:36" ht="12.75">
      <c r="B145" s="64" t="s">
        <v>228</v>
      </c>
      <c r="C145" s="98">
        <v>0.012474849094567404</v>
      </c>
      <c r="D145" s="98">
        <v>0.020883054892601432</v>
      </c>
      <c r="E145" s="98">
        <v>0.018335684062059238</v>
      </c>
      <c r="F145" s="98">
        <v>0.019176136363636364</v>
      </c>
      <c r="G145" s="98">
        <v>0.022061358152361255</v>
      </c>
      <c r="H145" s="98">
        <v>0.016823687752355317</v>
      </c>
      <c r="I145" s="98">
        <v>0.018245614035087718</v>
      </c>
      <c r="J145" s="98">
        <v>0.023194168323392977</v>
      </c>
      <c r="K145" s="98">
        <v>0.01689512272872171</v>
      </c>
      <c r="L145" s="98">
        <v>0.021724598930481284</v>
      </c>
      <c r="M145" s="98">
        <v>0.022449653350940905</v>
      </c>
      <c r="N145" s="98">
        <v>0.01765650080256822</v>
      </c>
      <c r="O145" s="98">
        <v>0.015433070866141733</v>
      </c>
      <c r="P145" s="98">
        <v>0.014216922724145839</v>
      </c>
      <c r="Q145" s="98">
        <v>0.0194090382387022</v>
      </c>
      <c r="R145" s="98">
        <v>0.01606547438617763</v>
      </c>
      <c r="S145" s="98">
        <v>0.024732620320855617</v>
      </c>
      <c r="T145" s="98">
        <v>0.07837226827430294</v>
      </c>
      <c r="U145" s="98">
        <v>0.06779257849666984</v>
      </c>
      <c r="V145" s="98">
        <v>0.07186234817813765</v>
      </c>
      <c r="W145" s="98">
        <v>0.07939273270283723</v>
      </c>
      <c r="X145" s="98">
        <v>0.09663865546218488</v>
      </c>
      <c r="Y145" s="98">
        <v>0.09434982427683157</v>
      </c>
      <c r="Z145" s="98">
        <v>0.09667749188108918</v>
      </c>
      <c r="AA145" s="98">
        <v>0.09929251036838253</v>
      </c>
      <c r="AB145" s="98">
        <v>0.0940432031420467</v>
      </c>
      <c r="AC145" s="98">
        <v>0.10499265785609398</v>
      </c>
      <c r="AD145" s="98">
        <v>0.09100025068939584</v>
      </c>
      <c r="AE145" s="98">
        <v>0.10067388196855218</v>
      </c>
      <c r="AF145" s="98">
        <v>0.09264832330180567</v>
      </c>
      <c r="AG145" s="98">
        <v>0.09547325102880659</v>
      </c>
      <c r="AH145" s="98">
        <v>0.09621194515454334</v>
      </c>
      <c r="AJ145" s="98">
        <v>0.05782808187867192</v>
      </c>
    </row>
    <row r="146" spans="2:36" ht="12.75">
      <c r="B146" s="64" t="s">
        <v>128</v>
      </c>
      <c r="C146" s="98">
        <v>0.1472837022132797</v>
      </c>
      <c r="D146" s="98">
        <v>0.1285799522673031</v>
      </c>
      <c r="E146" s="98">
        <v>0.13152327221438645</v>
      </c>
      <c r="F146" s="98">
        <v>0.09161931818181818</v>
      </c>
      <c r="G146" s="98">
        <v>0.08755601516718373</v>
      </c>
      <c r="H146" s="98">
        <v>0.07637954239569314</v>
      </c>
      <c r="I146" s="98">
        <v>0.08736842105263158</v>
      </c>
      <c r="J146" s="98">
        <v>0.08250497017892644</v>
      </c>
      <c r="K146" s="98">
        <v>0.0822441823398151</v>
      </c>
      <c r="L146" s="98">
        <v>0.06918449197860962</v>
      </c>
      <c r="M146" s="98">
        <v>0.07560250907890392</v>
      </c>
      <c r="N146" s="98">
        <v>0.11075441412520064</v>
      </c>
      <c r="O146" s="98">
        <v>0.0737007874015748</v>
      </c>
      <c r="P146" s="98">
        <v>0.10181151112130245</v>
      </c>
      <c r="Q146" s="98">
        <v>0.09125144843568946</v>
      </c>
      <c r="R146" s="98">
        <v>0.029705971506517128</v>
      </c>
      <c r="S146" s="98">
        <v>0.05303030303030303</v>
      </c>
      <c r="T146" s="98">
        <v>0.07033408691283598</v>
      </c>
      <c r="U146" s="98">
        <v>0.060418648905804</v>
      </c>
      <c r="V146" s="98">
        <v>0.06148785425101214</v>
      </c>
      <c r="W146" s="98">
        <v>0.04878048780487805</v>
      </c>
      <c r="X146" s="98">
        <v>0.06523662096417514</v>
      </c>
      <c r="Y146" s="98">
        <v>0.05569072722357394</v>
      </c>
      <c r="Z146" s="98">
        <v>0.055458406195353485</v>
      </c>
      <c r="AA146" s="98">
        <v>0.05537936081971213</v>
      </c>
      <c r="AB146" s="98">
        <v>0.060222561640846606</v>
      </c>
      <c r="AC146" s="98">
        <v>0.049437102300538424</v>
      </c>
      <c r="AD146" s="98">
        <v>0.05114063675106543</v>
      </c>
      <c r="AE146" s="98">
        <v>0.058403103941188486</v>
      </c>
      <c r="AF146" s="98">
        <v>0.07029234737747206</v>
      </c>
      <c r="AG146" s="98">
        <v>0.07037037037037037</v>
      </c>
      <c r="AH146" s="98">
        <v>0.055310248663722986</v>
      </c>
      <c r="AJ146" s="98">
        <v>0.07257504698372924</v>
      </c>
    </row>
    <row r="147" spans="2:36" ht="12.75">
      <c r="B147" s="64" t="s">
        <v>129</v>
      </c>
      <c r="C147" s="97">
        <v>0.19154929577464788</v>
      </c>
      <c r="D147" s="97">
        <v>0.1581145584725537</v>
      </c>
      <c r="E147" s="97">
        <v>0.14492242595204513</v>
      </c>
      <c r="F147" s="97">
        <v>0.13352272727272727</v>
      </c>
      <c r="G147" s="97">
        <v>0.13891761461564978</v>
      </c>
      <c r="H147" s="97">
        <v>0.12920592193808883</v>
      </c>
      <c r="I147" s="97">
        <v>0.12596491228070175</v>
      </c>
      <c r="J147" s="97">
        <v>0.12988734261100066</v>
      </c>
      <c r="K147" s="97">
        <v>0.1673573477845075</v>
      </c>
      <c r="L147" s="97">
        <v>0.1657754010695187</v>
      </c>
      <c r="M147" s="97">
        <v>0.2383624958732255</v>
      </c>
      <c r="N147" s="97">
        <v>0.21252006420545747</v>
      </c>
      <c r="O147" s="97">
        <v>0.25700787401574804</v>
      </c>
      <c r="P147" s="97">
        <v>0.19720247649621647</v>
      </c>
      <c r="Q147" s="97">
        <v>0.17902665121668598</v>
      </c>
      <c r="R147" s="97">
        <v>0.22734161867232494</v>
      </c>
      <c r="S147" s="97">
        <v>0.21167557932263814</v>
      </c>
      <c r="T147" s="97">
        <v>0.14996232102486812</v>
      </c>
      <c r="U147" s="97">
        <v>0.17459562321598476</v>
      </c>
      <c r="V147" s="97">
        <v>0.159665991902834</v>
      </c>
      <c r="W147" s="97">
        <v>0.1607765057242409</v>
      </c>
      <c r="X147" s="97">
        <v>0.13334807607253427</v>
      </c>
      <c r="Y147" s="97">
        <v>0.12597999459313328</v>
      </c>
      <c r="Z147" s="97">
        <v>0.14539095678241318</v>
      </c>
      <c r="AA147" s="97">
        <v>0.1400341546718712</v>
      </c>
      <c r="AB147" s="97">
        <v>0.13899192668557714</v>
      </c>
      <c r="AC147" s="97">
        <v>0.1377875673029858</v>
      </c>
      <c r="AD147" s="97">
        <v>0.14514916019052393</v>
      </c>
      <c r="AE147" s="97">
        <v>0.15438023279558913</v>
      </c>
      <c r="AF147" s="97">
        <v>0.16315563198624247</v>
      </c>
      <c r="AG147" s="97">
        <v>0.1390946502057613</v>
      </c>
      <c r="AH147" s="97">
        <v>0.13990239367882873</v>
      </c>
      <c r="AJ147" s="98">
        <v>0.16198804666203884</v>
      </c>
    </row>
    <row r="148" spans="2:36" ht="12.75">
      <c r="B148" s="64" t="s">
        <v>229</v>
      </c>
      <c r="C148" s="98">
        <v>0.06519114688128773</v>
      </c>
      <c r="D148" s="98">
        <v>0.041766109785202864</v>
      </c>
      <c r="E148" s="98">
        <v>0.041255289139633285</v>
      </c>
      <c r="F148" s="98">
        <v>0.03551136363636364</v>
      </c>
      <c r="G148" s="98">
        <v>0.03516028955532575</v>
      </c>
      <c r="H148" s="98">
        <v>0.04306864064602961</v>
      </c>
      <c r="I148" s="98">
        <v>0.03894736842105263</v>
      </c>
      <c r="J148" s="98">
        <v>0.0559973492379059</v>
      </c>
      <c r="K148" s="98">
        <v>0.05674211029646159</v>
      </c>
      <c r="L148" s="98">
        <v>0.05982620320855615</v>
      </c>
      <c r="M148" s="98">
        <v>0.055793991416309016</v>
      </c>
      <c r="N148" s="98">
        <v>0.051043338683788124</v>
      </c>
      <c r="O148" s="98">
        <v>0.044409448818897634</v>
      </c>
      <c r="P148" s="98">
        <v>0.042421462967209354</v>
      </c>
      <c r="Q148" s="98">
        <v>0.04171494785631518</v>
      </c>
      <c r="R148" s="98">
        <v>0.04152773567747802</v>
      </c>
      <c r="S148" s="98">
        <v>0.04567736185383244</v>
      </c>
      <c r="T148" s="98">
        <v>0.04647073599598091</v>
      </c>
      <c r="U148" s="98">
        <v>0.05256898192197907</v>
      </c>
      <c r="V148" s="98">
        <v>0.05060728744939271</v>
      </c>
      <c r="W148" s="98">
        <v>0.039820806371329016</v>
      </c>
      <c r="X148" s="98">
        <v>0.021450685537372845</v>
      </c>
      <c r="Y148" s="98">
        <v>0.016490943498242767</v>
      </c>
      <c r="Z148" s="98">
        <v>0.01648763427429428</v>
      </c>
      <c r="AA148" s="98">
        <v>0.017565259819468163</v>
      </c>
      <c r="AB148" s="98">
        <v>0.012000872790748417</v>
      </c>
      <c r="AC148" s="98">
        <v>0.029613313754282916</v>
      </c>
      <c r="AD148" s="98">
        <v>0.024316871396339933</v>
      </c>
      <c r="AE148" s="98">
        <v>0.025117418827853788</v>
      </c>
      <c r="AF148" s="98">
        <v>0.014402407566638005</v>
      </c>
      <c r="AG148" s="98">
        <v>0.013991769547325103</v>
      </c>
      <c r="AH148" s="98">
        <v>0.013943760167325122</v>
      </c>
      <c r="AJ148" s="98">
        <v>0.03537747828589811</v>
      </c>
    </row>
    <row r="149" spans="2:36" ht="12.75">
      <c r="B149" s="64" t="s">
        <v>230</v>
      </c>
      <c r="C149" s="98">
        <v>0.05150905432595573</v>
      </c>
      <c r="D149" s="98">
        <v>0.053102625298329355</v>
      </c>
      <c r="E149" s="98">
        <v>0.05923836389280677</v>
      </c>
      <c r="F149" s="98">
        <v>0.06321022727272728</v>
      </c>
      <c r="G149" s="98">
        <v>0.07100999655291279</v>
      </c>
      <c r="H149" s="98">
        <v>0.06796769851951548</v>
      </c>
      <c r="I149" s="98">
        <v>0.07298245614035087</v>
      </c>
      <c r="J149" s="98">
        <v>0.06461232604373758</v>
      </c>
      <c r="K149" s="98">
        <v>0.06789926681542875</v>
      </c>
      <c r="L149" s="98">
        <v>0.06149732620320856</v>
      </c>
      <c r="M149" s="98">
        <v>0.04159788709144932</v>
      </c>
      <c r="N149" s="98">
        <v>0.043659711075441414</v>
      </c>
      <c r="O149" s="98">
        <v>0.03874015748031496</v>
      </c>
      <c r="P149" s="98">
        <v>0.04838339830314148</v>
      </c>
      <c r="Q149" s="98">
        <v>0.043453070683661645</v>
      </c>
      <c r="R149" s="98">
        <v>0.044255835101545925</v>
      </c>
      <c r="S149" s="98">
        <v>0.03297682709447415</v>
      </c>
      <c r="T149" s="98">
        <v>0.03742778196433057</v>
      </c>
      <c r="U149" s="98">
        <v>0.04138915318744053</v>
      </c>
      <c r="V149" s="98">
        <v>0.04225708502024292</v>
      </c>
      <c r="W149" s="98">
        <v>0.04902936784469886</v>
      </c>
      <c r="X149" s="98">
        <v>0.04555506413091552</v>
      </c>
      <c r="Y149" s="98">
        <v>0.04163287374966207</v>
      </c>
      <c r="Z149" s="98">
        <v>0.04946290282288284</v>
      </c>
      <c r="AA149" s="98">
        <v>0.03805806294218102</v>
      </c>
      <c r="AB149" s="98">
        <v>0.039930176740126555</v>
      </c>
      <c r="AC149" s="98">
        <v>0.040626529613313755</v>
      </c>
      <c r="AD149" s="98">
        <v>0.03860616695913763</v>
      </c>
      <c r="AE149" s="98">
        <v>0.05146007759852971</v>
      </c>
      <c r="AF149" s="98">
        <v>0.05911435941530525</v>
      </c>
      <c r="AG149" s="98">
        <v>0.05246913580246913</v>
      </c>
      <c r="AH149" s="98">
        <v>0.057634208691610504</v>
      </c>
      <c r="AJ149" s="98">
        <v>0.04938794168938252</v>
      </c>
    </row>
    <row r="150" spans="2:36" ht="12.75">
      <c r="B150" s="117" t="s">
        <v>231</v>
      </c>
      <c r="C150" s="98">
        <v>0.024949698189134808</v>
      </c>
      <c r="D150" s="98">
        <v>0.019689737470167064</v>
      </c>
      <c r="E150" s="98">
        <v>0.01692524682651622</v>
      </c>
      <c r="F150" s="98">
        <v>0.011363636363636364</v>
      </c>
      <c r="G150" s="98">
        <v>0.011720096518441917</v>
      </c>
      <c r="H150" s="98">
        <v>0.015141318977119785</v>
      </c>
      <c r="I150" s="98">
        <v>0.014035087719298246</v>
      </c>
      <c r="J150" s="98">
        <v>0.00927766732935719</v>
      </c>
      <c r="K150" s="98">
        <v>0.007331845712464138</v>
      </c>
      <c r="L150" s="98">
        <v>0.009024064171122994</v>
      </c>
      <c r="M150" s="98">
        <v>0.008913832948167713</v>
      </c>
      <c r="N150" s="98">
        <v>0.010914927768860353</v>
      </c>
      <c r="O150" s="98">
        <v>0.014803149606299212</v>
      </c>
      <c r="P150" s="98">
        <v>0.011694565466636093</v>
      </c>
      <c r="Q150" s="98">
        <v>0.014194669756662804</v>
      </c>
      <c r="R150" s="98">
        <v>0.01515610791148833</v>
      </c>
      <c r="S150" s="98">
        <v>0.014483065953654188</v>
      </c>
      <c r="T150" s="98">
        <v>0.011303692539562924</v>
      </c>
      <c r="U150" s="98">
        <v>0.008087535680304472</v>
      </c>
      <c r="V150" s="98">
        <v>0.008350202429149798</v>
      </c>
      <c r="W150" s="98">
        <v>0.009457441513190641</v>
      </c>
      <c r="X150" s="98">
        <v>0.005307386112339673</v>
      </c>
      <c r="Y150" s="98">
        <v>0.008921330089213302</v>
      </c>
      <c r="Z150" s="98">
        <v>0.006744941294029478</v>
      </c>
      <c r="AA150" s="98">
        <v>0.010490363503293486</v>
      </c>
      <c r="AB150" s="98">
        <v>0.004363953742090334</v>
      </c>
      <c r="AC150" s="98">
        <v>0.006852667645619187</v>
      </c>
      <c r="AD150" s="98">
        <v>0.006517924291802457</v>
      </c>
      <c r="AE150" s="98">
        <v>0.008985092914028997</v>
      </c>
      <c r="AF150" s="98">
        <v>0.007308684436801376</v>
      </c>
      <c r="AG150" s="98">
        <v>0.012551440329218106</v>
      </c>
      <c r="AH150" s="98">
        <v>0.010690216128282594</v>
      </c>
      <c r="AJ150" s="98">
        <v>0.010700438514806223</v>
      </c>
    </row>
    <row r="151" spans="2:36" ht="12.75">
      <c r="B151" s="65" t="s">
        <v>286</v>
      </c>
      <c r="C151" s="120">
        <v>0.049899396378269616</v>
      </c>
      <c r="D151" s="120">
        <v>0.04355608591885442</v>
      </c>
      <c r="E151" s="120">
        <v>0.027503526093088856</v>
      </c>
      <c r="F151" s="120">
        <v>0.0234375</v>
      </c>
      <c r="G151" s="120">
        <v>0.02102723198896932</v>
      </c>
      <c r="H151" s="120">
        <v>0.003028263795423957</v>
      </c>
      <c r="I151" s="120">
        <v>0</v>
      </c>
      <c r="J151" s="120">
        <v>0</v>
      </c>
      <c r="K151" s="120">
        <v>0.035384124960153016</v>
      </c>
      <c r="L151" s="120">
        <v>0.03542780748663102</v>
      </c>
      <c r="M151" s="120">
        <v>0.13205678441729943</v>
      </c>
      <c r="N151" s="120">
        <v>0.10690208667736757</v>
      </c>
      <c r="O151" s="120">
        <v>0.15905511811023623</v>
      </c>
      <c r="P151" s="120">
        <v>0.09470304975922954</v>
      </c>
      <c r="Q151" s="120">
        <v>0.07966396292004635</v>
      </c>
      <c r="R151" s="120">
        <v>0.12640193998181268</v>
      </c>
      <c r="S151" s="120">
        <v>0.11853832442067737</v>
      </c>
      <c r="T151" s="120">
        <v>0.05476011052499372</v>
      </c>
      <c r="U151" s="120">
        <v>0.07254995242626071</v>
      </c>
      <c r="V151" s="120">
        <v>0.058451417004048586</v>
      </c>
      <c r="W151" s="120">
        <v>0.0624688899950224</v>
      </c>
      <c r="X151" s="120">
        <v>0.06103494029190624</v>
      </c>
      <c r="Y151" s="120">
        <v>0.05893484725601514</v>
      </c>
      <c r="Z151" s="120">
        <v>0.07269547839120659</v>
      </c>
      <c r="AA151" s="120">
        <v>0.07392046840692852</v>
      </c>
      <c r="AB151" s="120">
        <v>0.08269692341261183</v>
      </c>
      <c r="AC151" s="120">
        <v>0.06069505628976995</v>
      </c>
      <c r="AD151" s="120">
        <v>0.07570819754324393</v>
      </c>
      <c r="AE151" s="120">
        <v>0.06881764345517664</v>
      </c>
      <c r="AF151" s="120">
        <v>0.08233018056749786</v>
      </c>
      <c r="AG151" s="120">
        <v>0.060082304526748974</v>
      </c>
      <c r="AH151" s="120">
        <v>0.057634208691610504</v>
      </c>
      <c r="AJ151" s="120">
        <v>0.06652218817195199</v>
      </c>
    </row>
    <row r="153" ht="12.75">
      <c r="A153" s="63" t="s">
        <v>149</v>
      </c>
    </row>
    <row r="154" spans="1:2" ht="12.75">
      <c r="A154" s="66" t="s">
        <v>31</v>
      </c>
      <c r="B154" s="66"/>
    </row>
    <row r="155" spans="1:34" ht="19.5" customHeight="1">
      <c r="A155" s="200" t="s">
        <v>277</v>
      </c>
      <c r="B155" s="200"/>
      <c r="C155" s="200"/>
      <c r="D155" s="200"/>
      <c r="E155" s="200"/>
      <c r="F155" s="200"/>
      <c r="G155" s="200"/>
      <c r="H155" s="200"/>
      <c r="I155" s="130"/>
      <c r="J155" s="130"/>
      <c r="K155" s="130"/>
      <c r="L155" s="130"/>
      <c r="M155" s="130"/>
      <c r="N155" s="130"/>
      <c r="O155" s="130"/>
      <c r="P155" s="130"/>
      <c r="Q155" s="130"/>
      <c r="R155" s="130"/>
      <c r="S155" s="130"/>
      <c r="T155" s="130"/>
      <c r="U155" s="130"/>
      <c r="V155" s="130"/>
      <c r="W155" s="130"/>
      <c r="X155" s="130"/>
      <c r="Y155" s="130"/>
      <c r="Z155" s="130"/>
      <c r="AA155" s="130"/>
      <c r="AB155" s="156"/>
      <c r="AC155" s="159"/>
      <c r="AD155" s="163"/>
      <c r="AE155" s="167"/>
      <c r="AF155" s="170"/>
      <c r="AG155" s="177"/>
      <c r="AH155" s="181"/>
    </row>
    <row r="156" spans="1:38" ht="41.25" customHeight="1">
      <c r="A156" s="199" t="s">
        <v>32</v>
      </c>
      <c r="B156" s="199"/>
      <c r="C156" s="199"/>
      <c r="D156" s="199"/>
      <c r="E156" s="199"/>
      <c r="F156" s="199"/>
      <c r="G156" s="199"/>
      <c r="H156" s="199"/>
      <c r="I156" s="131"/>
      <c r="J156" s="131"/>
      <c r="K156" s="131"/>
      <c r="L156" s="131"/>
      <c r="M156" s="131"/>
      <c r="N156" s="131"/>
      <c r="O156" s="131"/>
      <c r="P156" s="131"/>
      <c r="Q156" s="131"/>
      <c r="R156" s="131"/>
      <c r="S156" s="131"/>
      <c r="T156" s="131"/>
      <c r="U156" s="131"/>
      <c r="V156" s="131"/>
      <c r="W156" s="131"/>
      <c r="X156" s="131"/>
      <c r="Y156" s="131"/>
      <c r="Z156" s="131"/>
      <c r="AA156" s="131"/>
      <c r="AB156" s="155"/>
      <c r="AC156" s="158"/>
      <c r="AD156" s="162"/>
      <c r="AE156" s="166"/>
      <c r="AF156" s="169"/>
      <c r="AG156" s="176"/>
      <c r="AH156" s="180"/>
      <c r="AK156" s="132"/>
      <c r="AL156" s="132"/>
    </row>
    <row r="157" spans="1:38" ht="15.75" customHeight="1">
      <c r="A157" s="200" t="s">
        <v>269</v>
      </c>
      <c r="B157" s="200"/>
      <c r="C157" s="200"/>
      <c r="D157" s="200"/>
      <c r="E157" s="200"/>
      <c r="F157" s="200"/>
      <c r="G157" s="200"/>
      <c r="H157" s="200"/>
      <c r="I157" s="130"/>
      <c r="J157" s="130"/>
      <c r="K157" s="130"/>
      <c r="L157" s="130"/>
      <c r="M157" s="130"/>
      <c r="N157" s="130"/>
      <c r="O157" s="130"/>
      <c r="P157" s="130"/>
      <c r="Q157" s="130"/>
      <c r="R157" s="130"/>
      <c r="S157" s="130"/>
      <c r="T157" s="130"/>
      <c r="U157" s="130"/>
      <c r="V157" s="130"/>
      <c r="W157" s="130"/>
      <c r="X157" s="130"/>
      <c r="Y157" s="130"/>
      <c r="Z157" s="130"/>
      <c r="AA157" s="130"/>
      <c r="AB157" s="156"/>
      <c r="AC157" s="159"/>
      <c r="AD157" s="163"/>
      <c r="AE157" s="167"/>
      <c r="AF157" s="170"/>
      <c r="AG157" s="177"/>
      <c r="AH157" s="181"/>
      <c r="AK157" s="132"/>
      <c r="AL157" s="132"/>
    </row>
    <row r="159" spans="3:37" ht="12.7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K159" s="44"/>
    </row>
    <row r="164" ht="12.75">
      <c r="AJ164" s="44"/>
    </row>
  </sheetData>
  <sheetProtection/>
  <mergeCells count="3">
    <mergeCell ref="A156:H156"/>
    <mergeCell ref="A157:H157"/>
    <mergeCell ref="A155:H155"/>
  </mergeCells>
  <conditionalFormatting sqref="AJ8">
    <cfRule type="cellIs" priority="5" dxfId="0" operator="equal" stopIfTrue="1">
      <formula>"NCA"</formula>
    </cfRule>
  </conditionalFormatting>
  <conditionalFormatting sqref="AF47">
    <cfRule type="cellIs" priority="4" dxfId="0" operator="equal" stopIfTrue="1">
      <formula>"NCA"</formula>
    </cfRule>
  </conditionalFormatting>
  <conditionalFormatting sqref="AJ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6.xml><?xml version="1.0" encoding="utf-8"?>
<worksheet xmlns="http://schemas.openxmlformats.org/spreadsheetml/2006/main" xmlns:r="http://schemas.openxmlformats.org/officeDocument/2006/relationships">
  <sheetPr codeName="Sheet40"/>
  <dimension ref="A1:Z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22" width="11.57421875" style="27" customWidth="1"/>
    <col min="23" max="23" width="1.7109375" style="27" customWidth="1"/>
    <col min="24" max="24" width="10.8515625" style="27" customWidth="1"/>
    <col min="25" max="25" width="3.140625" style="27" customWidth="1"/>
    <col min="26" max="26" width="10.8515625" style="27" customWidth="1"/>
    <col min="27" max="16384" width="9.140625" style="27" customWidth="1"/>
  </cols>
  <sheetData>
    <row r="1" ht="34.5" customHeight="1">
      <c r="B1" s="28" t="s">
        <v>333</v>
      </c>
    </row>
    <row r="2" spans="2:24" ht="34.5" customHeight="1">
      <c r="B2" s="69" t="s">
        <v>314</v>
      </c>
      <c r="X2" s="70"/>
    </row>
    <row r="3" spans="23:26" s="70" customFormat="1" ht="15" customHeight="1">
      <c r="W3" s="27"/>
      <c r="X3" s="27"/>
      <c r="Y3" s="27"/>
      <c r="Z3" s="27"/>
    </row>
    <row r="4" spans="1:26" s="70" customFormat="1" ht="15" customHeight="1">
      <c r="A4" s="70" t="s">
        <v>58</v>
      </c>
      <c r="B4" s="70" t="e">
        <v>#REF!</v>
      </c>
      <c r="C4" s="70" t="s">
        <v>367</v>
      </c>
      <c r="D4" s="70" t="s">
        <v>368</v>
      </c>
      <c r="E4" s="70" t="s">
        <v>369</v>
      </c>
      <c r="F4" s="70" t="s">
        <v>370</v>
      </c>
      <c r="G4" s="70" t="s">
        <v>371</v>
      </c>
      <c r="H4" s="70" t="s">
        <v>372</v>
      </c>
      <c r="I4" s="70" t="s">
        <v>373</v>
      </c>
      <c r="J4" s="70" t="s">
        <v>374</v>
      </c>
      <c r="K4" s="70" t="s">
        <v>375</v>
      </c>
      <c r="L4" s="70" t="s">
        <v>376</v>
      </c>
      <c r="M4" s="70" t="s">
        <v>377</v>
      </c>
      <c r="N4" s="70" t="s">
        <v>378</v>
      </c>
      <c r="O4" s="70" t="s">
        <v>379</v>
      </c>
      <c r="P4" s="70" t="s">
        <v>380</v>
      </c>
      <c r="Q4" s="70" t="s">
        <v>381</v>
      </c>
      <c r="R4" s="70" t="s">
        <v>382</v>
      </c>
      <c r="S4" s="70" t="s">
        <v>383</v>
      </c>
      <c r="T4" s="70" t="s">
        <v>384</v>
      </c>
      <c r="U4" s="70" t="s">
        <v>385</v>
      </c>
      <c r="V4" s="70" t="s">
        <v>386</v>
      </c>
      <c r="W4" s="27"/>
      <c r="Y4" s="27"/>
      <c r="Z4" s="27"/>
    </row>
    <row r="5" spans="3:26" s="70" customFormat="1" ht="15" customHeight="1">
      <c r="C5" s="70" t="e">
        <v>#REF!</v>
      </c>
      <c r="D5" s="70" t="e">
        <v>#REF!</v>
      </c>
      <c r="E5" s="70" t="e">
        <v>#REF!</v>
      </c>
      <c r="F5" s="70" t="e">
        <v>#REF!</v>
      </c>
      <c r="G5" s="70" t="e">
        <v>#REF!</v>
      </c>
      <c r="H5" s="70" t="e">
        <v>#REF!</v>
      </c>
      <c r="I5" s="70" t="e">
        <v>#REF!</v>
      </c>
      <c r="J5" s="70" t="e">
        <v>#REF!</v>
      </c>
      <c r="K5" s="70" t="e">
        <v>#REF!</v>
      </c>
      <c r="L5" s="70" t="e">
        <v>#REF!</v>
      </c>
      <c r="M5" s="70" t="e">
        <v>#REF!</v>
      </c>
      <c r="N5" s="70" t="e">
        <v>#REF!</v>
      </c>
      <c r="O5" s="70" t="e">
        <v>#REF!</v>
      </c>
      <c r="P5" s="70" t="e">
        <v>#REF!</v>
      </c>
      <c r="Q5" s="70" t="e">
        <v>#REF!</v>
      </c>
      <c r="R5" s="70" t="e">
        <v>#REF!</v>
      </c>
      <c r="S5" s="70" t="e">
        <v>#REF!</v>
      </c>
      <c r="T5" s="70" t="e">
        <v>#REF!</v>
      </c>
      <c r="U5" s="70" t="e">
        <v>#REF!</v>
      </c>
      <c r="V5" s="70" t="e">
        <v>#REF!</v>
      </c>
      <c r="W5" s="27"/>
      <c r="Y5" s="27"/>
      <c r="Z5" s="27"/>
    </row>
    <row r="6" spans="2:26" s="173" customFormat="1" ht="12.75">
      <c r="B6" s="174"/>
      <c r="C6" s="30">
        <v>41214</v>
      </c>
      <c r="D6" s="30">
        <v>41244</v>
      </c>
      <c r="E6" s="30">
        <v>41275</v>
      </c>
      <c r="F6" s="30">
        <v>41306</v>
      </c>
      <c r="G6" s="30">
        <v>41334</v>
      </c>
      <c r="H6" s="30">
        <v>41365</v>
      </c>
      <c r="I6" s="30">
        <v>41395</v>
      </c>
      <c r="J6" s="30">
        <v>41426</v>
      </c>
      <c r="K6" s="30">
        <v>41456</v>
      </c>
      <c r="L6" s="30">
        <v>41487</v>
      </c>
      <c r="M6" s="30">
        <v>41518</v>
      </c>
      <c r="N6" s="30">
        <v>41548</v>
      </c>
      <c r="O6" s="30">
        <v>41579</v>
      </c>
      <c r="P6" s="30">
        <v>41609</v>
      </c>
      <c r="Q6" s="30">
        <v>41640</v>
      </c>
      <c r="R6" s="30">
        <v>41671</v>
      </c>
      <c r="S6" s="30">
        <v>41699</v>
      </c>
      <c r="T6" s="30">
        <v>41730</v>
      </c>
      <c r="U6" s="30">
        <v>41760</v>
      </c>
      <c r="V6" s="30">
        <v>41791</v>
      </c>
      <c r="W6" s="30"/>
      <c r="X6" s="2" t="s">
        <v>84</v>
      </c>
      <c r="Z6" s="175"/>
    </row>
    <row r="7" spans="1:24" ht="15.75">
      <c r="A7" s="33" t="s">
        <v>63</v>
      </c>
      <c r="B7" s="36"/>
      <c r="C7" s="34"/>
      <c r="D7" s="34"/>
      <c r="E7" s="34"/>
      <c r="F7" s="34"/>
      <c r="G7" s="34"/>
      <c r="H7" s="34"/>
      <c r="I7" s="34"/>
      <c r="J7" s="34"/>
      <c r="K7" s="34"/>
      <c r="L7" s="34"/>
      <c r="M7" s="34"/>
      <c r="N7" s="34"/>
      <c r="O7" s="34"/>
      <c r="P7" s="34"/>
      <c r="Q7" s="34"/>
      <c r="R7" s="34"/>
      <c r="S7" s="34"/>
      <c r="T7" s="34"/>
      <c r="U7" s="34"/>
      <c r="V7" s="34"/>
      <c r="X7" s="36"/>
    </row>
    <row r="8" spans="1:24" ht="12.75">
      <c r="A8" s="27">
        <v>4.3</v>
      </c>
      <c r="B8" s="73" t="s">
        <v>64</v>
      </c>
      <c r="C8" s="57">
        <v>619500</v>
      </c>
      <c r="D8" s="57">
        <v>619500</v>
      </c>
      <c r="E8" s="57">
        <v>619500</v>
      </c>
      <c r="F8" s="57">
        <v>619500</v>
      </c>
      <c r="G8" s="57">
        <v>619500</v>
      </c>
      <c r="H8" s="57">
        <v>619500</v>
      </c>
      <c r="I8" s="57">
        <v>619500</v>
      </c>
      <c r="J8" s="57">
        <v>750000</v>
      </c>
      <c r="K8" s="57">
        <v>660000</v>
      </c>
      <c r="L8" s="57">
        <v>660000</v>
      </c>
      <c r="M8" s="57">
        <v>660000</v>
      </c>
      <c r="N8" s="57">
        <v>660000</v>
      </c>
      <c r="O8" s="57">
        <v>660000</v>
      </c>
      <c r="P8" s="57">
        <v>660000</v>
      </c>
      <c r="Q8" s="57">
        <v>660000</v>
      </c>
      <c r="R8" s="57">
        <v>660000</v>
      </c>
      <c r="S8" s="57">
        <v>660000</v>
      </c>
      <c r="T8" s="57">
        <v>660000</v>
      </c>
      <c r="U8" s="57">
        <v>660000</v>
      </c>
      <c r="V8" s="57">
        <v>660000</v>
      </c>
      <c r="W8" s="47"/>
      <c r="X8" s="4">
        <v>660000</v>
      </c>
    </row>
    <row r="9" spans="2:24" ht="12.75">
      <c r="B9" s="39" t="s">
        <v>37</v>
      </c>
      <c r="C9" s="47"/>
      <c r="D9" s="47"/>
      <c r="E9" s="47"/>
      <c r="F9" s="47"/>
      <c r="G9" s="47"/>
      <c r="H9" s="47"/>
      <c r="I9" s="47"/>
      <c r="J9" s="47"/>
      <c r="K9" s="47"/>
      <c r="L9" s="47"/>
      <c r="M9" s="47"/>
      <c r="N9" s="47"/>
      <c r="O9" s="47"/>
      <c r="P9" s="47"/>
      <c r="Q9" s="47"/>
      <c r="R9" s="47"/>
      <c r="S9" s="47"/>
      <c r="T9" s="47"/>
      <c r="U9" s="47"/>
      <c r="V9" s="47"/>
      <c r="W9" s="47"/>
      <c r="X9" s="57">
        <v>20</v>
      </c>
    </row>
    <row r="10" spans="1:24" ht="15.75">
      <c r="A10" s="33" t="s">
        <v>69</v>
      </c>
      <c r="B10" s="42"/>
      <c r="C10" s="74"/>
      <c r="D10" s="74"/>
      <c r="E10" s="74"/>
      <c r="F10" s="74"/>
      <c r="G10" s="74"/>
      <c r="H10" s="74"/>
      <c r="I10" s="74"/>
      <c r="J10" s="74"/>
      <c r="K10" s="74"/>
      <c r="L10" s="74"/>
      <c r="M10" s="74"/>
      <c r="N10" s="74"/>
      <c r="O10" s="74"/>
      <c r="P10" s="74"/>
      <c r="Q10" s="74"/>
      <c r="R10" s="74"/>
      <c r="S10" s="74"/>
      <c r="T10" s="74"/>
      <c r="U10" s="74"/>
      <c r="V10" s="74"/>
      <c r="W10" s="47"/>
      <c r="X10" s="74"/>
    </row>
    <row r="11" spans="1:24" ht="12.75">
      <c r="A11" s="27">
        <v>5.3</v>
      </c>
      <c r="B11" s="39" t="s">
        <v>65</v>
      </c>
      <c r="C11" s="57">
        <v>14858</v>
      </c>
      <c r="D11" s="57">
        <v>22408</v>
      </c>
      <c r="E11" s="57">
        <v>15800</v>
      </c>
      <c r="F11" s="57">
        <v>17303</v>
      </c>
      <c r="G11" s="57">
        <v>24443</v>
      </c>
      <c r="H11" s="57">
        <v>19489</v>
      </c>
      <c r="I11" s="57">
        <v>19384</v>
      </c>
      <c r="J11" s="57">
        <v>17586</v>
      </c>
      <c r="K11" s="57">
        <v>16590</v>
      </c>
      <c r="L11" s="57">
        <v>16621</v>
      </c>
      <c r="M11" s="57">
        <v>15017</v>
      </c>
      <c r="N11" s="57">
        <v>17039</v>
      </c>
      <c r="O11" s="57">
        <v>17787</v>
      </c>
      <c r="P11" s="57">
        <v>20170</v>
      </c>
      <c r="Q11" s="57">
        <v>16751</v>
      </c>
      <c r="R11" s="57">
        <v>16060</v>
      </c>
      <c r="S11" s="57">
        <v>19311</v>
      </c>
      <c r="T11" s="57">
        <v>19147</v>
      </c>
      <c r="U11" s="57">
        <v>19793</v>
      </c>
      <c r="V11" s="57">
        <v>17116</v>
      </c>
      <c r="W11" s="47"/>
      <c r="X11" s="57">
        <v>362673</v>
      </c>
    </row>
    <row r="12" spans="2:24" ht="12.75">
      <c r="B12" s="27" t="s">
        <v>66</v>
      </c>
      <c r="C12" s="47"/>
      <c r="D12" s="47"/>
      <c r="E12" s="47"/>
      <c r="F12" s="47"/>
      <c r="G12" s="47"/>
      <c r="H12" s="47"/>
      <c r="I12" s="47"/>
      <c r="J12" s="47"/>
      <c r="K12" s="47"/>
      <c r="L12" s="47"/>
      <c r="M12" s="47"/>
      <c r="N12" s="47"/>
      <c r="O12" s="47"/>
      <c r="P12" s="47"/>
      <c r="Q12" s="47"/>
      <c r="R12" s="47"/>
      <c r="S12" s="47"/>
      <c r="T12" s="47"/>
      <c r="U12" s="47"/>
      <c r="V12" s="47"/>
      <c r="W12" s="47"/>
      <c r="X12" s="47"/>
    </row>
    <row r="13" spans="1:24" ht="12.75">
      <c r="A13" s="27">
        <v>5.4</v>
      </c>
      <c r="B13" s="38" t="s">
        <v>67</v>
      </c>
      <c r="C13" s="52">
        <v>14384</v>
      </c>
      <c r="D13" s="52">
        <v>22104</v>
      </c>
      <c r="E13" s="52">
        <v>15315</v>
      </c>
      <c r="F13" s="52">
        <v>16824</v>
      </c>
      <c r="G13" s="52">
        <v>23887</v>
      </c>
      <c r="H13" s="52">
        <v>18965</v>
      </c>
      <c r="I13" s="52">
        <v>18550</v>
      </c>
      <c r="J13" s="52">
        <v>16830</v>
      </c>
      <c r="K13" s="52">
        <v>15996</v>
      </c>
      <c r="L13" s="52">
        <v>15914</v>
      </c>
      <c r="M13" s="52">
        <v>14391</v>
      </c>
      <c r="N13" s="52">
        <v>16364</v>
      </c>
      <c r="O13" s="52">
        <v>17118</v>
      </c>
      <c r="P13" s="52">
        <v>19202</v>
      </c>
      <c r="Q13" s="52">
        <v>16021</v>
      </c>
      <c r="R13" s="52">
        <v>15345</v>
      </c>
      <c r="S13" s="52">
        <v>18588</v>
      </c>
      <c r="T13" s="52">
        <v>18308</v>
      </c>
      <c r="U13" s="52">
        <v>18841</v>
      </c>
      <c r="V13" s="52">
        <v>16366</v>
      </c>
      <c r="W13" s="47"/>
      <c r="X13" s="52">
        <v>349313</v>
      </c>
    </row>
    <row r="14" spans="1:24" ht="12.75">
      <c r="A14" s="27">
        <v>5.5</v>
      </c>
      <c r="B14" s="40" t="s">
        <v>68</v>
      </c>
      <c r="C14" s="75">
        <v>474</v>
      </c>
      <c r="D14" s="75">
        <v>304</v>
      </c>
      <c r="E14" s="75">
        <v>485</v>
      </c>
      <c r="F14" s="75">
        <v>479</v>
      </c>
      <c r="G14" s="75">
        <v>556</v>
      </c>
      <c r="H14" s="75">
        <v>524</v>
      </c>
      <c r="I14" s="75">
        <v>834</v>
      </c>
      <c r="J14" s="75">
        <v>756</v>
      </c>
      <c r="K14" s="75">
        <v>594</v>
      </c>
      <c r="L14" s="75">
        <v>707</v>
      </c>
      <c r="M14" s="75">
        <v>626</v>
      </c>
      <c r="N14" s="75">
        <v>675</v>
      </c>
      <c r="O14" s="75">
        <v>669</v>
      </c>
      <c r="P14" s="75">
        <v>968</v>
      </c>
      <c r="Q14" s="75">
        <v>730</v>
      </c>
      <c r="R14" s="75">
        <v>715</v>
      </c>
      <c r="S14" s="75">
        <v>723</v>
      </c>
      <c r="T14" s="75">
        <v>839</v>
      </c>
      <c r="U14" s="75">
        <v>952</v>
      </c>
      <c r="V14" s="75">
        <v>750</v>
      </c>
      <c r="W14" s="47"/>
      <c r="X14" s="75">
        <v>13360</v>
      </c>
    </row>
    <row r="15" spans="3:24" ht="6" customHeight="1">
      <c r="C15" s="47"/>
      <c r="D15" s="47"/>
      <c r="E15" s="47"/>
      <c r="F15" s="47"/>
      <c r="G15" s="47"/>
      <c r="H15" s="47"/>
      <c r="I15" s="47"/>
      <c r="J15" s="47"/>
      <c r="K15" s="47"/>
      <c r="L15" s="47"/>
      <c r="M15" s="47"/>
      <c r="N15" s="47"/>
      <c r="O15" s="47"/>
      <c r="P15" s="47"/>
      <c r="Q15" s="47"/>
      <c r="R15" s="47"/>
      <c r="S15" s="47"/>
      <c r="T15" s="47"/>
      <c r="U15" s="47"/>
      <c r="V15" s="47"/>
      <c r="W15" s="47"/>
      <c r="X15" s="47"/>
    </row>
    <row r="16" spans="1:24" ht="12.75">
      <c r="A16" s="27">
        <v>5.6</v>
      </c>
      <c r="B16" s="38" t="s">
        <v>273</v>
      </c>
      <c r="C16" s="52">
        <v>336</v>
      </c>
      <c r="D16" s="52">
        <v>886</v>
      </c>
      <c r="E16" s="52">
        <v>372</v>
      </c>
      <c r="F16" s="52">
        <v>968</v>
      </c>
      <c r="G16" s="52">
        <v>1919</v>
      </c>
      <c r="H16" s="52">
        <v>567</v>
      </c>
      <c r="I16" s="52">
        <v>520</v>
      </c>
      <c r="J16" s="52">
        <v>328</v>
      </c>
      <c r="K16" s="52">
        <v>139</v>
      </c>
      <c r="L16" s="52">
        <v>88</v>
      </c>
      <c r="M16" s="52">
        <v>255</v>
      </c>
      <c r="N16" s="52">
        <v>72</v>
      </c>
      <c r="O16" s="52">
        <v>204</v>
      </c>
      <c r="P16" s="52">
        <v>408</v>
      </c>
      <c r="Q16" s="52">
        <v>165</v>
      </c>
      <c r="R16" s="52">
        <v>189</v>
      </c>
      <c r="S16" s="52">
        <v>285</v>
      </c>
      <c r="T16" s="52">
        <v>692</v>
      </c>
      <c r="U16" s="52">
        <v>399</v>
      </c>
      <c r="V16" s="52">
        <v>362</v>
      </c>
      <c r="W16" s="47"/>
      <c r="X16" s="52">
        <v>9154</v>
      </c>
    </row>
    <row r="17" spans="1:24" ht="12.75">
      <c r="A17" s="47" t="s">
        <v>28</v>
      </c>
      <c r="B17" s="48" t="s">
        <v>274</v>
      </c>
      <c r="C17" s="76">
        <v>2740</v>
      </c>
      <c r="D17" s="76">
        <v>4450</v>
      </c>
      <c r="E17" s="76">
        <v>1250</v>
      </c>
      <c r="F17" s="76">
        <v>1343</v>
      </c>
      <c r="G17" s="76">
        <v>2245</v>
      </c>
      <c r="H17" s="76">
        <v>1079</v>
      </c>
      <c r="I17" s="76">
        <v>1271</v>
      </c>
      <c r="J17" s="76">
        <v>867</v>
      </c>
      <c r="K17" s="76">
        <v>476</v>
      </c>
      <c r="L17" s="76">
        <v>716</v>
      </c>
      <c r="M17" s="76">
        <v>707</v>
      </c>
      <c r="N17" s="76">
        <v>768</v>
      </c>
      <c r="O17" s="76">
        <v>931</v>
      </c>
      <c r="P17" s="76">
        <v>474</v>
      </c>
      <c r="Q17" s="76">
        <v>363</v>
      </c>
      <c r="R17" s="76">
        <v>440</v>
      </c>
      <c r="S17" s="76">
        <v>541</v>
      </c>
      <c r="T17" s="76">
        <v>380</v>
      </c>
      <c r="U17" s="76">
        <v>-299</v>
      </c>
      <c r="V17" s="76">
        <v>533</v>
      </c>
      <c r="W17" s="47"/>
      <c r="X17" s="76">
        <v>21275</v>
      </c>
    </row>
    <row r="18" spans="1:24" ht="12.75">
      <c r="A18" s="27">
        <v>5.7</v>
      </c>
      <c r="B18" s="40" t="s">
        <v>70</v>
      </c>
      <c r="C18" s="75">
        <v>11782</v>
      </c>
      <c r="D18" s="75">
        <v>17072</v>
      </c>
      <c r="E18" s="75">
        <v>14178</v>
      </c>
      <c r="F18" s="75">
        <v>14992</v>
      </c>
      <c r="G18" s="75">
        <v>20279</v>
      </c>
      <c r="H18" s="75">
        <v>17843</v>
      </c>
      <c r="I18" s="75">
        <v>17593</v>
      </c>
      <c r="J18" s="75">
        <v>16391</v>
      </c>
      <c r="K18" s="75">
        <v>15975</v>
      </c>
      <c r="L18" s="75">
        <v>15817</v>
      </c>
      <c r="M18" s="75">
        <v>14055</v>
      </c>
      <c r="N18" s="75">
        <v>16199</v>
      </c>
      <c r="O18" s="75">
        <v>16652</v>
      </c>
      <c r="P18" s="75">
        <v>19288</v>
      </c>
      <c r="Q18" s="75">
        <v>16223</v>
      </c>
      <c r="R18" s="75">
        <v>15431</v>
      </c>
      <c r="S18" s="75">
        <v>18485</v>
      </c>
      <c r="T18" s="75">
        <v>18075</v>
      </c>
      <c r="U18" s="75">
        <v>19693</v>
      </c>
      <c r="V18" s="75">
        <v>16221</v>
      </c>
      <c r="W18" s="47"/>
      <c r="X18" s="75">
        <v>332244</v>
      </c>
    </row>
    <row r="19" spans="2:24" ht="12.75">
      <c r="B19" s="27" t="s">
        <v>66</v>
      </c>
      <c r="C19" s="47"/>
      <c r="D19" s="47"/>
      <c r="E19" s="47"/>
      <c r="F19" s="47"/>
      <c r="G19" s="47"/>
      <c r="H19" s="47"/>
      <c r="I19" s="47"/>
      <c r="J19" s="47"/>
      <c r="K19" s="47"/>
      <c r="L19" s="47"/>
      <c r="M19" s="47"/>
      <c r="N19" s="47"/>
      <c r="O19" s="47"/>
      <c r="P19" s="47"/>
      <c r="Q19" s="47"/>
      <c r="R19" s="47"/>
      <c r="S19" s="47"/>
      <c r="T19" s="47"/>
      <c r="U19" s="47"/>
      <c r="V19" s="47"/>
      <c r="W19" s="47"/>
      <c r="X19" s="47"/>
    </row>
    <row r="20" spans="1:24" ht="12.75">
      <c r="A20" s="27">
        <v>5.8</v>
      </c>
      <c r="B20" s="38" t="s">
        <v>73</v>
      </c>
      <c r="C20" s="52">
        <v>11365</v>
      </c>
      <c r="D20" s="52">
        <v>16940</v>
      </c>
      <c r="E20" s="52">
        <v>13754</v>
      </c>
      <c r="F20" s="52">
        <v>14623</v>
      </c>
      <c r="G20" s="52">
        <v>19910</v>
      </c>
      <c r="H20" s="52">
        <v>17417</v>
      </c>
      <c r="I20" s="52">
        <v>16890</v>
      </c>
      <c r="J20" s="52">
        <v>15750</v>
      </c>
      <c r="K20" s="52">
        <v>15247</v>
      </c>
      <c r="L20" s="52">
        <v>15158</v>
      </c>
      <c r="M20" s="52">
        <v>13491</v>
      </c>
      <c r="N20" s="52">
        <v>15532</v>
      </c>
      <c r="O20" s="52">
        <v>16036</v>
      </c>
      <c r="P20" s="52">
        <v>18348</v>
      </c>
      <c r="Q20" s="52">
        <v>15503</v>
      </c>
      <c r="R20" s="52">
        <v>14732</v>
      </c>
      <c r="S20" s="52">
        <v>17774</v>
      </c>
      <c r="T20" s="52">
        <v>17256</v>
      </c>
      <c r="U20" s="52">
        <v>18753</v>
      </c>
      <c r="V20" s="52">
        <v>15490</v>
      </c>
      <c r="W20" s="47"/>
      <c r="X20" s="52">
        <v>319969</v>
      </c>
    </row>
    <row r="21" spans="1:24" ht="12.75">
      <c r="A21" s="27">
        <v>5.9</v>
      </c>
      <c r="B21" s="77" t="s">
        <v>71</v>
      </c>
      <c r="C21" s="76">
        <v>417</v>
      </c>
      <c r="D21" s="76">
        <v>132</v>
      </c>
      <c r="E21" s="76">
        <v>424</v>
      </c>
      <c r="F21" s="76">
        <v>369</v>
      </c>
      <c r="G21" s="76">
        <v>369</v>
      </c>
      <c r="H21" s="76">
        <v>426</v>
      </c>
      <c r="I21" s="76">
        <v>703</v>
      </c>
      <c r="J21" s="76">
        <v>641</v>
      </c>
      <c r="K21" s="76">
        <v>728</v>
      </c>
      <c r="L21" s="76">
        <v>659</v>
      </c>
      <c r="M21" s="76">
        <v>564</v>
      </c>
      <c r="N21" s="76">
        <v>667</v>
      </c>
      <c r="O21" s="76">
        <v>616</v>
      </c>
      <c r="P21" s="76">
        <v>940</v>
      </c>
      <c r="Q21" s="76">
        <v>720</v>
      </c>
      <c r="R21" s="76">
        <v>699</v>
      </c>
      <c r="S21" s="76">
        <v>711</v>
      </c>
      <c r="T21" s="76">
        <v>819</v>
      </c>
      <c r="U21" s="76">
        <v>940</v>
      </c>
      <c r="V21" s="76">
        <v>731</v>
      </c>
      <c r="W21" s="47"/>
      <c r="X21" s="76">
        <v>12275</v>
      </c>
    </row>
    <row r="22" spans="1:24" ht="12.75">
      <c r="A22" s="49">
        <v>5.1</v>
      </c>
      <c r="B22" s="40" t="s">
        <v>74</v>
      </c>
      <c r="C22" s="75">
        <v>10864</v>
      </c>
      <c r="D22" s="75">
        <v>14351</v>
      </c>
      <c r="E22" s="75">
        <v>12669</v>
      </c>
      <c r="F22" s="75">
        <v>11982</v>
      </c>
      <c r="G22" s="75">
        <v>15406</v>
      </c>
      <c r="H22" s="75">
        <v>16215</v>
      </c>
      <c r="I22" s="75">
        <v>16357</v>
      </c>
      <c r="J22" s="75">
        <v>15299</v>
      </c>
      <c r="K22" s="75">
        <v>15366</v>
      </c>
      <c r="L22" s="75">
        <v>15366</v>
      </c>
      <c r="M22" s="75">
        <v>13636</v>
      </c>
      <c r="N22" s="75">
        <v>15936</v>
      </c>
      <c r="O22" s="75">
        <v>15931</v>
      </c>
      <c r="P22" s="75">
        <v>17440</v>
      </c>
      <c r="Q22" s="75">
        <v>15470</v>
      </c>
      <c r="R22" s="75">
        <v>14645</v>
      </c>
      <c r="S22" s="75">
        <v>17205</v>
      </c>
      <c r="T22" s="75">
        <v>14391</v>
      </c>
      <c r="U22" s="75">
        <v>16757</v>
      </c>
      <c r="V22" s="75">
        <v>14573</v>
      </c>
      <c r="W22" s="47"/>
      <c r="X22" s="75">
        <v>299859</v>
      </c>
    </row>
    <row r="23" spans="3:24" ht="12.75">
      <c r="C23" s="47"/>
      <c r="D23" s="47"/>
      <c r="E23" s="47"/>
      <c r="F23" s="47"/>
      <c r="G23" s="47"/>
      <c r="H23" s="47"/>
      <c r="I23" s="47"/>
      <c r="J23" s="47"/>
      <c r="K23" s="47"/>
      <c r="L23" s="47"/>
      <c r="M23" s="47"/>
      <c r="N23" s="47"/>
      <c r="O23" s="47"/>
      <c r="P23" s="47"/>
      <c r="Q23" s="47"/>
      <c r="R23" s="47"/>
      <c r="S23" s="47"/>
      <c r="T23" s="47"/>
      <c r="U23" s="47"/>
      <c r="V23" s="47"/>
      <c r="W23" s="47"/>
      <c r="X23" s="47"/>
    </row>
    <row r="24" spans="1:24" ht="12.75">
      <c r="A24" s="49">
        <v>5.11</v>
      </c>
      <c r="B24" s="38" t="s">
        <v>75</v>
      </c>
      <c r="C24" s="52">
        <v>8704</v>
      </c>
      <c r="D24" s="52">
        <v>11693</v>
      </c>
      <c r="E24" s="52">
        <v>9585</v>
      </c>
      <c r="F24" s="52">
        <v>10775</v>
      </c>
      <c r="G24" s="52">
        <v>14467</v>
      </c>
      <c r="H24" s="52">
        <v>13067</v>
      </c>
      <c r="I24" s="52">
        <v>11994</v>
      </c>
      <c r="J24" s="52">
        <v>12439</v>
      </c>
      <c r="K24" s="52">
        <v>11916</v>
      </c>
      <c r="L24" s="52">
        <v>11974</v>
      </c>
      <c r="M24" s="52">
        <v>10878</v>
      </c>
      <c r="N24" s="52">
        <v>11851</v>
      </c>
      <c r="O24" s="52">
        <v>12800</v>
      </c>
      <c r="P24" s="52">
        <v>15158</v>
      </c>
      <c r="Q24" s="52">
        <v>13127</v>
      </c>
      <c r="R24" s="52">
        <v>12356</v>
      </c>
      <c r="S24" s="52">
        <v>14474</v>
      </c>
      <c r="T24" s="52">
        <v>13382</v>
      </c>
      <c r="U24" s="52">
        <v>14441</v>
      </c>
      <c r="V24" s="52">
        <v>12740</v>
      </c>
      <c r="W24" s="47"/>
      <c r="X24" s="52">
        <v>247821</v>
      </c>
    </row>
    <row r="25" spans="1:24" ht="12.75">
      <c r="A25" s="49">
        <v>5.12</v>
      </c>
      <c r="B25" s="51" t="s">
        <v>76</v>
      </c>
      <c r="C25" s="78">
        <v>500</v>
      </c>
      <c r="D25" s="78">
        <v>761</v>
      </c>
      <c r="E25" s="78">
        <v>616</v>
      </c>
      <c r="F25" s="78">
        <v>667</v>
      </c>
      <c r="G25" s="78">
        <v>989</v>
      </c>
      <c r="H25" s="78">
        <v>768</v>
      </c>
      <c r="I25" s="78">
        <v>831</v>
      </c>
      <c r="J25" s="78">
        <v>890</v>
      </c>
      <c r="K25" s="78">
        <v>960</v>
      </c>
      <c r="L25" s="78">
        <v>894</v>
      </c>
      <c r="M25" s="78">
        <v>887</v>
      </c>
      <c r="N25" s="78">
        <v>958</v>
      </c>
      <c r="O25" s="78">
        <v>1047</v>
      </c>
      <c r="P25" s="78">
        <v>1300</v>
      </c>
      <c r="Q25" s="78">
        <v>1259</v>
      </c>
      <c r="R25" s="78">
        <v>1416</v>
      </c>
      <c r="S25" s="78">
        <v>1710</v>
      </c>
      <c r="T25" s="78">
        <v>1711</v>
      </c>
      <c r="U25" s="78">
        <v>2103</v>
      </c>
      <c r="V25" s="78">
        <v>1931</v>
      </c>
      <c r="W25" s="47"/>
      <c r="X25" s="78">
        <v>22198</v>
      </c>
    </row>
    <row r="26" spans="1:24" ht="12.75">
      <c r="A26" s="49">
        <v>5.13</v>
      </c>
      <c r="B26" s="51" t="s">
        <v>79</v>
      </c>
      <c r="C26" s="78">
        <v>0</v>
      </c>
      <c r="D26" s="78">
        <v>0</v>
      </c>
      <c r="E26" s="78">
        <v>0</v>
      </c>
      <c r="F26" s="78">
        <v>0</v>
      </c>
      <c r="G26" s="78">
        <v>0</v>
      </c>
      <c r="H26" s="78">
        <v>0</v>
      </c>
      <c r="I26" s="78">
        <v>0</v>
      </c>
      <c r="J26" s="78">
        <v>0</v>
      </c>
      <c r="K26" s="78">
        <v>0</v>
      </c>
      <c r="L26" s="78">
        <v>0</v>
      </c>
      <c r="M26" s="78">
        <v>0</v>
      </c>
      <c r="N26" s="78">
        <v>0</v>
      </c>
      <c r="O26" s="78">
        <v>0</v>
      </c>
      <c r="P26" s="78">
        <v>0</v>
      </c>
      <c r="Q26" s="78">
        <v>0</v>
      </c>
      <c r="R26" s="78">
        <v>0</v>
      </c>
      <c r="S26" s="78">
        <v>0</v>
      </c>
      <c r="T26" s="78">
        <v>0</v>
      </c>
      <c r="U26" s="78">
        <v>0</v>
      </c>
      <c r="V26" s="78">
        <v>0</v>
      </c>
      <c r="W26" s="47"/>
      <c r="X26" s="78">
        <v>0</v>
      </c>
    </row>
    <row r="27" spans="1:24" ht="12.75">
      <c r="A27" s="49">
        <v>5.14</v>
      </c>
      <c r="B27" s="51" t="s">
        <v>78</v>
      </c>
      <c r="C27" s="78">
        <v>79</v>
      </c>
      <c r="D27" s="78">
        <v>131</v>
      </c>
      <c r="E27" s="78">
        <v>70</v>
      </c>
      <c r="F27" s="78">
        <v>75</v>
      </c>
      <c r="G27" s="78">
        <v>73</v>
      </c>
      <c r="H27" s="78">
        <v>52</v>
      </c>
      <c r="I27" s="78">
        <v>50</v>
      </c>
      <c r="J27" s="78">
        <v>59</v>
      </c>
      <c r="K27" s="78">
        <v>61</v>
      </c>
      <c r="L27" s="78">
        <v>71</v>
      </c>
      <c r="M27" s="78">
        <v>37</v>
      </c>
      <c r="N27" s="78">
        <v>33</v>
      </c>
      <c r="O27" s="78">
        <v>37</v>
      </c>
      <c r="P27" s="78">
        <v>51</v>
      </c>
      <c r="Q27" s="78">
        <v>32</v>
      </c>
      <c r="R27" s="78">
        <v>47</v>
      </c>
      <c r="S27" s="78">
        <v>42</v>
      </c>
      <c r="T27" s="78">
        <v>46</v>
      </c>
      <c r="U27" s="78">
        <v>45</v>
      </c>
      <c r="V27" s="78">
        <v>39</v>
      </c>
      <c r="W27" s="47"/>
      <c r="X27" s="78">
        <v>1130</v>
      </c>
    </row>
    <row r="28" spans="1:24" ht="12.75">
      <c r="A28" s="49">
        <v>5.15</v>
      </c>
      <c r="B28" s="40" t="s">
        <v>77</v>
      </c>
      <c r="C28" s="75">
        <v>2499</v>
      </c>
      <c r="D28" s="75">
        <v>4487</v>
      </c>
      <c r="E28" s="75">
        <v>3907</v>
      </c>
      <c r="F28" s="75">
        <v>3475</v>
      </c>
      <c r="G28" s="75">
        <v>4750</v>
      </c>
      <c r="H28" s="75">
        <v>3956</v>
      </c>
      <c r="I28" s="75">
        <v>4718</v>
      </c>
      <c r="J28" s="75">
        <v>3003</v>
      </c>
      <c r="K28" s="75">
        <v>3038</v>
      </c>
      <c r="L28" s="75">
        <v>2878</v>
      </c>
      <c r="M28" s="75">
        <v>2253</v>
      </c>
      <c r="N28" s="75">
        <v>3357</v>
      </c>
      <c r="O28" s="75">
        <v>2768</v>
      </c>
      <c r="P28" s="75">
        <v>2779</v>
      </c>
      <c r="Q28" s="75">
        <v>1805</v>
      </c>
      <c r="R28" s="75">
        <v>1612</v>
      </c>
      <c r="S28" s="75">
        <v>2259</v>
      </c>
      <c r="T28" s="75">
        <v>2936</v>
      </c>
      <c r="U28" s="75">
        <v>3104</v>
      </c>
      <c r="V28" s="75">
        <v>1511</v>
      </c>
      <c r="W28" s="47"/>
      <c r="X28" s="75">
        <v>61095</v>
      </c>
    </row>
    <row r="29" spans="3:24" ht="4.5" customHeight="1">
      <c r="C29" s="47"/>
      <c r="D29" s="47"/>
      <c r="E29" s="47"/>
      <c r="F29" s="47"/>
      <c r="G29" s="47"/>
      <c r="H29" s="47"/>
      <c r="I29" s="47"/>
      <c r="J29" s="47"/>
      <c r="K29" s="47"/>
      <c r="L29" s="47"/>
      <c r="M29" s="47"/>
      <c r="N29" s="47"/>
      <c r="O29" s="47"/>
      <c r="P29" s="47"/>
      <c r="Q29" s="47"/>
      <c r="R29" s="47"/>
      <c r="S29" s="47"/>
      <c r="T29" s="47"/>
      <c r="U29" s="47"/>
      <c r="V29" s="47"/>
      <c r="W29" s="47"/>
      <c r="X29" s="47"/>
    </row>
    <row r="30" spans="1:24" ht="12.75">
      <c r="A30" s="49">
        <v>5.16</v>
      </c>
      <c r="B30" s="39" t="s">
        <v>80</v>
      </c>
      <c r="C30" s="57">
        <v>2736</v>
      </c>
      <c r="D30" s="57">
        <v>3470</v>
      </c>
      <c r="E30" s="57">
        <v>2730</v>
      </c>
      <c r="F30" s="57">
        <v>2789</v>
      </c>
      <c r="G30" s="57">
        <v>3784</v>
      </c>
      <c r="H30" s="57">
        <v>3306</v>
      </c>
      <c r="I30" s="57">
        <v>3016</v>
      </c>
      <c r="J30" s="57">
        <v>3512</v>
      </c>
      <c r="K30" s="57">
        <v>3620</v>
      </c>
      <c r="L30" s="57">
        <v>3189</v>
      </c>
      <c r="M30" s="57">
        <v>2826</v>
      </c>
      <c r="N30" s="57">
        <v>2491</v>
      </c>
      <c r="O30" s="57">
        <v>2394</v>
      </c>
      <c r="P30" s="57">
        <v>2640</v>
      </c>
      <c r="Q30" s="57">
        <v>2285</v>
      </c>
      <c r="R30" s="57">
        <v>2183</v>
      </c>
      <c r="S30" s="57">
        <v>2500</v>
      </c>
      <c r="T30" s="57">
        <v>2232</v>
      </c>
      <c r="U30" s="57">
        <v>2327</v>
      </c>
      <c r="V30" s="57">
        <v>2125</v>
      </c>
      <c r="W30" s="47"/>
      <c r="X30" s="57">
        <v>56155</v>
      </c>
    </row>
    <row r="31" spans="1:24" ht="12.75">
      <c r="A31" s="49"/>
      <c r="B31" s="27" t="s">
        <v>66</v>
      </c>
      <c r="C31" s="47"/>
      <c r="D31" s="47"/>
      <c r="E31" s="47"/>
      <c r="F31" s="47"/>
      <c r="G31" s="47"/>
      <c r="H31" s="47"/>
      <c r="I31" s="47"/>
      <c r="J31" s="47"/>
      <c r="K31" s="47"/>
      <c r="L31" s="47"/>
      <c r="M31" s="47"/>
      <c r="N31" s="47"/>
      <c r="O31" s="47"/>
      <c r="P31" s="47"/>
      <c r="Q31" s="47"/>
      <c r="R31" s="47"/>
      <c r="S31" s="47"/>
      <c r="T31" s="47"/>
      <c r="U31" s="47"/>
      <c r="V31" s="47"/>
      <c r="W31" s="47"/>
      <c r="X31" s="47"/>
    </row>
    <row r="32" spans="1:24" ht="12.75">
      <c r="A32" s="49">
        <v>5.17</v>
      </c>
      <c r="B32" s="38" t="s">
        <v>293</v>
      </c>
      <c r="C32" s="52">
        <v>569</v>
      </c>
      <c r="D32" s="52">
        <v>955</v>
      </c>
      <c r="E32" s="52">
        <v>2432</v>
      </c>
      <c r="F32" s="52">
        <v>2539</v>
      </c>
      <c r="G32" s="52">
        <v>3257</v>
      </c>
      <c r="H32" s="52">
        <v>3010</v>
      </c>
      <c r="I32" s="52">
        <v>2755</v>
      </c>
      <c r="J32" s="52">
        <v>3158</v>
      </c>
      <c r="K32" s="52">
        <v>3346</v>
      </c>
      <c r="L32" s="52">
        <v>2881</v>
      </c>
      <c r="M32" s="52">
        <v>591</v>
      </c>
      <c r="N32" s="52">
        <v>486</v>
      </c>
      <c r="O32" s="52">
        <v>276</v>
      </c>
      <c r="P32" s="52">
        <v>563</v>
      </c>
      <c r="Q32" s="52">
        <v>566</v>
      </c>
      <c r="R32" s="52">
        <v>333</v>
      </c>
      <c r="S32" s="52">
        <v>434</v>
      </c>
      <c r="T32" s="52">
        <v>378</v>
      </c>
      <c r="U32" s="52">
        <v>436</v>
      </c>
      <c r="V32" s="52">
        <v>482</v>
      </c>
      <c r="W32" s="47"/>
      <c r="X32" s="52">
        <v>29447</v>
      </c>
    </row>
    <row r="33" spans="1:24" ht="12.75">
      <c r="A33" s="49">
        <v>5.18</v>
      </c>
      <c r="B33" s="51" t="s">
        <v>38</v>
      </c>
      <c r="C33" s="53" t="s">
        <v>148</v>
      </c>
      <c r="D33" s="53">
        <v>0</v>
      </c>
      <c r="E33" s="53">
        <v>0</v>
      </c>
      <c r="F33" s="53">
        <v>0</v>
      </c>
      <c r="G33" s="53">
        <v>0</v>
      </c>
      <c r="H33" s="53">
        <v>0</v>
      </c>
      <c r="I33" s="53">
        <v>0</v>
      </c>
      <c r="J33" s="53">
        <v>0</v>
      </c>
      <c r="K33" s="53">
        <v>0</v>
      </c>
      <c r="L33" s="53">
        <v>0</v>
      </c>
      <c r="M33" s="53">
        <v>0</v>
      </c>
      <c r="N33" s="53">
        <v>0</v>
      </c>
      <c r="O33" s="53">
        <v>0.0007060185185185185</v>
      </c>
      <c r="P33" s="53">
        <v>0.0006944444444444445</v>
      </c>
      <c r="Q33" s="53">
        <v>0.0007060185185185185</v>
      </c>
      <c r="R33" s="53">
        <v>0.0007407407407407407</v>
      </c>
      <c r="S33" s="53">
        <v>0.000787037037037037</v>
      </c>
      <c r="T33" s="53">
        <v>0.0007407407407407407</v>
      </c>
      <c r="U33" s="53">
        <v>0.0007291666666666667</v>
      </c>
      <c r="V33" s="53">
        <v>0.0007291666666666667</v>
      </c>
      <c r="W33" s="47"/>
      <c r="X33" s="53">
        <v>8.568124276006233E-05</v>
      </c>
    </row>
    <row r="34" spans="1:24" ht="12.75">
      <c r="A34" s="49" t="s">
        <v>17</v>
      </c>
      <c r="B34" s="80" t="s">
        <v>39</v>
      </c>
      <c r="C34" s="82" t="s">
        <v>148</v>
      </c>
      <c r="D34" s="82" t="s">
        <v>148</v>
      </c>
      <c r="E34" s="82" t="s">
        <v>148</v>
      </c>
      <c r="F34" s="82" t="s">
        <v>148</v>
      </c>
      <c r="G34" s="82" t="s">
        <v>148</v>
      </c>
      <c r="H34" s="82" t="s">
        <v>148</v>
      </c>
      <c r="I34" s="82" t="s">
        <v>148</v>
      </c>
      <c r="J34" s="82" t="s">
        <v>148</v>
      </c>
      <c r="K34" s="82" t="s">
        <v>148</v>
      </c>
      <c r="L34" s="82" t="s">
        <v>148</v>
      </c>
      <c r="M34" s="82" t="s">
        <v>148</v>
      </c>
      <c r="N34" s="82" t="s">
        <v>148</v>
      </c>
      <c r="O34" s="82" t="s">
        <v>148</v>
      </c>
      <c r="P34" s="82" t="s">
        <v>148</v>
      </c>
      <c r="Q34" s="82" t="s">
        <v>148</v>
      </c>
      <c r="R34" s="82" t="s">
        <v>148</v>
      </c>
      <c r="S34" s="82" t="s">
        <v>148</v>
      </c>
      <c r="T34" s="82" t="s">
        <v>148</v>
      </c>
      <c r="U34" s="82" t="s">
        <v>148</v>
      </c>
      <c r="V34" s="82" t="s">
        <v>148</v>
      </c>
      <c r="W34" s="47"/>
      <c r="X34" s="82" t="s">
        <v>148</v>
      </c>
    </row>
    <row r="35" spans="1:24" ht="5.25" customHeight="1">
      <c r="A35" s="49"/>
      <c r="C35" s="47"/>
      <c r="D35" s="47"/>
      <c r="E35" s="47"/>
      <c r="F35" s="47"/>
      <c r="G35" s="47"/>
      <c r="H35" s="47"/>
      <c r="I35" s="47"/>
      <c r="J35" s="47"/>
      <c r="K35" s="47"/>
      <c r="L35" s="47"/>
      <c r="M35" s="47"/>
      <c r="N35" s="47"/>
      <c r="O35" s="47"/>
      <c r="P35" s="47"/>
      <c r="Q35" s="47"/>
      <c r="R35" s="47"/>
      <c r="S35" s="47"/>
      <c r="T35" s="47"/>
      <c r="U35" s="47"/>
      <c r="V35" s="47"/>
      <c r="W35" s="47"/>
      <c r="X35" s="47"/>
    </row>
    <row r="36" spans="1:24" ht="12.75">
      <c r="A36" s="49">
        <v>5.19</v>
      </c>
      <c r="B36" s="39" t="s">
        <v>82</v>
      </c>
      <c r="C36" s="57">
        <v>2167</v>
      </c>
      <c r="D36" s="57">
        <v>2515</v>
      </c>
      <c r="E36" s="57">
        <v>298</v>
      </c>
      <c r="F36" s="57">
        <v>250</v>
      </c>
      <c r="G36" s="57">
        <v>527</v>
      </c>
      <c r="H36" s="57">
        <v>296</v>
      </c>
      <c r="I36" s="57">
        <v>261</v>
      </c>
      <c r="J36" s="57">
        <v>354</v>
      </c>
      <c r="K36" s="57">
        <v>274</v>
      </c>
      <c r="L36" s="57">
        <v>308</v>
      </c>
      <c r="M36" s="57">
        <v>2235</v>
      </c>
      <c r="N36" s="57">
        <v>2005</v>
      </c>
      <c r="O36" s="57">
        <v>2120</v>
      </c>
      <c r="P36" s="57">
        <v>2077</v>
      </c>
      <c r="Q36" s="57">
        <v>1719</v>
      </c>
      <c r="R36" s="57">
        <v>1850</v>
      </c>
      <c r="S36" s="57">
        <v>2066</v>
      </c>
      <c r="T36" s="57">
        <v>1854</v>
      </c>
      <c r="U36" s="57">
        <v>1891</v>
      </c>
      <c r="V36" s="57">
        <v>1643</v>
      </c>
      <c r="W36" s="47"/>
      <c r="X36" s="57">
        <v>26710</v>
      </c>
    </row>
    <row r="37" spans="2:24" ht="12.75">
      <c r="B37" s="27" t="s">
        <v>66</v>
      </c>
      <c r="C37" s="47"/>
      <c r="D37" s="47"/>
      <c r="E37" s="47"/>
      <c r="F37" s="47"/>
      <c r="G37" s="47"/>
      <c r="H37" s="47"/>
      <c r="I37" s="47"/>
      <c r="J37" s="47"/>
      <c r="K37" s="47"/>
      <c r="L37" s="47"/>
      <c r="M37" s="47"/>
      <c r="N37" s="47"/>
      <c r="O37" s="47"/>
      <c r="P37" s="47"/>
      <c r="Q37" s="47"/>
      <c r="R37" s="47"/>
      <c r="S37" s="47"/>
      <c r="T37" s="47"/>
      <c r="U37" s="47"/>
      <c r="V37" s="47"/>
      <c r="W37" s="47"/>
      <c r="X37" s="47"/>
    </row>
    <row r="38" spans="1:24" ht="12.75">
      <c r="A38" s="49">
        <v>5.2</v>
      </c>
      <c r="B38" s="39" t="s">
        <v>43</v>
      </c>
      <c r="C38" s="57">
        <v>1940</v>
      </c>
      <c r="D38" s="57">
        <v>2410</v>
      </c>
      <c r="E38" s="57">
        <v>0</v>
      </c>
      <c r="F38" s="57">
        <v>0</v>
      </c>
      <c r="G38" s="57">
        <v>0</v>
      </c>
      <c r="H38" s="57">
        <v>0</v>
      </c>
      <c r="I38" s="57">
        <v>0</v>
      </c>
      <c r="J38" s="57">
        <v>0</v>
      </c>
      <c r="K38" s="57">
        <v>0</v>
      </c>
      <c r="L38" s="57">
        <v>0</v>
      </c>
      <c r="M38" s="57">
        <v>0</v>
      </c>
      <c r="N38" s="57">
        <v>0</v>
      </c>
      <c r="O38" s="57">
        <v>2089</v>
      </c>
      <c r="P38" s="57">
        <v>2037</v>
      </c>
      <c r="Q38" s="57">
        <v>1693</v>
      </c>
      <c r="R38" s="57">
        <v>1813</v>
      </c>
      <c r="S38" s="57">
        <v>2066</v>
      </c>
      <c r="T38" s="57">
        <v>1823</v>
      </c>
      <c r="U38" s="57">
        <v>1868</v>
      </c>
      <c r="V38" s="57">
        <v>1619</v>
      </c>
      <c r="W38" s="47"/>
      <c r="X38" s="57">
        <v>19358</v>
      </c>
    </row>
    <row r="39" spans="3:24" ht="5.25" customHeight="1">
      <c r="C39" s="47"/>
      <c r="D39" s="47"/>
      <c r="E39" s="47"/>
      <c r="F39" s="47"/>
      <c r="G39" s="47"/>
      <c r="H39" s="47"/>
      <c r="I39" s="47"/>
      <c r="J39" s="47"/>
      <c r="K39" s="47"/>
      <c r="L39" s="47"/>
      <c r="M39" s="47"/>
      <c r="N39" s="47"/>
      <c r="O39" s="47"/>
      <c r="P39" s="47"/>
      <c r="Q39" s="47"/>
      <c r="R39" s="47"/>
      <c r="S39" s="47"/>
      <c r="T39" s="47"/>
      <c r="U39" s="47"/>
      <c r="V39" s="47"/>
      <c r="W39" s="47"/>
      <c r="X39" s="47"/>
    </row>
    <row r="40" spans="1:24" ht="12.75">
      <c r="A40" s="49">
        <v>5.21</v>
      </c>
      <c r="B40" s="83" t="s">
        <v>83</v>
      </c>
      <c r="C40" s="58">
        <v>0.023009259259259257</v>
      </c>
      <c r="D40" s="58">
        <v>0.02908564814814815</v>
      </c>
      <c r="E40" s="58">
        <v>0.023576388888888893</v>
      </c>
      <c r="F40" s="58">
        <v>0.026967592592592595</v>
      </c>
      <c r="G40" s="58">
        <v>0.02442129629629629</v>
      </c>
      <c r="H40" s="58">
        <v>0.03155092592592592</v>
      </c>
      <c r="I40" s="58">
        <v>0.03146990740740741</v>
      </c>
      <c r="J40" s="58">
        <v>0.03289351851851852</v>
      </c>
      <c r="K40" s="58">
        <v>0.033726851851851855</v>
      </c>
      <c r="L40" s="58">
        <v>0.039768518518518516</v>
      </c>
      <c r="M40" s="58">
        <v>0.03369212962962963</v>
      </c>
      <c r="N40" s="58">
        <v>0.029375</v>
      </c>
      <c r="O40" s="58">
        <v>0.014513888888888889</v>
      </c>
      <c r="P40" s="58">
        <v>0.043356481481481475</v>
      </c>
      <c r="Q40" s="58">
        <v>0.05884259259259259</v>
      </c>
      <c r="R40" s="58">
        <v>0.043506944444444445</v>
      </c>
      <c r="S40" s="58">
        <v>0.03635416666666667</v>
      </c>
      <c r="T40" s="58">
        <v>0.02659722222222222</v>
      </c>
      <c r="U40" s="58">
        <v>0.024548611111111115</v>
      </c>
      <c r="V40" s="58">
        <v>0.02619212962962963</v>
      </c>
      <c r="W40" s="47"/>
      <c r="X40" s="85">
        <v>0.03172176924188247</v>
      </c>
    </row>
    <row r="41" spans="1:24" ht="6" customHeight="1">
      <c r="A41" s="49"/>
      <c r="C41" s="47"/>
      <c r="D41" s="47"/>
      <c r="E41" s="47"/>
      <c r="F41" s="47"/>
      <c r="G41" s="47"/>
      <c r="H41" s="47"/>
      <c r="I41" s="47"/>
      <c r="J41" s="47"/>
      <c r="K41" s="47"/>
      <c r="L41" s="47"/>
      <c r="M41" s="47"/>
      <c r="N41" s="47"/>
      <c r="O41" s="47"/>
      <c r="P41" s="47"/>
      <c r="Q41" s="47"/>
      <c r="R41" s="47"/>
      <c r="S41" s="47"/>
      <c r="T41" s="47"/>
      <c r="U41" s="47"/>
      <c r="V41" s="47"/>
      <c r="W41" s="47"/>
      <c r="X41" s="47"/>
    </row>
    <row r="42" spans="1:24" ht="12.75">
      <c r="A42" s="49"/>
      <c r="C42" s="47"/>
      <c r="D42" s="47"/>
      <c r="E42" s="47"/>
      <c r="F42" s="47"/>
      <c r="G42" s="47"/>
      <c r="H42" s="47"/>
      <c r="I42" s="47"/>
      <c r="J42" s="47"/>
      <c r="K42" s="47"/>
      <c r="L42" s="47"/>
      <c r="M42" s="47"/>
      <c r="N42" s="47"/>
      <c r="O42" s="47"/>
      <c r="P42" s="47"/>
      <c r="Q42" s="47"/>
      <c r="R42" s="47"/>
      <c r="S42" s="47"/>
      <c r="T42" s="47"/>
      <c r="U42" s="47"/>
      <c r="V42" s="47"/>
      <c r="W42" s="47"/>
      <c r="X42" s="47"/>
    </row>
    <row r="43" spans="1:24" ht="15.75">
      <c r="A43" s="33" t="s">
        <v>89</v>
      </c>
      <c r="C43" s="47"/>
      <c r="D43" s="47"/>
      <c r="E43" s="47"/>
      <c r="F43" s="47"/>
      <c r="G43" s="47"/>
      <c r="H43" s="47"/>
      <c r="I43" s="47"/>
      <c r="J43" s="47"/>
      <c r="K43" s="47"/>
      <c r="L43" s="47"/>
      <c r="M43" s="47"/>
      <c r="N43" s="47"/>
      <c r="O43" s="47"/>
      <c r="P43" s="47"/>
      <c r="Q43" s="47"/>
      <c r="R43" s="47"/>
      <c r="S43" s="47"/>
      <c r="T43" s="47"/>
      <c r="U43" s="47"/>
      <c r="V43" s="47"/>
      <c r="W43" s="47"/>
      <c r="X43" s="47"/>
    </row>
    <row r="44" spans="1:24" ht="12.75">
      <c r="A44" s="61">
        <v>6.2</v>
      </c>
      <c r="B44" s="38" t="s">
        <v>250</v>
      </c>
      <c r="C44" s="52">
        <v>95083</v>
      </c>
      <c r="D44" s="52">
        <v>131741</v>
      </c>
      <c r="E44" s="52">
        <v>98519</v>
      </c>
      <c r="F44" s="52">
        <v>111503</v>
      </c>
      <c r="G44" s="52">
        <v>149558</v>
      </c>
      <c r="H44" s="52" t="s">
        <v>148</v>
      </c>
      <c r="I44" s="52" t="s">
        <v>148</v>
      </c>
      <c r="J44" s="52" t="s">
        <v>148</v>
      </c>
      <c r="K44" s="52" t="s">
        <v>148</v>
      </c>
      <c r="L44" s="52" t="s">
        <v>148</v>
      </c>
      <c r="M44" s="52" t="s">
        <v>148</v>
      </c>
      <c r="N44" s="52" t="s">
        <v>148</v>
      </c>
      <c r="O44" s="52" t="s">
        <v>148</v>
      </c>
      <c r="P44" s="52" t="s">
        <v>148</v>
      </c>
      <c r="Q44" s="52" t="s">
        <v>148</v>
      </c>
      <c r="R44" s="52" t="s">
        <v>148</v>
      </c>
      <c r="S44" s="52" t="s">
        <v>148</v>
      </c>
      <c r="T44" s="52" t="s">
        <v>148</v>
      </c>
      <c r="U44" s="52" t="s">
        <v>148</v>
      </c>
      <c r="V44" s="52" t="s">
        <v>148</v>
      </c>
      <c r="W44" s="47"/>
      <c r="X44" s="52">
        <v>586404</v>
      </c>
    </row>
    <row r="45" spans="1:24" ht="12.75">
      <c r="A45" s="61">
        <v>6.3</v>
      </c>
      <c r="B45" s="40" t="s">
        <v>251</v>
      </c>
      <c r="C45" s="75">
        <v>12468</v>
      </c>
      <c r="D45" s="75">
        <v>26037</v>
      </c>
      <c r="E45" s="75">
        <v>21231</v>
      </c>
      <c r="F45" s="75">
        <v>30151</v>
      </c>
      <c r="G45" s="75">
        <v>42501</v>
      </c>
      <c r="H45" s="75" t="s">
        <v>148</v>
      </c>
      <c r="I45" s="75" t="s">
        <v>148</v>
      </c>
      <c r="J45" s="75" t="s">
        <v>148</v>
      </c>
      <c r="K45" s="75" t="s">
        <v>148</v>
      </c>
      <c r="L45" s="75" t="s">
        <v>148</v>
      </c>
      <c r="M45" s="75" t="s">
        <v>148</v>
      </c>
      <c r="N45" s="75" t="s">
        <v>148</v>
      </c>
      <c r="O45" s="75" t="s">
        <v>148</v>
      </c>
      <c r="P45" s="75" t="s">
        <v>148</v>
      </c>
      <c r="Q45" s="75" t="s">
        <v>148</v>
      </c>
      <c r="R45" s="75" t="s">
        <v>148</v>
      </c>
      <c r="S45" s="75" t="s">
        <v>148</v>
      </c>
      <c r="T45" s="75" t="s">
        <v>148</v>
      </c>
      <c r="U45" s="75" t="s">
        <v>148</v>
      </c>
      <c r="V45" s="75" t="s">
        <v>148</v>
      </c>
      <c r="W45" s="47"/>
      <c r="X45" s="75">
        <v>132388</v>
      </c>
    </row>
    <row r="46" spans="1:24" ht="12.75">
      <c r="A46" s="61"/>
      <c r="C46" s="47"/>
      <c r="D46" s="47"/>
      <c r="E46" s="47"/>
      <c r="F46" s="47"/>
      <c r="G46" s="47"/>
      <c r="H46" s="47"/>
      <c r="I46" s="47"/>
      <c r="J46" s="47"/>
      <c r="K46" s="47"/>
      <c r="L46" s="47"/>
      <c r="M46" s="47"/>
      <c r="N46" s="47"/>
      <c r="O46" s="47"/>
      <c r="P46" s="47"/>
      <c r="Q46" s="47"/>
      <c r="R46" s="47"/>
      <c r="S46" s="47"/>
      <c r="T46" s="47"/>
      <c r="U46" s="47"/>
      <c r="V46" s="47"/>
      <c r="W46" s="47"/>
      <c r="X46" s="47"/>
    </row>
    <row r="47" spans="1:22" ht="15.75">
      <c r="A47" s="33" t="s">
        <v>90</v>
      </c>
      <c r="C47" s="172"/>
      <c r="G47" s="172" t="s">
        <v>329</v>
      </c>
      <c r="N47" s="172" t="s">
        <v>330</v>
      </c>
      <c r="T47" s="172" t="s">
        <v>331</v>
      </c>
      <c r="U47" s="47"/>
      <c r="V47" s="47"/>
    </row>
    <row r="48" spans="1:24" ht="12.75">
      <c r="A48" s="61">
        <v>7.2</v>
      </c>
      <c r="B48" s="39" t="s">
        <v>91</v>
      </c>
      <c r="C48" s="47"/>
      <c r="D48" s="47"/>
      <c r="E48" s="47"/>
      <c r="F48" s="47"/>
      <c r="G48" s="47"/>
      <c r="H48" s="47"/>
      <c r="I48" s="47"/>
      <c r="J48" s="47"/>
      <c r="K48" s="47"/>
      <c r="L48" s="47"/>
      <c r="M48" s="47"/>
      <c r="N48" s="57">
        <v>268</v>
      </c>
      <c r="T48" s="57">
        <v>195</v>
      </c>
      <c r="U48" s="47"/>
      <c r="V48" s="47"/>
      <c r="W48" s="47"/>
      <c r="X48" s="57">
        <v>463</v>
      </c>
    </row>
    <row r="49" spans="1:24" ht="13.5" thickBot="1">
      <c r="A49" s="61"/>
      <c r="B49" s="27" t="s">
        <v>66</v>
      </c>
      <c r="C49" s="47"/>
      <c r="D49" s="47"/>
      <c r="E49" s="47"/>
      <c r="F49" s="47"/>
      <c r="G49" s="47"/>
      <c r="H49" s="47"/>
      <c r="I49" s="47"/>
      <c r="J49" s="47"/>
      <c r="K49" s="47"/>
      <c r="L49" s="47"/>
      <c r="M49" s="47"/>
      <c r="N49" s="47"/>
      <c r="T49" s="47"/>
      <c r="U49" s="47"/>
      <c r="V49" s="47"/>
      <c r="W49" s="47"/>
      <c r="X49" s="47"/>
    </row>
    <row r="50" spans="1:24" ht="12.75">
      <c r="A50" s="61">
        <v>7.3</v>
      </c>
      <c r="B50" s="38" t="s">
        <v>92</v>
      </c>
      <c r="C50" s="47"/>
      <c r="D50" s="47"/>
      <c r="E50" s="47"/>
      <c r="F50" s="47"/>
      <c r="G50" s="47"/>
      <c r="H50" s="47"/>
      <c r="I50" s="47"/>
      <c r="J50" s="47"/>
      <c r="K50" s="47"/>
      <c r="L50" s="47"/>
      <c r="M50" s="47"/>
      <c r="N50" s="205">
        <v>227</v>
      </c>
      <c r="T50" s="205">
        <v>161</v>
      </c>
      <c r="W50" s="47"/>
      <c r="X50" s="205">
        <v>388</v>
      </c>
    </row>
    <row r="51" spans="1:24" ht="13.5" thickBot="1">
      <c r="A51" s="61">
        <v>7.4</v>
      </c>
      <c r="B51" s="51" t="s">
        <v>93</v>
      </c>
      <c r="C51" s="47"/>
      <c r="D51" s="47"/>
      <c r="E51" s="47"/>
      <c r="F51" s="47"/>
      <c r="G51" s="47"/>
      <c r="H51" s="47"/>
      <c r="I51" s="47"/>
      <c r="J51" s="47"/>
      <c r="K51" s="47"/>
      <c r="L51" s="47"/>
      <c r="M51" s="47"/>
      <c r="N51" s="206"/>
      <c r="T51" s="206"/>
      <c r="W51" s="47"/>
      <c r="X51" s="206"/>
    </row>
    <row r="52" spans="1:24" ht="12.75">
      <c r="A52" s="61">
        <v>7.5</v>
      </c>
      <c r="B52" s="51" t="s">
        <v>94</v>
      </c>
      <c r="C52" s="47"/>
      <c r="D52" s="47"/>
      <c r="E52" s="47"/>
      <c r="F52" s="47"/>
      <c r="G52" s="47"/>
      <c r="H52" s="47"/>
      <c r="I52" s="47"/>
      <c r="J52" s="47"/>
      <c r="K52" s="47"/>
      <c r="L52" s="47"/>
      <c r="M52" s="47"/>
      <c r="N52" s="133">
        <v>16</v>
      </c>
      <c r="T52" s="133">
        <v>13</v>
      </c>
      <c r="U52" s="47"/>
      <c r="V52" s="47"/>
      <c r="W52" s="47"/>
      <c r="X52" s="133">
        <v>29</v>
      </c>
    </row>
    <row r="53" spans="1:24" ht="12.75">
      <c r="A53" s="61">
        <v>7.6</v>
      </c>
      <c r="B53" s="51" t="s">
        <v>95</v>
      </c>
      <c r="C53" s="47"/>
      <c r="D53" s="47"/>
      <c r="E53" s="47"/>
      <c r="F53" s="47"/>
      <c r="G53" s="47"/>
      <c r="H53" s="47"/>
      <c r="I53" s="47"/>
      <c r="J53" s="47"/>
      <c r="K53" s="47"/>
      <c r="L53" s="47"/>
      <c r="M53" s="47"/>
      <c r="N53" s="78">
        <v>16</v>
      </c>
      <c r="T53" s="78">
        <v>13</v>
      </c>
      <c r="U53" s="47"/>
      <c r="V53" s="47"/>
      <c r="W53" s="47"/>
      <c r="X53" s="78">
        <v>29</v>
      </c>
    </row>
    <row r="54" spans="1:24" ht="12.75">
      <c r="A54" s="61">
        <v>7.7</v>
      </c>
      <c r="B54" s="40" t="s">
        <v>41</v>
      </c>
      <c r="C54" s="47"/>
      <c r="D54" s="47"/>
      <c r="E54" s="47"/>
      <c r="F54" s="47"/>
      <c r="G54" s="47"/>
      <c r="H54" s="47"/>
      <c r="I54" s="47"/>
      <c r="J54" s="47"/>
      <c r="K54" s="47"/>
      <c r="L54" s="47"/>
      <c r="M54" s="47"/>
      <c r="N54" s="75">
        <v>5</v>
      </c>
      <c r="T54" s="75">
        <v>8</v>
      </c>
      <c r="U54" s="47"/>
      <c r="V54" s="47"/>
      <c r="W54" s="47"/>
      <c r="X54" s="75">
        <v>13</v>
      </c>
    </row>
    <row r="55" spans="1:24" ht="12.75">
      <c r="A55" s="61"/>
      <c r="C55" s="47"/>
      <c r="D55" s="47"/>
      <c r="E55" s="47"/>
      <c r="F55" s="47"/>
      <c r="G55" s="47"/>
      <c r="H55" s="47"/>
      <c r="I55" s="47"/>
      <c r="J55" s="47"/>
      <c r="K55" s="47"/>
      <c r="L55" s="47"/>
      <c r="M55" s="47"/>
      <c r="N55" s="47"/>
      <c r="T55" s="47"/>
      <c r="U55" s="47"/>
      <c r="V55" s="47"/>
      <c r="W55" s="47"/>
      <c r="X55" s="47"/>
    </row>
    <row r="56" spans="1:24" ht="12.75">
      <c r="A56" s="61">
        <v>7.8</v>
      </c>
      <c r="B56" s="38" t="s">
        <v>96</v>
      </c>
      <c r="C56" s="47"/>
      <c r="D56" s="47"/>
      <c r="E56" s="47"/>
      <c r="F56" s="47"/>
      <c r="G56" s="47"/>
      <c r="H56" s="47"/>
      <c r="I56" s="47"/>
      <c r="J56" s="47"/>
      <c r="K56" s="47"/>
      <c r="L56" s="47"/>
      <c r="M56" s="47"/>
      <c r="N56" s="52">
        <v>233</v>
      </c>
      <c r="T56" s="52">
        <v>162</v>
      </c>
      <c r="U56" s="47"/>
      <c r="V56" s="47"/>
      <c r="W56" s="47"/>
      <c r="X56" s="52">
        <v>395</v>
      </c>
    </row>
    <row r="57" spans="1:24" ht="12.75">
      <c r="A57" s="61">
        <v>7.9</v>
      </c>
      <c r="B57" s="51" t="s">
        <v>97</v>
      </c>
      <c r="C57" s="47"/>
      <c r="D57" s="47"/>
      <c r="E57" s="47"/>
      <c r="F57" s="47"/>
      <c r="G57" s="47"/>
      <c r="H57" s="47"/>
      <c r="I57" s="47"/>
      <c r="J57" s="47"/>
      <c r="K57" s="47"/>
      <c r="L57" s="47"/>
      <c r="M57" s="47"/>
      <c r="N57" s="78">
        <v>26</v>
      </c>
      <c r="T57" s="78">
        <v>20</v>
      </c>
      <c r="U57" s="47"/>
      <c r="V57" s="47"/>
      <c r="W57" s="47"/>
      <c r="X57" s="78">
        <v>46</v>
      </c>
    </row>
    <row r="58" spans="1:24" ht="12.75">
      <c r="A58" s="49">
        <v>7.1</v>
      </c>
      <c r="B58" s="51" t="s">
        <v>98</v>
      </c>
      <c r="C58" s="47"/>
      <c r="D58" s="47"/>
      <c r="E58" s="47"/>
      <c r="F58" s="47"/>
      <c r="G58" s="47"/>
      <c r="H58" s="47"/>
      <c r="I58" s="47"/>
      <c r="J58" s="47"/>
      <c r="K58" s="47"/>
      <c r="L58" s="47"/>
      <c r="M58" s="47"/>
      <c r="N58" s="78">
        <v>6</v>
      </c>
      <c r="T58" s="78">
        <v>7</v>
      </c>
      <c r="U58" s="47"/>
      <c r="V58" s="47"/>
      <c r="W58" s="47"/>
      <c r="X58" s="78">
        <v>13</v>
      </c>
    </row>
    <row r="59" spans="1:24" ht="12.75">
      <c r="A59" s="49">
        <v>7.11</v>
      </c>
      <c r="B59" s="40" t="s">
        <v>104</v>
      </c>
      <c r="C59" s="47"/>
      <c r="D59" s="47"/>
      <c r="E59" s="47"/>
      <c r="F59" s="47"/>
      <c r="G59" s="47"/>
      <c r="H59" s="47"/>
      <c r="I59" s="47"/>
      <c r="J59" s="47"/>
      <c r="K59" s="47"/>
      <c r="L59" s="47"/>
      <c r="M59" s="47"/>
      <c r="N59" s="75">
        <v>3</v>
      </c>
      <c r="T59" s="75">
        <v>6</v>
      </c>
      <c r="U59" s="47"/>
      <c r="V59" s="47"/>
      <c r="W59" s="47"/>
      <c r="X59" s="75">
        <v>9</v>
      </c>
    </row>
    <row r="60" spans="1:24" ht="12.75">
      <c r="A60" s="61"/>
      <c r="C60" s="47"/>
      <c r="D60" s="47"/>
      <c r="E60" s="47"/>
      <c r="F60" s="47"/>
      <c r="G60" s="47"/>
      <c r="H60" s="47"/>
      <c r="I60" s="47"/>
      <c r="J60" s="47"/>
      <c r="K60" s="47"/>
      <c r="L60" s="47"/>
      <c r="M60" s="47"/>
      <c r="N60" s="47"/>
      <c r="T60" s="47"/>
      <c r="U60" s="47"/>
      <c r="V60" s="47"/>
      <c r="W60" s="47"/>
      <c r="X60" s="47"/>
    </row>
    <row r="61" spans="1:24" ht="12.75">
      <c r="A61" s="49">
        <v>7.12</v>
      </c>
      <c r="B61" s="38" t="s">
        <v>99</v>
      </c>
      <c r="C61" s="47"/>
      <c r="D61" s="47"/>
      <c r="E61" s="47"/>
      <c r="F61" s="47"/>
      <c r="G61" s="47"/>
      <c r="H61" s="47"/>
      <c r="I61" s="47"/>
      <c r="J61" s="47"/>
      <c r="K61" s="47"/>
      <c r="L61" s="47"/>
      <c r="M61" s="47"/>
      <c r="N61" s="52">
        <v>71</v>
      </c>
      <c r="T61" s="52">
        <v>56</v>
      </c>
      <c r="U61" s="47"/>
      <c r="V61" s="47"/>
      <c r="W61" s="47"/>
      <c r="X61" s="52">
        <v>127</v>
      </c>
    </row>
    <row r="62" spans="1:24" ht="12.75">
      <c r="A62" s="49">
        <v>7.13</v>
      </c>
      <c r="B62" s="51" t="s">
        <v>100</v>
      </c>
      <c r="C62" s="47"/>
      <c r="D62" s="47"/>
      <c r="E62" s="47"/>
      <c r="F62" s="47"/>
      <c r="G62" s="47"/>
      <c r="H62" s="47"/>
      <c r="I62" s="47"/>
      <c r="J62" s="47"/>
      <c r="K62" s="47"/>
      <c r="L62" s="47"/>
      <c r="M62" s="47"/>
      <c r="N62" s="78">
        <v>117</v>
      </c>
      <c r="T62" s="78">
        <v>91</v>
      </c>
      <c r="U62" s="47"/>
      <c r="V62" s="47"/>
      <c r="W62" s="47"/>
      <c r="X62" s="78">
        <v>208</v>
      </c>
    </row>
    <row r="63" spans="1:24" ht="12.75">
      <c r="A63" s="49">
        <v>7.14</v>
      </c>
      <c r="B63" s="51" t="s">
        <v>101</v>
      </c>
      <c r="C63" s="47"/>
      <c r="D63" s="47"/>
      <c r="E63" s="47"/>
      <c r="F63" s="47"/>
      <c r="G63" s="47"/>
      <c r="H63" s="47"/>
      <c r="I63" s="47"/>
      <c r="J63" s="47"/>
      <c r="K63" s="47"/>
      <c r="L63" s="47"/>
      <c r="M63" s="47"/>
      <c r="N63" s="78">
        <v>38</v>
      </c>
      <c r="T63" s="78">
        <v>21</v>
      </c>
      <c r="U63" s="47"/>
      <c r="V63" s="47"/>
      <c r="W63" s="47"/>
      <c r="X63" s="78">
        <v>59</v>
      </c>
    </row>
    <row r="64" spans="1:24" ht="12.75">
      <c r="A64" s="49">
        <v>7.15</v>
      </c>
      <c r="B64" s="51" t="s">
        <v>102</v>
      </c>
      <c r="C64" s="47"/>
      <c r="D64" s="47"/>
      <c r="E64" s="47"/>
      <c r="F64" s="47"/>
      <c r="G64" s="47"/>
      <c r="H64" s="47"/>
      <c r="I64" s="47"/>
      <c r="J64" s="47"/>
      <c r="K64" s="47"/>
      <c r="L64" s="47"/>
      <c r="M64" s="47"/>
      <c r="N64" s="78">
        <v>23</v>
      </c>
      <c r="T64" s="78">
        <v>17</v>
      </c>
      <c r="U64" s="47"/>
      <c r="V64" s="47"/>
      <c r="W64" s="47"/>
      <c r="X64" s="78">
        <v>40</v>
      </c>
    </row>
    <row r="65" spans="1:24" ht="12.75">
      <c r="A65" s="49">
        <v>7.16</v>
      </c>
      <c r="B65" s="40" t="s">
        <v>103</v>
      </c>
      <c r="C65" s="47"/>
      <c r="D65" s="47"/>
      <c r="E65" s="47"/>
      <c r="F65" s="47"/>
      <c r="G65" s="47"/>
      <c r="H65" s="47"/>
      <c r="I65" s="47"/>
      <c r="J65" s="47"/>
      <c r="K65" s="47"/>
      <c r="L65" s="47"/>
      <c r="M65" s="47"/>
      <c r="N65" s="75">
        <v>19</v>
      </c>
      <c r="T65" s="75">
        <v>10</v>
      </c>
      <c r="U65" s="47"/>
      <c r="V65" s="47"/>
      <c r="W65" s="47"/>
      <c r="X65" s="75">
        <v>29</v>
      </c>
    </row>
    <row r="66" spans="1:24" ht="12.75">
      <c r="A66" s="61"/>
      <c r="C66" s="47"/>
      <c r="D66" s="47"/>
      <c r="E66" s="47"/>
      <c r="F66" s="47"/>
      <c r="G66" s="47"/>
      <c r="H66" s="47"/>
      <c r="I66" s="47"/>
      <c r="J66" s="47"/>
      <c r="K66" s="47"/>
      <c r="L66" s="47"/>
      <c r="M66" s="47"/>
      <c r="N66" s="47"/>
      <c r="T66" s="47"/>
      <c r="U66" s="47"/>
      <c r="V66" s="47"/>
      <c r="W66" s="47"/>
      <c r="X66" s="47"/>
    </row>
    <row r="67" spans="1:24" ht="12.75">
      <c r="A67" s="49">
        <v>7.17</v>
      </c>
      <c r="B67" s="39" t="s">
        <v>105</v>
      </c>
      <c r="C67" s="47"/>
      <c r="D67" s="47"/>
      <c r="E67" s="47"/>
      <c r="F67" s="47"/>
      <c r="G67" s="47"/>
      <c r="H67" s="47"/>
      <c r="I67" s="47"/>
      <c r="J67" s="47"/>
      <c r="K67" s="47"/>
      <c r="L67" s="47"/>
      <c r="M67" s="47"/>
      <c r="N67" s="57">
        <v>33</v>
      </c>
      <c r="T67" s="57">
        <v>16</v>
      </c>
      <c r="U67" s="47"/>
      <c r="V67" s="47"/>
      <c r="W67" s="47"/>
      <c r="X67" s="57">
        <v>49</v>
      </c>
    </row>
    <row r="68" spans="1:24" ht="12.75">
      <c r="A68" s="49"/>
      <c r="B68" s="27" t="s">
        <v>66</v>
      </c>
      <c r="C68" s="47"/>
      <c r="D68" s="47"/>
      <c r="E68" s="47"/>
      <c r="F68" s="47"/>
      <c r="G68" s="47"/>
      <c r="H68" s="47"/>
      <c r="I68" s="47"/>
      <c r="J68" s="47"/>
      <c r="K68" s="47"/>
      <c r="L68" s="47"/>
      <c r="M68" s="47"/>
      <c r="N68" s="47"/>
      <c r="T68" s="47"/>
      <c r="U68" s="47"/>
      <c r="V68" s="47"/>
      <c r="W68" s="47"/>
      <c r="X68" s="47"/>
    </row>
    <row r="69" spans="1:24" ht="12.75">
      <c r="A69" s="49">
        <v>7.18</v>
      </c>
      <c r="B69" s="38" t="s">
        <v>106</v>
      </c>
      <c r="C69" s="47"/>
      <c r="D69" s="47"/>
      <c r="E69" s="47"/>
      <c r="F69" s="47"/>
      <c r="G69" s="47"/>
      <c r="H69" s="47"/>
      <c r="I69" s="47"/>
      <c r="J69" s="47"/>
      <c r="K69" s="47"/>
      <c r="L69" s="47"/>
      <c r="M69" s="47"/>
      <c r="N69" s="52">
        <v>8</v>
      </c>
      <c r="T69" s="52">
        <v>4</v>
      </c>
      <c r="U69" s="47"/>
      <c r="V69" s="47"/>
      <c r="W69" s="47"/>
      <c r="X69" s="52">
        <v>12</v>
      </c>
    </row>
    <row r="70" spans="1:24" ht="12.75">
      <c r="A70" s="49">
        <v>7.1899999999999995</v>
      </c>
      <c r="B70" s="51" t="s">
        <v>107</v>
      </c>
      <c r="C70" s="47"/>
      <c r="D70" s="47"/>
      <c r="E70" s="47"/>
      <c r="F70" s="47"/>
      <c r="G70" s="47"/>
      <c r="H70" s="47"/>
      <c r="I70" s="47"/>
      <c r="J70" s="47"/>
      <c r="K70" s="47"/>
      <c r="L70" s="47"/>
      <c r="M70" s="47"/>
      <c r="N70" s="78">
        <v>7</v>
      </c>
      <c r="T70" s="78">
        <v>3</v>
      </c>
      <c r="U70" s="47"/>
      <c r="V70" s="47"/>
      <c r="W70" s="47"/>
      <c r="X70" s="78">
        <v>10</v>
      </c>
    </row>
    <row r="71" spans="1:24" ht="12.75">
      <c r="A71" s="49">
        <v>7.199999999999999</v>
      </c>
      <c r="B71" s="51" t="s">
        <v>108</v>
      </c>
      <c r="C71" s="47"/>
      <c r="D71" s="47"/>
      <c r="E71" s="47"/>
      <c r="F71" s="47"/>
      <c r="G71" s="47"/>
      <c r="H71" s="47"/>
      <c r="I71" s="47"/>
      <c r="J71" s="47"/>
      <c r="K71" s="47"/>
      <c r="L71" s="47"/>
      <c r="M71" s="47"/>
      <c r="N71" s="78">
        <v>3</v>
      </c>
      <c r="T71" s="78">
        <v>9</v>
      </c>
      <c r="U71" s="47"/>
      <c r="V71" s="47"/>
      <c r="W71" s="47"/>
      <c r="X71" s="78">
        <v>12</v>
      </c>
    </row>
    <row r="72" spans="1:24" ht="12.75">
      <c r="A72" s="49">
        <v>7.209999999999999</v>
      </c>
      <c r="B72" s="40" t="s">
        <v>109</v>
      </c>
      <c r="C72" s="47"/>
      <c r="D72" s="47"/>
      <c r="E72" s="47"/>
      <c r="F72" s="47"/>
      <c r="G72" s="47"/>
      <c r="H72" s="47"/>
      <c r="I72" s="47"/>
      <c r="J72" s="47"/>
      <c r="K72" s="47"/>
      <c r="L72" s="47"/>
      <c r="M72" s="47"/>
      <c r="N72" s="75">
        <v>6</v>
      </c>
      <c r="T72" s="75">
        <v>2</v>
      </c>
      <c r="U72" s="47"/>
      <c r="V72" s="47"/>
      <c r="W72" s="47"/>
      <c r="X72" s="75">
        <v>8</v>
      </c>
    </row>
    <row r="73" spans="1:24" ht="12.75">
      <c r="A73" s="61"/>
      <c r="C73" s="47"/>
      <c r="D73" s="47"/>
      <c r="E73" s="47"/>
      <c r="F73" s="47"/>
      <c r="G73" s="47"/>
      <c r="H73" s="47"/>
      <c r="I73" s="47"/>
      <c r="J73" s="47"/>
      <c r="K73" s="47"/>
      <c r="L73" s="47"/>
      <c r="M73" s="47"/>
      <c r="N73" s="47"/>
      <c r="T73" s="47"/>
      <c r="U73" s="47"/>
      <c r="V73" s="47"/>
      <c r="W73" s="47"/>
      <c r="X73" s="47"/>
    </row>
    <row r="74" spans="1:24" ht="12.75">
      <c r="A74" s="49">
        <v>7.219999999999999</v>
      </c>
      <c r="B74" s="39" t="s">
        <v>110</v>
      </c>
      <c r="C74" s="47"/>
      <c r="D74" s="47"/>
      <c r="E74" s="47"/>
      <c r="F74" s="47"/>
      <c r="G74" s="47"/>
      <c r="H74" s="47"/>
      <c r="I74" s="47"/>
      <c r="J74" s="47"/>
      <c r="K74" s="47"/>
      <c r="L74" s="47"/>
      <c r="M74" s="47"/>
      <c r="N74" s="57">
        <v>32</v>
      </c>
      <c r="T74" s="57">
        <v>19</v>
      </c>
      <c r="U74" s="47"/>
      <c r="V74" s="47"/>
      <c r="W74" s="47"/>
      <c r="X74" s="57">
        <v>51</v>
      </c>
    </row>
    <row r="75" spans="1:24" ht="12.75">
      <c r="A75" s="49"/>
      <c r="B75" s="27" t="s">
        <v>66</v>
      </c>
      <c r="C75" s="47"/>
      <c r="D75" s="47"/>
      <c r="E75" s="47"/>
      <c r="F75" s="47"/>
      <c r="G75" s="47"/>
      <c r="H75" s="47"/>
      <c r="I75" s="47"/>
      <c r="J75" s="47"/>
      <c r="K75" s="47"/>
      <c r="L75" s="47"/>
      <c r="M75" s="47"/>
      <c r="N75" s="47"/>
      <c r="T75" s="47"/>
      <c r="U75" s="47"/>
      <c r="V75" s="47"/>
      <c r="W75" s="47"/>
      <c r="X75" s="47"/>
    </row>
    <row r="76" spans="1:24" ht="12.75">
      <c r="A76" s="49">
        <v>7.229999999999999</v>
      </c>
      <c r="B76" s="38" t="s">
        <v>106</v>
      </c>
      <c r="C76" s="47"/>
      <c r="D76" s="47"/>
      <c r="E76" s="47"/>
      <c r="F76" s="47"/>
      <c r="G76" s="47"/>
      <c r="H76" s="47"/>
      <c r="I76" s="47"/>
      <c r="J76" s="47"/>
      <c r="K76" s="47"/>
      <c r="L76" s="47"/>
      <c r="M76" s="47"/>
      <c r="N76" s="52">
        <v>0</v>
      </c>
      <c r="T76" s="52">
        <v>0</v>
      </c>
      <c r="U76" s="47"/>
      <c r="V76" s="47"/>
      <c r="W76" s="47"/>
      <c r="X76" s="52">
        <v>0</v>
      </c>
    </row>
    <row r="77" spans="1:24" ht="12.75">
      <c r="A77" s="49">
        <v>7.239999999999998</v>
      </c>
      <c r="B77" s="51" t="s">
        <v>107</v>
      </c>
      <c r="C77" s="47"/>
      <c r="D77" s="47"/>
      <c r="E77" s="47"/>
      <c r="F77" s="47"/>
      <c r="G77" s="47"/>
      <c r="H77" s="47"/>
      <c r="I77" s="47"/>
      <c r="J77" s="47"/>
      <c r="K77" s="47"/>
      <c r="L77" s="47"/>
      <c r="M77" s="47"/>
      <c r="N77" s="78">
        <v>7</v>
      </c>
      <c r="T77" s="78">
        <v>6</v>
      </c>
      <c r="U77" s="47"/>
      <c r="V77" s="47"/>
      <c r="W77" s="47"/>
      <c r="X77" s="78">
        <v>13</v>
      </c>
    </row>
    <row r="78" spans="1:24" ht="12.75">
      <c r="A78" s="49">
        <v>7.249999999999998</v>
      </c>
      <c r="B78" s="51" t="s">
        <v>108</v>
      </c>
      <c r="C78" s="47"/>
      <c r="D78" s="47"/>
      <c r="E78" s="47"/>
      <c r="F78" s="47"/>
      <c r="G78" s="47"/>
      <c r="H78" s="47"/>
      <c r="I78" s="47"/>
      <c r="J78" s="47"/>
      <c r="K78" s="47"/>
      <c r="L78" s="47"/>
      <c r="M78" s="47"/>
      <c r="N78" s="78">
        <v>5</v>
      </c>
      <c r="T78" s="78">
        <v>11</v>
      </c>
      <c r="U78" s="47"/>
      <c r="V78" s="47"/>
      <c r="W78" s="47"/>
      <c r="X78" s="78">
        <v>16</v>
      </c>
    </row>
    <row r="79" spans="1:24" ht="12.75">
      <c r="A79" s="49">
        <v>7.259999999999998</v>
      </c>
      <c r="B79" s="40" t="s">
        <v>109</v>
      </c>
      <c r="C79" s="47"/>
      <c r="D79" s="47"/>
      <c r="E79" s="47"/>
      <c r="F79" s="47"/>
      <c r="G79" s="47"/>
      <c r="H79" s="47"/>
      <c r="I79" s="47"/>
      <c r="J79" s="47"/>
      <c r="K79" s="47"/>
      <c r="L79" s="47"/>
      <c r="M79" s="47"/>
      <c r="N79" s="75">
        <v>10</v>
      </c>
      <c r="T79" s="75">
        <v>4</v>
      </c>
      <c r="U79" s="47"/>
      <c r="V79" s="47"/>
      <c r="W79" s="47"/>
      <c r="X79" s="75">
        <v>14</v>
      </c>
    </row>
    <row r="80" spans="1:24" ht="12.75">
      <c r="A80" s="61"/>
      <c r="C80" s="47"/>
      <c r="D80" s="47"/>
      <c r="E80" s="47"/>
      <c r="F80" s="47"/>
      <c r="G80" s="47"/>
      <c r="H80" s="47"/>
      <c r="I80" s="47"/>
      <c r="J80" s="47"/>
      <c r="K80" s="47"/>
      <c r="L80" s="47"/>
      <c r="M80" s="47"/>
      <c r="N80" s="47"/>
      <c r="T80" s="47"/>
      <c r="U80" s="47"/>
      <c r="V80" s="47"/>
      <c r="W80" s="47"/>
      <c r="X80" s="47"/>
    </row>
    <row r="81" spans="1:24" ht="12.75">
      <c r="A81" s="49">
        <v>7.269999999999998</v>
      </c>
      <c r="B81" s="39" t="s">
        <v>111</v>
      </c>
      <c r="C81" s="47"/>
      <c r="D81" s="47"/>
      <c r="E81" s="47"/>
      <c r="F81" s="47"/>
      <c r="G81" s="47"/>
      <c r="H81" s="47"/>
      <c r="I81" s="47"/>
      <c r="J81" s="47"/>
      <c r="K81" s="47"/>
      <c r="L81" s="47"/>
      <c r="M81" s="47"/>
      <c r="N81" s="57">
        <v>54</v>
      </c>
      <c r="T81" s="57">
        <v>130</v>
      </c>
      <c r="U81" s="47"/>
      <c r="V81" s="47"/>
      <c r="W81" s="47"/>
      <c r="X81" s="57">
        <v>184</v>
      </c>
    </row>
    <row r="82" spans="1:24" ht="12.75">
      <c r="A82" s="49"/>
      <c r="B82" s="27" t="s">
        <v>66</v>
      </c>
      <c r="C82" s="47"/>
      <c r="D82" s="47"/>
      <c r="E82" s="47"/>
      <c r="F82" s="47"/>
      <c r="G82" s="47"/>
      <c r="H82" s="47"/>
      <c r="I82" s="47"/>
      <c r="J82" s="47"/>
      <c r="K82" s="47"/>
      <c r="L82" s="47"/>
      <c r="M82" s="47"/>
      <c r="N82" s="47"/>
      <c r="T82" s="47"/>
      <c r="U82" s="47"/>
      <c r="V82" s="47"/>
      <c r="W82" s="47"/>
      <c r="X82" s="47"/>
    </row>
    <row r="83" spans="1:24" ht="12.75">
      <c r="A83" s="49">
        <v>7.279999999999998</v>
      </c>
      <c r="B83" s="38" t="s">
        <v>106</v>
      </c>
      <c r="C83" s="47"/>
      <c r="D83" s="47"/>
      <c r="E83" s="47"/>
      <c r="F83" s="47"/>
      <c r="G83" s="47"/>
      <c r="H83" s="47"/>
      <c r="I83" s="47"/>
      <c r="J83" s="47"/>
      <c r="K83" s="47"/>
      <c r="L83" s="47"/>
      <c r="M83" s="47"/>
      <c r="N83" s="52">
        <v>2</v>
      </c>
      <c r="T83" s="52">
        <v>3</v>
      </c>
      <c r="U83" s="47"/>
      <c r="V83" s="47"/>
      <c r="W83" s="47"/>
      <c r="X83" s="52">
        <v>5</v>
      </c>
    </row>
    <row r="84" spans="1:24" ht="12.75">
      <c r="A84" s="49">
        <v>7.289999999999997</v>
      </c>
      <c r="B84" s="51" t="s">
        <v>107</v>
      </c>
      <c r="C84" s="47"/>
      <c r="D84" s="47"/>
      <c r="E84" s="47"/>
      <c r="F84" s="47"/>
      <c r="G84" s="47"/>
      <c r="H84" s="47"/>
      <c r="I84" s="47"/>
      <c r="J84" s="47"/>
      <c r="K84" s="47"/>
      <c r="L84" s="47"/>
      <c r="M84" s="47"/>
      <c r="N84" s="78">
        <v>9</v>
      </c>
      <c r="T84" s="78">
        <v>17</v>
      </c>
      <c r="U84" s="47"/>
      <c r="V84" s="47"/>
      <c r="W84" s="47"/>
      <c r="X84" s="78">
        <v>26</v>
      </c>
    </row>
    <row r="85" spans="1:24" ht="12.75">
      <c r="A85" s="49">
        <v>7.299999999999997</v>
      </c>
      <c r="B85" s="51" t="s">
        <v>108</v>
      </c>
      <c r="C85" s="47"/>
      <c r="D85" s="47"/>
      <c r="E85" s="47"/>
      <c r="F85" s="47"/>
      <c r="G85" s="47"/>
      <c r="H85" s="47"/>
      <c r="I85" s="47"/>
      <c r="J85" s="47"/>
      <c r="K85" s="47"/>
      <c r="L85" s="47"/>
      <c r="M85" s="47"/>
      <c r="N85" s="78">
        <v>10</v>
      </c>
      <c r="T85" s="78">
        <v>112</v>
      </c>
      <c r="U85" s="47"/>
      <c r="V85" s="47"/>
      <c r="W85" s="47"/>
      <c r="X85" s="78">
        <v>122</v>
      </c>
    </row>
    <row r="86" spans="1:24" ht="12.75">
      <c r="A86" s="49">
        <v>7.309999999999997</v>
      </c>
      <c r="B86" s="40" t="s">
        <v>109</v>
      </c>
      <c r="C86" s="47"/>
      <c r="D86" s="47"/>
      <c r="E86" s="47"/>
      <c r="F86" s="47"/>
      <c r="G86" s="47"/>
      <c r="H86" s="47"/>
      <c r="I86" s="47"/>
      <c r="J86" s="47"/>
      <c r="K86" s="47"/>
      <c r="L86" s="47"/>
      <c r="M86" s="47"/>
      <c r="N86" s="75">
        <v>22</v>
      </c>
      <c r="T86" s="75">
        <v>33</v>
      </c>
      <c r="U86" s="47"/>
      <c r="V86" s="47"/>
      <c r="W86" s="47"/>
      <c r="X86" s="75">
        <v>55</v>
      </c>
    </row>
    <row r="87" spans="1:24" ht="12.75">
      <c r="A87" s="61"/>
      <c r="C87" s="47"/>
      <c r="D87" s="47"/>
      <c r="E87" s="47"/>
      <c r="F87" s="47"/>
      <c r="G87" s="47"/>
      <c r="H87" s="47"/>
      <c r="I87" s="47"/>
      <c r="J87" s="47"/>
      <c r="K87" s="47"/>
      <c r="L87" s="47"/>
      <c r="M87" s="47"/>
      <c r="N87" s="47"/>
      <c r="T87" s="47"/>
      <c r="U87" s="47"/>
      <c r="V87" s="47"/>
      <c r="W87" s="47"/>
      <c r="X87" s="47"/>
    </row>
    <row r="88" spans="1:24" ht="12.75">
      <c r="A88" s="49">
        <v>7.319999999999997</v>
      </c>
      <c r="B88" s="39" t="s">
        <v>112</v>
      </c>
      <c r="C88" s="47"/>
      <c r="D88" s="47"/>
      <c r="E88" s="47"/>
      <c r="F88" s="47"/>
      <c r="G88" s="47"/>
      <c r="H88" s="47"/>
      <c r="I88" s="47"/>
      <c r="J88" s="47"/>
      <c r="K88" s="47"/>
      <c r="L88" s="47"/>
      <c r="M88" s="47"/>
      <c r="N88" s="57">
        <v>71</v>
      </c>
      <c r="T88" s="57">
        <v>8</v>
      </c>
      <c r="U88" s="47"/>
      <c r="V88" s="47"/>
      <c r="W88" s="47"/>
      <c r="X88" s="57">
        <v>79</v>
      </c>
    </row>
    <row r="89" spans="1:24" ht="12.75">
      <c r="A89" s="49"/>
      <c r="B89" s="27" t="s">
        <v>66</v>
      </c>
      <c r="C89" s="47"/>
      <c r="D89" s="47"/>
      <c r="E89" s="47"/>
      <c r="F89" s="47"/>
      <c r="G89" s="47"/>
      <c r="H89" s="47"/>
      <c r="I89" s="47"/>
      <c r="J89" s="47"/>
      <c r="K89" s="47"/>
      <c r="L89" s="47"/>
      <c r="M89" s="47"/>
      <c r="N89" s="47"/>
      <c r="T89" s="47"/>
      <c r="U89" s="47"/>
      <c r="V89" s="47"/>
      <c r="W89" s="47"/>
      <c r="X89" s="47"/>
    </row>
    <row r="90" spans="1:24" ht="12.75">
      <c r="A90" s="49">
        <v>7.3299999999999965</v>
      </c>
      <c r="B90" s="38" t="s">
        <v>106</v>
      </c>
      <c r="C90" s="47"/>
      <c r="D90" s="47"/>
      <c r="E90" s="47"/>
      <c r="F90" s="47"/>
      <c r="G90" s="47"/>
      <c r="H90" s="47"/>
      <c r="I90" s="47"/>
      <c r="J90" s="47"/>
      <c r="K90" s="47"/>
      <c r="L90" s="47"/>
      <c r="M90" s="47"/>
      <c r="N90" s="52">
        <v>5</v>
      </c>
      <c r="T90" s="52">
        <v>0</v>
      </c>
      <c r="U90" s="47"/>
      <c r="V90" s="47"/>
      <c r="W90" s="47"/>
      <c r="X90" s="52">
        <v>5</v>
      </c>
    </row>
    <row r="91" spans="1:24" ht="12.75">
      <c r="A91" s="49">
        <v>7.339999999999996</v>
      </c>
      <c r="B91" s="51" t="s">
        <v>107</v>
      </c>
      <c r="C91" s="47"/>
      <c r="D91" s="47"/>
      <c r="E91" s="47"/>
      <c r="F91" s="47"/>
      <c r="G91" s="47"/>
      <c r="H91" s="47"/>
      <c r="I91" s="47"/>
      <c r="J91" s="47"/>
      <c r="K91" s="47"/>
      <c r="L91" s="47"/>
      <c r="M91" s="47"/>
      <c r="N91" s="78">
        <v>11</v>
      </c>
      <c r="T91" s="78">
        <v>1</v>
      </c>
      <c r="U91" s="47"/>
      <c r="V91" s="47"/>
      <c r="W91" s="47"/>
      <c r="X91" s="78">
        <v>12</v>
      </c>
    </row>
    <row r="92" spans="1:24" ht="12.75">
      <c r="A92" s="49">
        <v>7.349999999999996</v>
      </c>
      <c r="B92" s="51" t="s">
        <v>108</v>
      </c>
      <c r="C92" s="47"/>
      <c r="D92" s="47"/>
      <c r="E92" s="47"/>
      <c r="F92" s="47"/>
      <c r="G92" s="47"/>
      <c r="H92" s="47"/>
      <c r="I92" s="47"/>
      <c r="J92" s="47"/>
      <c r="K92" s="47"/>
      <c r="L92" s="47"/>
      <c r="M92" s="47"/>
      <c r="N92" s="78">
        <v>10</v>
      </c>
      <c r="T92" s="78">
        <v>2</v>
      </c>
      <c r="U92" s="47"/>
      <c r="V92" s="47"/>
      <c r="W92" s="47"/>
      <c r="X92" s="78">
        <v>12</v>
      </c>
    </row>
    <row r="93" spans="1:24" ht="12.75">
      <c r="A93" s="49">
        <v>7.359999999999996</v>
      </c>
      <c r="B93" s="40" t="s">
        <v>109</v>
      </c>
      <c r="C93" s="47"/>
      <c r="D93" s="47"/>
      <c r="E93" s="47"/>
      <c r="F93" s="47"/>
      <c r="G93" s="47"/>
      <c r="H93" s="47"/>
      <c r="I93" s="47"/>
      <c r="J93" s="47"/>
      <c r="K93" s="47"/>
      <c r="L93" s="47"/>
      <c r="M93" s="47"/>
      <c r="N93" s="75">
        <v>30</v>
      </c>
      <c r="T93" s="75">
        <v>3</v>
      </c>
      <c r="U93" s="47"/>
      <c r="V93" s="47"/>
      <c r="W93" s="47"/>
      <c r="X93" s="75">
        <v>33</v>
      </c>
    </row>
    <row r="94" spans="1:24" ht="12.75">
      <c r="A94" s="61"/>
      <c r="C94" s="47"/>
      <c r="D94" s="47"/>
      <c r="E94" s="47"/>
      <c r="F94" s="47"/>
      <c r="G94" s="47"/>
      <c r="H94" s="47"/>
      <c r="I94" s="47"/>
      <c r="J94" s="47"/>
      <c r="K94" s="47"/>
      <c r="L94" s="47"/>
      <c r="M94" s="47"/>
      <c r="N94" s="47"/>
      <c r="T94" s="47"/>
      <c r="U94" s="47"/>
      <c r="V94" s="47"/>
      <c r="W94" s="47"/>
      <c r="X94" s="47"/>
    </row>
    <row r="95" spans="1:24" ht="12.75">
      <c r="A95" s="49">
        <v>7.369999999999996</v>
      </c>
      <c r="B95" s="39" t="s">
        <v>113</v>
      </c>
      <c r="C95" s="47"/>
      <c r="D95" s="47"/>
      <c r="E95" s="47"/>
      <c r="F95" s="47"/>
      <c r="G95" s="47"/>
      <c r="H95" s="47"/>
      <c r="I95" s="47"/>
      <c r="J95" s="47"/>
      <c r="K95" s="47"/>
      <c r="L95" s="47"/>
      <c r="M95" s="47"/>
      <c r="N95" s="57">
        <v>4</v>
      </c>
      <c r="T95" s="57">
        <v>6</v>
      </c>
      <c r="U95" s="47"/>
      <c r="V95" s="47"/>
      <c r="W95" s="47"/>
      <c r="X95" s="57">
        <v>10</v>
      </c>
    </row>
    <row r="96" spans="1:24" ht="12.75">
      <c r="A96" s="49"/>
      <c r="B96" s="27" t="s">
        <v>66</v>
      </c>
      <c r="C96" s="47"/>
      <c r="D96" s="47"/>
      <c r="E96" s="47"/>
      <c r="F96" s="47"/>
      <c r="G96" s="47"/>
      <c r="H96" s="47"/>
      <c r="I96" s="47"/>
      <c r="J96" s="47"/>
      <c r="K96" s="47"/>
      <c r="L96" s="47"/>
      <c r="M96" s="47"/>
      <c r="N96" s="47"/>
      <c r="T96" s="47"/>
      <c r="U96" s="47"/>
      <c r="V96" s="47"/>
      <c r="W96" s="47"/>
      <c r="X96" s="47"/>
    </row>
    <row r="97" spans="1:24" ht="12.75">
      <c r="A97" s="49">
        <v>7.3799999999999955</v>
      </c>
      <c r="B97" s="38" t="s">
        <v>106</v>
      </c>
      <c r="C97" s="47"/>
      <c r="D97" s="47"/>
      <c r="E97" s="47"/>
      <c r="F97" s="47"/>
      <c r="G97" s="47"/>
      <c r="H97" s="47"/>
      <c r="I97" s="47"/>
      <c r="J97" s="47"/>
      <c r="K97" s="47"/>
      <c r="L97" s="47"/>
      <c r="M97" s="47"/>
      <c r="N97" s="52">
        <v>0</v>
      </c>
      <c r="T97" s="52">
        <v>0</v>
      </c>
      <c r="U97" s="47"/>
      <c r="V97" s="47"/>
      <c r="W97" s="47"/>
      <c r="X97" s="52">
        <v>0</v>
      </c>
    </row>
    <row r="98" spans="1:24" ht="12.75">
      <c r="A98" s="49">
        <v>7.389999999999995</v>
      </c>
      <c r="B98" s="51" t="s">
        <v>107</v>
      </c>
      <c r="C98" s="47"/>
      <c r="D98" s="47"/>
      <c r="E98" s="47"/>
      <c r="F98" s="47"/>
      <c r="G98" s="47"/>
      <c r="H98" s="47"/>
      <c r="I98" s="47"/>
      <c r="J98" s="47"/>
      <c r="K98" s="47"/>
      <c r="L98" s="47"/>
      <c r="M98" s="47"/>
      <c r="N98" s="78">
        <v>0</v>
      </c>
      <c r="T98" s="78">
        <v>0</v>
      </c>
      <c r="U98" s="47"/>
      <c r="V98" s="47"/>
      <c r="W98" s="47"/>
      <c r="X98" s="78">
        <v>0</v>
      </c>
    </row>
    <row r="99" spans="1:24" ht="12.75">
      <c r="A99" s="49">
        <v>7.399999999999995</v>
      </c>
      <c r="B99" s="51" t="s">
        <v>108</v>
      </c>
      <c r="C99" s="47"/>
      <c r="D99" s="47"/>
      <c r="E99" s="47"/>
      <c r="F99" s="47"/>
      <c r="G99" s="47"/>
      <c r="H99" s="47"/>
      <c r="I99" s="47"/>
      <c r="J99" s="47"/>
      <c r="K99" s="47"/>
      <c r="L99" s="47"/>
      <c r="M99" s="47"/>
      <c r="N99" s="78">
        <v>0</v>
      </c>
      <c r="T99" s="78">
        <v>2</v>
      </c>
      <c r="U99" s="47"/>
      <c r="V99" s="47"/>
      <c r="W99" s="47"/>
      <c r="X99" s="78">
        <v>2</v>
      </c>
    </row>
    <row r="100" spans="1:24" ht="12.75">
      <c r="A100" s="49">
        <v>7.409999999999995</v>
      </c>
      <c r="B100" s="40" t="s">
        <v>109</v>
      </c>
      <c r="C100" s="47"/>
      <c r="D100" s="47"/>
      <c r="E100" s="47"/>
      <c r="F100" s="47"/>
      <c r="G100" s="47"/>
      <c r="H100" s="47"/>
      <c r="I100" s="47"/>
      <c r="J100" s="47"/>
      <c r="K100" s="47"/>
      <c r="L100" s="47"/>
      <c r="M100" s="47"/>
      <c r="N100" s="75">
        <v>1</v>
      </c>
      <c r="T100" s="75">
        <v>0</v>
      </c>
      <c r="U100" s="47"/>
      <c r="V100" s="47"/>
      <c r="W100" s="47"/>
      <c r="X100" s="75">
        <v>1</v>
      </c>
    </row>
    <row r="101" spans="3:24" ht="12.75">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ht="15.75">
      <c r="A102" s="33" t="s">
        <v>275</v>
      </c>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ht="12.75">
      <c r="A103" s="63" t="s">
        <v>123</v>
      </c>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ht="12.75">
      <c r="A104" s="49">
        <v>5.23</v>
      </c>
      <c r="B104" s="38" t="s">
        <v>85</v>
      </c>
      <c r="C104" s="52">
        <v>818</v>
      </c>
      <c r="D104" s="52">
        <v>959</v>
      </c>
      <c r="E104" s="52">
        <v>833</v>
      </c>
      <c r="F104" s="52">
        <v>837</v>
      </c>
      <c r="G104" s="52">
        <v>1036</v>
      </c>
      <c r="H104" s="52">
        <v>1152</v>
      </c>
      <c r="I104" s="52">
        <v>1129</v>
      </c>
      <c r="J104" s="52">
        <v>1073</v>
      </c>
      <c r="K104" s="52">
        <v>1099</v>
      </c>
      <c r="L104" s="52">
        <v>1183</v>
      </c>
      <c r="M104" s="52">
        <v>1150</v>
      </c>
      <c r="N104" s="52">
        <v>1308</v>
      </c>
      <c r="O104" s="52">
        <v>1291</v>
      </c>
      <c r="P104" s="52">
        <v>1642</v>
      </c>
      <c r="Q104" s="52">
        <v>1453</v>
      </c>
      <c r="R104" s="52">
        <v>1373</v>
      </c>
      <c r="S104" s="52">
        <v>1580</v>
      </c>
      <c r="T104" s="52">
        <v>1526</v>
      </c>
      <c r="U104" s="52">
        <v>1487</v>
      </c>
      <c r="V104" s="52">
        <v>1423</v>
      </c>
      <c r="W104" s="47"/>
      <c r="X104" s="52">
        <v>24352</v>
      </c>
    </row>
    <row r="105" spans="1:24" ht="12.75">
      <c r="A105" s="49">
        <v>5.24</v>
      </c>
      <c r="B105" s="51" t="s">
        <v>86</v>
      </c>
      <c r="C105" s="78">
        <v>377</v>
      </c>
      <c r="D105" s="78">
        <v>217</v>
      </c>
      <c r="E105" s="78">
        <v>239</v>
      </c>
      <c r="F105" s="78">
        <v>317</v>
      </c>
      <c r="G105" s="78">
        <v>672</v>
      </c>
      <c r="H105" s="78">
        <v>827</v>
      </c>
      <c r="I105" s="78">
        <v>905</v>
      </c>
      <c r="J105" s="78">
        <v>944</v>
      </c>
      <c r="K105" s="78">
        <v>927</v>
      </c>
      <c r="L105" s="78">
        <v>806</v>
      </c>
      <c r="M105" s="78">
        <v>774</v>
      </c>
      <c r="N105" s="78">
        <v>836</v>
      </c>
      <c r="O105" s="78">
        <v>819</v>
      </c>
      <c r="P105" s="78">
        <v>847</v>
      </c>
      <c r="Q105" s="78">
        <v>866</v>
      </c>
      <c r="R105" s="78">
        <v>820</v>
      </c>
      <c r="S105" s="78">
        <v>968</v>
      </c>
      <c r="T105" s="78">
        <v>818</v>
      </c>
      <c r="U105" s="78">
        <v>1016</v>
      </c>
      <c r="V105" s="78">
        <v>986</v>
      </c>
      <c r="W105" s="47"/>
      <c r="X105" s="78">
        <v>14981</v>
      </c>
    </row>
    <row r="106" spans="1:24" ht="12.75">
      <c r="A106" s="49">
        <v>5.25</v>
      </c>
      <c r="B106" s="50" t="s">
        <v>262</v>
      </c>
      <c r="C106" s="78">
        <v>5659</v>
      </c>
      <c r="D106" s="78">
        <v>7699</v>
      </c>
      <c r="E106" s="78">
        <v>6088</v>
      </c>
      <c r="F106" s="78">
        <v>7359</v>
      </c>
      <c r="G106" s="78">
        <v>9936</v>
      </c>
      <c r="H106" s="78">
        <v>8619</v>
      </c>
      <c r="I106" s="78">
        <v>7607</v>
      </c>
      <c r="J106" s="78">
        <v>7887</v>
      </c>
      <c r="K106" s="78">
        <v>7403</v>
      </c>
      <c r="L106" s="78">
        <v>7704</v>
      </c>
      <c r="M106" s="78">
        <v>7001</v>
      </c>
      <c r="N106" s="78">
        <v>7516</v>
      </c>
      <c r="O106" s="78">
        <v>8327</v>
      </c>
      <c r="P106" s="78">
        <v>9896</v>
      </c>
      <c r="Q106" s="78">
        <v>8163</v>
      </c>
      <c r="R106" s="78">
        <v>7768</v>
      </c>
      <c r="S106" s="78">
        <v>9002</v>
      </c>
      <c r="T106" s="78">
        <v>8371</v>
      </c>
      <c r="U106" s="78">
        <v>8966</v>
      </c>
      <c r="V106" s="78">
        <v>7582</v>
      </c>
      <c r="W106" s="47"/>
      <c r="X106" s="78">
        <v>158553</v>
      </c>
    </row>
    <row r="107" spans="1:24" ht="12.75">
      <c r="A107" s="86" t="s">
        <v>233</v>
      </c>
      <c r="B107" s="64" t="s">
        <v>280</v>
      </c>
      <c r="C107" s="87">
        <v>3847</v>
      </c>
      <c r="D107" s="87">
        <v>5414</v>
      </c>
      <c r="E107" s="87">
        <v>4138</v>
      </c>
      <c r="F107" s="87">
        <v>5157</v>
      </c>
      <c r="G107" s="87">
        <v>7013</v>
      </c>
      <c r="H107" s="87">
        <v>5846</v>
      </c>
      <c r="I107" s="87">
        <v>5182</v>
      </c>
      <c r="J107" s="87">
        <v>5494</v>
      </c>
      <c r="K107" s="87">
        <v>5100</v>
      </c>
      <c r="L107" s="87">
        <v>5282</v>
      </c>
      <c r="M107" s="87">
        <v>4705</v>
      </c>
      <c r="N107" s="87">
        <v>5027</v>
      </c>
      <c r="O107" s="87">
        <v>5548</v>
      </c>
      <c r="P107" s="87">
        <v>6645</v>
      </c>
      <c r="Q107" s="87">
        <v>5555</v>
      </c>
      <c r="R107" s="87">
        <v>5295</v>
      </c>
      <c r="S107" s="87">
        <v>6320</v>
      </c>
      <c r="T107" s="87">
        <v>6100</v>
      </c>
      <c r="U107" s="87">
        <v>6457</v>
      </c>
      <c r="V107" s="87">
        <v>5527</v>
      </c>
      <c r="W107" s="47"/>
      <c r="X107" s="87">
        <v>109652</v>
      </c>
    </row>
    <row r="108" spans="1:24" ht="12.75">
      <c r="A108" s="86" t="s">
        <v>234</v>
      </c>
      <c r="B108" s="64" t="s">
        <v>281</v>
      </c>
      <c r="C108" s="87">
        <v>1244</v>
      </c>
      <c r="D108" s="87">
        <v>1592</v>
      </c>
      <c r="E108" s="87">
        <v>1395</v>
      </c>
      <c r="F108" s="87">
        <v>1606</v>
      </c>
      <c r="G108" s="87">
        <v>2119</v>
      </c>
      <c r="H108" s="87">
        <v>1919</v>
      </c>
      <c r="I108" s="87">
        <v>1589</v>
      </c>
      <c r="J108" s="87">
        <v>1629</v>
      </c>
      <c r="K108" s="87">
        <v>1571</v>
      </c>
      <c r="L108" s="87">
        <v>1627</v>
      </c>
      <c r="M108" s="87">
        <v>697</v>
      </c>
      <c r="N108" s="87">
        <v>1746</v>
      </c>
      <c r="O108" s="87">
        <v>2008</v>
      </c>
      <c r="P108" s="87">
        <v>2247</v>
      </c>
      <c r="Q108" s="87">
        <v>1846</v>
      </c>
      <c r="R108" s="87">
        <v>1738</v>
      </c>
      <c r="S108" s="87">
        <v>1907</v>
      </c>
      <c r="T108" s="87">
        <v>1793</v>
      </c>
      <c r="U108" s="87">
        <v>1901</v>
      </c>
      <c r="V108" s="87">
        <v>1612</v>
      </c>
      <c r="W108" s="47"/>
      <c r="X108" s="87">
        <v>33786</v>
      </c>
    </row>
    <row r="109" spans="1:24" ht="12.75">
      <c r="A109" s="86" t="s">
        <v>235</v>
      </c>
      <c r="B109" s="64" t="s">
        <v>282</v>
      </c>
      <c r="C109" s="87">
        <v>568</v>
      </c>
      <c r="D109" s="87">
        <v>693</v>
      </c>
      <c r="E109" s="87">
        <v>555</v>
      </c>
      <c r="F109" s="87">
        <v>596</v>
      </c>
      <c r="G109" s="87">
        <v>804</v>
      </c>
      <c r="H109" s="87">
        <v>854</v>
      </c>
      <c r="I109" s="87">
        <v>836</v>
      </c>
      <c r="J109" s="87">
        <v>764</v>
      </c>
      <c r="K109" s="87">
        <v>732</v>
      </c>
      <c r="L109" s="87">
        <v>795</v>
      </c>
      <c r="M109" s="87">
        <v>1599</v>
      </c>
      <c r="N109" s="87">
        <v>743</v>
      </c>
      <c r="O109" s="87">
        <v>771</v>
      </c>
      <c r="P109" s="87">
        <v>1004</v>
      </c>
      <c r="Q109" s="87">
        <v>762</v>
      </c>
      <c r="R109" s="87">
        <v>735</v>
      </c>
      <c r="S109" s="87">
        <v>775</v>
      </c>
      <c r="T109" s="87">
        <v>478</v>
      </c>
      <c r="U109" s="87">
        <v>608</v>
      </c>
      <c r="V109" s="87">
        <v>443</v>
      </c>
      <c r="W109" s="47"/>
      <c r="X109" s="87">
        <v>15115</v>
      </c>
    </row>
    <row r="110" spans="1:24" ht="12.75">
      <c r="A110" s="49">
        <v>5.26</v>
      </c>
      <c r="B110" s="50" t="s">
        <v>87</v>
      </c>
      <c r="C110" s="78">
        <v>1232</v>
      </c>
      <c r="D110" s="78">
        <v>679</v>
      </c>
      <c r="E110" s="78">
        <v>531</v>
      </c>
      <c r="F110" s="78">
        <v>991</v>
      </c>
      <c r="G110" s="78">
        <v>1198</v>
      </c>
      <c r="H110" s="78">
        <v>1017</v>
      </c>
      <c r="I110" s="78">
        <v>1014</v>
      </c>
      <c r="J110" s="78">
        <v>1154</v>
      </c>
      <c r="K110" s="78">
        <v>986</v>
      </c>
      <c r="L110" s="78">
        <v>1061</v>
      </c>
      <c r="M110" s="78">
        <v>900</v>
      </c>
      <c r="N110" s="78">
        <v>1010</v>
      </c>
      <c r="O110" s="78">
        <v>1177</v>
      </c>
      <c r="P110" s="78">
        <v>1418</v>
      </c>
      <c r="Q110" s="78">
        <v>1144</v>
      </c>
      <c r="R110" s="78">
        <v>1107</v>
      </c>
      <c r="S110" s="78">
        <v>1242</v>
      </c>
      <c r="T110" s="78">
        <v>1307</v>
      </c>
      <c r="U110" s="78">
        <v>1490</v>
      </c>
      <c r="V110" s="78">
        <v>1222</v>
      </c>
      <c r="W110" s="47"/>
      <c r="X110" s="78">
        <v>21880</v>
      </c>
    </row>
    <row r="111" spans="1:24" ht="12.75">
      <c r="A111" s="49">
        <v>5.27</v>
      </c>
      <c r="B111" s="64" t="s">
        <v>88</v>
      </c>
      <c r="C111" s="78">
        <v>618</v>
      </c>
      <c r="D111" s="78">
        <v>2139</v>
      </c>
      <c r="E111" s="78">
        <v>1894</v>
      </c>
      <c r="F111" s="78">
        <v>1271</v>
      </c>
      <c r="G111" s="78">
        <v>1625</v>
      </c>
      <c r="H111" s="78">
        <v>1452</v>
      </c>
      <c r="I111" s="78">
        <v>1339</v>
      </c>
      <c r="J111" s="78">
        <v>1381</v>
      </c>
      <c r="K111" s="78">
        <v>1501</v>
      </c>
      <c r="L111" s="78">
        <v>1220</v>
      </c>
      <c r="M111" s="78">
        <v>1053</v>
      </c>
      <c r="N111" s="78">
        <v>1181</v>
      </c>
      <c r="O111" s="78">
        <v>1186</v>
      </c>
      <c r="P111" s="78">
        <v>1355</v>
      </c>
      <c r="Q111" s="78">
        <v>1501</v>
      </c>
      <c r="R111" s="78">
        <v>1288</v>
      </c>
      <c r="S111" s="78">
        <v>1682</v>
      </c>
      <c r="T111" s="78">
        <v>1360</v>
      </c>
      <c r="U111" s="78">
        <v>1482</v>
      </c>
      <c r="V111" s="78">
        <v>1527</v>
      </c>
      <c r="W111" s="47"/>
      <c r="X111" s="78">
        <v>28055</v>
      </c>
    </row>
    <row r="112" spans="1:24" ht="12.75">
      <c r="A112" s="86" t="s">
        <v>236</v>
      </c>
      <c r="B112" s="64" t="s">
        <v>283</v>
      </c>
      <c r="C112" s="78">
        <v>136</v>
      </c>
      <c r="D112" s="78">
        <v>37</v>
      </c>
      <c r="E112" s="78">
        <v>39</v>
      </c>
      <c r="F112" s="78">
        <v>267</v>
      </c>
      <c r="G112" s="78">
        <v>379</v>
      </c>
      <c r="H112" s="78">
        <v>309</v>
      </c>
      <c r="I112" s="78">
        <v>289</v>
      </c>
      <c r="J112" s="78">
        <v>259</v>
      </c>
      <c r="K112" s="78">
        <v>276</v>
      </c>
      <c r="L112" s="78">
        <v>218</v>
      </c>
      <c r="M112" s="78">
        <v>156</v>
      </c>
      <c r="N112" s="78">
        <v>171</v>
      </c>
      <c r="O112" s="78">
        <v>179</v>
      </c>
      <c r="P112" s="78">
        <v>249</v>
      </c>
      <c r="Q112" s="78">
        <v>309</v>
      </c>
      <c r="R112" s="78">
        <v>238</v>
      </c>
      <c r="S112" s="78">
        <v>194</v>
      </c>
      <c r="T112" s="78">
        <v>109</v>
      </c>
      <c r="U112" s="78">
        <v>121</v>
      </c>
      <c r="V112" s="78">
        <v>110</v>
      </c>
      <c r="W112" s="47"/>
      <c r="X112" s="78">
        <v>4045</v>
      </c>
    </row>
    <row r="113" spans="1:24" ht="12.75">
      <c r="A113" s="86" t="s">
        <v>237</v>
      </c>
      <c r="B113" s="64" t="s">
        <v>284</v>
      </c>
      <c r="C113" s="78">
        <v>326</v>
      </c>
      <c r="D113" s="78">
        <v>536</v>
      </c>
      <c r="E113" s="78">
        <v>461</v>
      </c>
      <c r="F113" s="78">
        <v>837</v>
      </c>
      <c r="G113" s="78">
        <v>1073</v>
      </c>
      <c r="H113" s="78">
        <v>930</v>
      </c>
      <c r="I113" s="78">
        <v>829</v>
      </c>
      <c r="J113" s="78">
        <v>878</v>
      </c>
      <c r="K113" s="78">
        <v>953</v>
      </c>
      <c r="L113" s="78">
        <v>778</v>
      </c>
      <c r="M113" s="78">
        <v>665</v>
      </c>
      <c r="N113" s="78">
        <v>759</v>
      </c>
      <c r="O113" s="78">
        <v>787</v>
      </c>
      <c r="P113" s="78">
        <v>833</v>
      </c>
      <c r="Q113" s="78">
        <v>853</v>
      </c>
      <c r="R113" s="78">
        <v>752</v>
      </c>
      <c r="S113" s="78">
        <v>1008</v>
      </c>
      <c r="T113" s="78">
        <v>820</v>
      </c>
      <c r="U113" s="78">
        <v>879</v>
      </c>
      <c r="V113" s="78">
        <v>938</v>
      </c>
      <c r="W113" s="47"/>
      <c r="X113" s="78">
        <v>15895</v>
      </c>
    </row>
    <row r="114" spans="1:24" ht="12.75">
      <c r="A114" s="86" t="s">
        <v>238</v>
      </c>
      <c r="B114" s="65" t="s">
        <v>285</v>
      </c>
      <c r="C114" s="75">
        <v>156</v>
      </c>
      <c r="D114" s="75">
        <v>1566</v>
      </c>
      <c r="E114" s="75">
        <v>1394</v>
      </c>
      <c r="F114" s="75">
        <v>167</v>
      </c>
      <c r="G114" s="75">
        <v>173</v>
      </c>
      <c r="H114" s="75">
        <v>213</v>
      </c>
      <c r="I114" s="75">
        <v>221</v>
      </c>
      <c r="J114" s="75">
        <v>244</v>
      </c>
      <c r="K114" s="75">
        <v>272</v>
      </c>
      <c r="L114" s="75">
        <v>224</v>
      </c>
      <c r="M114" s="75">
        <v>232</v>
      </c>
      <c r="N114" s="75">
        <v>251</v>
      </c>
      <c r="O114" s="75">
        <v>220</v>
      </c>
      <c r="P114" s="75">
        <v>273</v>
      </c>
      <c r="Q114" s="75">
        <v>339</v>
      </c>
      <c r="R114" s="75">
        <v>298</v>
      </c>
      <c r="S114" s="75">
        <v>480</v>
      </c>
      <c r="T114" s="75">
        <v>431</v>
      </c>
      <c r="U114" s="75">
        <v>482</v>
      </c>
      <c r="V114" s="75">
        <v>479</v>
      </c>
      <c r="W114" s="47"/>
      <c r="X114" s="75">
        <v>8115</v>
      </c>
    </row>
    <row r="115" spans="3:24" ht="12.75">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ht="15.75">
      <c r="A116" s="33" t="s">
        <v>132</v>
      </c>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2:24" ht="12.75">
      <c r="B117" s="88" t="s">
        <v>255</v>
      </c>
      <c r="C117" s="91">
        <v>23.983857949959646</v>
      </c>
      <c r="D117" s="91">
        <v>36.17110573042776</v>
      </c>
      <c r="E117" s="91">
        <v>25.504439063761097</v>
      </c>
      <c r="F117" s="91">
        <v>27.930589184826474</v>
      </c>
      <c r="G117" s="91">
        <v>39.45601291364003</v>
      </c>
      <c r="H117" s="91">
        <v>31.459241323648104</v>
      </c>
      <c r="I117" s="91">
        <v>31.289749798224374</v>
      </c>
      <c r="J117" s="91">
        <v>23.448</v>
      </c>
      <c r="K117" s="91">
        <v>25.136363636363637</v>
      </c>
      <c r="L117" s="91">
        <v>25.183333333333334</v>
      </c>
      <c r="M117" s="91">
        <v>22.753030303030304</v>
      </c>
      <c r="N117" s="91">
        <v>25.816666666666666</v>
      </c>
      <c r="O117" s="91">
        <v>26.95</v>
      </c>
      <c r="P117" s="91">
        <v>30.560606060606062</v>
      </c>
      <c r="Q117" s="91">
        <v>25.38030303030303</v>
      </c>
      <c r="R117" s="91">
        <v>24.333333333333332</v>
      </c>
      <c r="S117" s="91">
        <v>29.259090909090908</v>
      </c>
      <c r="T117" s="91">
        <v>29.01060606060606</v>
      </c>
      <c r="U117" s="91">
        <v>29.98939393939394</v>
      </c>
      <c r="V117" s="91">
        <v>25.933333333333334</v>
      </c>
      <c r="W117" s="47"/>
      <c r="X117" s="91">
        <v>292.7142857142857</v>
      </c>
    </row>
    <row r="118" spans="2:24" ht="12.75">
      <c r="B118" s="64" t="s">
        <v>256</v>
      </c>
      <c r="C118" s="94">
        <v>23.218724778046813</v>
      </c>
      <c r="D118" s="94">
        <v>35.68038740920097</v>
      </c>
      <c r="E118" s="94">
        <v>24.721549636803875</v>
      </c>
      <c r="F118" s="94">
        <v>27.15738498789346</v>
      </c>
      <c r="G118" s="94">
        <v>38.55851493139629</v>
      </c>
      <c r="H118" s="94">
        <v>30.613397901533496</v>
      </c>
      <c r="I118" s="94">
        <v>29.943502824858758</v>
      </c>
      <c r="J118" s="94">
        <v>22.44</v>
      </c>
      <c r="K118" s="94">
        <v>24.236363636363638</v>
      </c>
      <c r="L118" s="94">
        <v>24.112121212121213</v>
      </c>
      <c r="M118" s="94">
        <v>21.804545454545455</v>
      </c>
      <c r="N118" s="94">
        <v>24.793939393939393</v>
      </c>
      <c r="O118" s="94">
        <v>25.936363636363637</v>
      </c>
      <c r="P118" s="94">
        <v>29.093939393939394</v>
      </c>
      <c r="Q118" s="94">
        <v>24.274242424242424</v>
      </c>
      <c r="R118" s="94">
        <v>23.25</v>
      </c>
      <c r="S118" s="94">
        <v>28.163636363636364</v>
      </c>
      <c r="T118" s="94">
        <v>27.73939393939394</v>
      </c>
      <c r="U118" s="94">
        <v>28.546969696969697</v>
      </c>
      <c r="V118" s="94">
        <v>24.796969696969697</v>
      </c>
      <c r="W118" s="47"/>
      <c r="X118" s="94">
        <v>281.9313962873285</v>
      </c>
    </row>
    <row r="119" spans="2:24" ht="12.75">
      <c r="B119" s="64" t="s">
        <v>29</v>
      </c>
      <c r="C119" s="98">
        <v>0.022614079956925562</v>
      </c>
      <c r="D119" s="98">
        <v>0.03953945019635844</v>
      </c>
      <c r="E119" s="98">
        <v>0.023544303797468354</v>
      </c>
      <c r="F119" s="98">
        <v>0.055944055944055944</v>
      </c>
      <c r="G119" s="98">
        <v>0.07850918463363744</v>
      </c>
      <c r="H119" s="98">
        <v>0.029093334701626557</v>
      </c>
      <c r="I119" s="98">
        <v>0.026826248452331822</v>
      </c>
      <c r="J119" s="98">
        <v>0.018651199818037076</v>
      </c>
      <c r="K119" s="98">
        <v>0.008378541289933695</v>
      </c>
      <c r="L119" s="98">
        <v>0.005294506949040371</v>
      </c>
      <c r="M119" s="98">
        <v>0.01698075514416994</v>
      </c>
      <c r="N119" s="98">
        <v>0.004225600093902224</v>
      </c>
      <c r="O119" s="98">
        <v>0.011469050430089391</v>
      </c>
      <c r="P119" s="98">
        <v>0.020228061477441744</v>
      </c>
      <c r="Q119" s="98">
        <v>0.009850158199510477</v>
      </c>
      <c r="R119" s="98">
        <v>0.011768368617683687</v>
      </c>
      <c r="S119" s="98">
        <v>0.01475842783905546</v>
      </c>
      <c r="T119" s="98">
        <v>0.03614143207813234</v>
      </c>
      <c r="U119" s="98">
        <v>0.02015864194412166</v>
      </c>
      <c r="V119" s="98">
        <v>0.021149801355456882</v>
      </c>
      <c r="W119" s="47"/>
      <c r="X119" s="123">
        <v>0.02524036804504333</v>
      </c>
    </row>
    <row r="120" spans="2:24" ht="12.75">
      <c r="B120" s="64" t="s">
        <v>117</v>
      </c>
      <c r="C120" s="97">
        <v>0.9220845357324733</v>
      </c>
      <c r="D120" s="97">
        <v>0.840616213683224</v>
      </c>
      <c r="E120" s="97">
        <v>0.8935674989420228</v>
      </c>
      <c r="F120" s="97">
        <v>0.7992262540021344</v>
      </c>
      <c r="G120" s="97">
        <v>0.7597021549386065</v>
      </c>
      <c r="H120" s="97">
        <v>0.9087597377122681</v>
      </c>
      <c r="I120" s="97">
        <v>0.9297447848576138</v>
      </c>
      <c r="J120" s="97">
        <v>0.9333780733329267</v>
      </c>
      <c r="K120" s="97">
        <v>0.9618779342723005</v>
      </c>
      <c r="L120" s="97">
        <v>0.9714863754188532</v>
      </c>
      <c r="M120" s="97">
        <v>0.9701885450017788</v>
      </c>
      <c r="N120" s="97">
        <v>0.9837644299030804</v>
      </c>
      <c r="O120" s="97">
        <v>0.9567018976699495</v>
      </c>
      <c r="P120" s="97">
        <v>0.904189133139776</v>
      </c>
      <c r="Q120" s="97">
        <v>0.9535844171854774</v>
      </c>
      <c r="R120" s="97">
        <v>0.9490635733264209</v>
      </c>
      <c r="S120" s="97">
        <v>0.930754665945361</v>
      </c>
      <c r="T120" s="97">
        <v>0.7961825726141079</v>
      </c>
      <c r="U120" s="97">
        <v>0.8509114913928807</v>
      </c>
      <c r="V120" s="97">
        <v>0.8984033043585475</v>
      </c>
      <c r="W120" s="47"/>
      <c r="X120" s="123">
        <v>0.9025264564597103</v>
      </c>
    </row>
    <row r="121" spans="2:24" ht="12.75">
      <c r="B121" s="64" t="s">
        <v>118</v>
      </c>
      <c r="C121" s="97">
        <v>0.7387540315735869</v>
      </c>
      <c r="D121" s="97">
        <v>0.6849226804123711</v>
      </c>
      <c r="E121" s="97">
        <v>0.6760473973762167</v>
      </c>
      <c r="F121" s="97">
        <v>0.7187166488794023</v>
      </c>
      <c r="G121" s="97">
        <v>0.7133980965530845</v>
      </c>
      <c r="H121" s="97">
        <v>0.732332006949504</v>
      </c>
      <c r="I121" s="97">
        <v>0.6817484226681066</v>
      </c>
      <c r="J121" s="97">
        <v>0.758892074919163</v>
      </c>
      <c r="K121" s="97">
        <v>0.7459154929577465</v>
      </c>
      <c r="L121" s="97">
        <v>0.7570335714737308</v>
      </c>
      <c r="M121" s="97">
        <v>0.7739594450373533</v>
      </c>
      <c r="N121" s="97">
        <v>0.7315883696524477</v>
      </c>
      <c r="O121" s="97">
        <v>0.7686764352630314</v>
      </c>
      <c r="P121" s="97">
        <v>0.7858772293654085</v>
      </c>
      <c r="Q121" s="97">
        <v>0.809159834802441</v>
      </c>
      <c r="R121" s="97">
        <v>0.8007258116777914</v>
      </c>
      <c r="S121" s="97">
        <v>0.7830132539897214</v>
      </c>
      <c r="T121" s="97">
        <v>0.7403596127247579</v>
      </c>
      <c r="U121" s="97">
        <v>0.733306250952115</v>
      </c>
      <c r="V121" s="97">
        <v>0.7854016398495777</v>
      </c>
      <c r="W121" s="47"/>
      <c r="X121" s="123">
        <v>0.7459006031711634</v>
      </c>
    </row>
    <row r="122" spans="2:24" ht="12.75">
      <c r="B122" s="64" t="s">
        <v>119</v>
      </c>
      <c r="C122" s="97">
        <v>0.23221863860125616</v>
      </c>
      <c r="D122" s="97">
        <v>0.2032567947516401</v>
      </c>
      <c r="E122" s="97">
        <v>0.192551840880237</v>
      </c>
      <c r="F122" s="97">
        <v>0.1860325506937033</v>
      </c>
      <c r="G122" s="97">
        <v>0.1865969722372898</v>
      </c>
      <c r="H122" s="97">
        <v>0.1852827439331951</v>
      </c>
      <c r="I122" s="97">
        <v>0.1714318194736543</v>
      </c>
      <c r="J122" s="97">
        <v>0.2142639253248734</v>
      </c>
      <c r="K122" s="97">
        <v>0.22660406885759</v>
      </c>
      <c r="L122" s="97">
        <v>0.20161851172788772</v>
      </c>
      <c r="M122" s="97">
        <v>0.20106723585912487</v>
      </c>
      <c r="N122" s="97">
        <v>0.15377492437804802</v>
      </c>
      <c r="O122" s="97">
        <v>0.14376651453278885</v>
      </c>
      <c r="P122" s="97">
        <v>0.1368726669431771</v>
      </c>
      <c r="Q122" s="97">
        <v>0.14084941132959378</v>
      </c>
      <c r="R122" s="97">
        <v>0.14146847255524594</v>
      </c>
      <c r="S122" s="97">
        <v>0.1352447930754666</v>
      </c>
      <c r="T122" s="97">
        <v>0.12348547717842323</v>
      </c>
      <c r="U122" s="97">
        <v>0.11816381455339461</v>
      </c>
      <c r="V122" s="97">
        <v>0.13100302077553788</v>
      </c>
      <c r="W122" s="47"/>
      <c r="X122" s="123">
        <v>0.16901734869553703</v>
      </c>
    </row>
    <row r="123" spans="2:24" ht="12.75">
      <c r="B123" s="64" t="s">
        <v>291</v>
      </c>
      <c r="C123" s="97">
        <v>0.20796783625730994</v>
      </c>
      <c r="D123" s="97">
        <v>0.27521613832853026</v>
      </c>
      <c r="E123" s="97">
        <v>0.8908424908424909</v>
      </c>
      <c r="F123" s="97">
        <v>0.9103621369666547</v>
      </c>
      <c r="G123" s="97">
        <v>0.8607293868921776</v>
      </c>
      <c r="H123" s="97">
        <v>0.9104658197217181</v>
      </c>
      <c r="I123" s="97">
        <v>0.9134615384615384</v>
      </c>
      <c r="J123" s="97">
        <v>0.8992027334851936</v>
      </c>
      <c r="K123" s="97">
        <v>0.9243093922651934</v>
      </c>
      <c r="L123" s="97">
        <v>0.9034179993728442</v>
      </c>
      <c r="M123" s="97">
        <v>0.2091295116772824</v>
      </c>
      <c r="N123" s="97">
        <v>0.1951023685266961</v>
      </c>
      <c r="O123" s="97">
        <v>0.11528822055137844</v>
      </c>
      <c r="P123" s="97">
        <v>0.21325757575757576</v>
      </c>
      <c r="Q123" s="97">
        <v>0.24770240700218818</v>
      </c>
      <c r="R123" s="97">
        <v>0.15254237288135594</v>
      </c>
      <c r="S123" s="97">
        <v>0.1736</v>
      </c>
      <c r="T123" s="97">
        <v>0.1693548387096774</v>
      </c>
      <c r="U123" s="97">
        <v>0.18736570691877955</v>
      </c>
      <c r="V123" s="97">
        <v>0.2268235294117647</v>
      </c>
      <c r="W123" s="47"/>
      <c r="X123" s="123">
        <v>0.5243878550440745</v>
      </c>
    </row>
    <row r="124" spans="2:24" ht="12.75">
      <c r="B124" s="64" t="s">
        <v>38</v>
      </c>
      <c r="C124" s="53" t="s">
        <v>148</v>
      </c>
      <c r="D124" s="53">
        <v>0</v>
      </c>
      <c r="E124" s="53">
        <v>0</v>
      </c>
      <c r="F124" s="53">
        <v>0</v>
      </c>
      <c r="G124" s="53">
        <v>0</v>
      </c>
      <c r="H124" s="53">
        <v>0</v>
      </c>
      <c r="I124" s="53">
        <v>0</v>
      </c>
      <c r="J124" s="53">
        <v>0</v>
      </c>
      <c r="K124" s="53">
        <v>0</v>
      </c>
      <c r="L124" s="53">
        <v>0</v>
      </c>
      <c r="M124" s="53">
        <v>0</v>
      </c>
      <c r="N124" s="53">
        <v>0</v>
      </c>
      <c r="O124" s="53">
        <v>0.0007060185185185185</v>
      </c>
      <c r="P124" s="53">
        <v>0.0006944444444444445</v>
      </c>
      <c r="Q124" s="53">
        <v>0.0007060185185185185</v>
      </c>
      <c r="R124" s="53">
        <v>0.0007407407407407407</v>
      </c>
      <c r="S124" s="53">
        <v>0.000787037037037037</v>
      </c>
      <c r="T124" s="53">
        <v>0.0007407407407407407</v>
      </c>
      <c r="U124" s="53">
        <v>0.0007291666666666667</v>
      </c>
      <c r="V124" s="53">
        <v>0.0007291666666666667</v>
      </c>
      <c r="W124" s="47"/>
      <c r="X124" s="53">
        <v>8.568124276006233E-05</v>
      </c>
    </row>
    <row r="125" spans="2:24" ht="12.75">
      <c r="B125" s="64" t="s">
        <v>39</v>
      </c>
      <c r="C125" s="53" t="s">
        <v>148</v>
      </c>
      <c r="D125" s="53" t="s">
        <v>148</v>
      </c>
      <c r="E125" s="53" t="s">
        <v>148</v>
      </c>
      <c r="F125" s="53" t="s">
        <v>148</v>
      </c>
      <c r="G125" s="53" t="s">
        <v>148</v>
      </c>
      <c r="H125" s="53" t="s">
        <v>148</v>
      </c>
      <c r="I125" s="53" t="s">
        <v>148</v>
      </c>
      <c r="J125" s="53" t="s">
        <v>148</v>
      </c>
      <c r="K125" s="53" t="s">
        <v>148</v>
      </c>
      <c r="L125" s="53" t="s">
        <v>148</v>
      </c>
      <c r="M125" s="53" t="s">
        <v>148</v>
      </c>
      <c r="N125" s="53" t="s">
        <v>148</v>
      </c>
      <c r="O125" s="53" t="s">
        <v>148</v>
      </c>
      <c r="P125" s="53" t="s">
        <v>148</v>
      </c>
      <c r="Q125" s="53" t="s">
        <v>148</v>
      </c>
      <c r="R125" s="53" t="s">
        <v>148</v>
      </c>
      <c r="S125" s="53" t="s">
        <v>148</v>
      </c>
      <c r="T125" s="53" t="s">
        <v>148</v>
      </c>
      <c r="U125" s="53" t="s">
        <v>148</v>
      </c>
      <c r="V125" s="53" t="s">
        <v>148</v>
      </c>
      <c r="W125" s="47"/>
      <c r="X125" s="53" t="s">
        <v>148</v>
      </c>
    </row>
    <row r="126" spans="2:24" ht="12.75">
      <c r="B126" s="64" t="s">
        <v>44</v>
      </c>
      <c r="C126" s="97">
        <v>0.1839246307927347</v>
      </c>
      <c r="D126" s="97">
        <v>0.14731724461105905</v>
      </c>
      <c r="E126" s="97">
        <v>0.021018479334179715</v>
      </c>
      <c r="F126" s="97">
        <v>0.01667556029882604</v>
      </c>
      <c r="G126" s="97">
        <v>0.02598747472755067</v>
      </c>
      <c r="H126" s="97">
        <v>0.016589138597769434</v>
      </c>
      <c r="I126" s="97">
        <v>0.014835445915989313</v>
      </c>
      <c r="J126" s="97">
        <v>0.021597217985479835</v>
      </c>
      <c r="K126" s="97">
        <v>0.017151799687010954</v>
      </c>
      <c r="L126" s="97">
        <v>0.01947271922614908</v>
      </c>
      <c r="M126" s="97">
        <v>0.15901814300960512</v>
      </c>
      <c r="N126" s="97">
        <v>0.12377307241187728</v>
      </c>
      <c r="O126" s="97">
        <v>0.12731203459043958</v>
      </c>
      <c r="P126" s="97">
        <v>0.10768353380340108</v>
      </c>
      <c r="Q126" s="97">
        <v>0.10596067311841213</v>
      </c>
      <c r="R126" s="97">
        <v>0.11988853606376774</v>
      </c>
      <c r="S126" s="97">
        <v>0.1117662969975656</v>
      </c>
      <c r="T126" s="97">
        <v>0.10257261410788382</v>
      </c>
      <c r="U126" s="97">
        <v>0.09602396790737826</v>
      </c>
      <c r="V126" s="97">
        <v>0.10128845323962764</v>
      </c>
      <c r="W126" s="47"/>
      <c r="X126" s="123">
        <v>0.08039272342013701</v>
      </c>
    </row>
    <row r="127" spans="2:24" ht="12.75">
      <c r="B127" s="64" t="s">
        <v>45</v>
      </c>
      <c r="C127" s="97">
        <v>0.8952468850946008</v>
      </c>
      <c r="D127" s="97">
        <v>0.9582504970178927</v>
      </c>
      <c r="E127" s="97">
        <v>0</v>
      </c>
      <c r="F127" s="97">
        <v>0</v>
      </c>
      <c r="G127" s="97">
        <v>0</v>
      </c>
      <c r="H127" s="97">
        <v>0</v>
      </c>
      <c r="I127" s="97">
        <v>0</v>
      </c>
      <c r="J127" s="97">
        <v>0</v>
      </c>
      <c r="K127" s="97">
        <v>0</v>
      </c>
      <c r="L127" s="97">
        <v>0</v>
      </c>
      <c r="M127" s="97">
        <v>0</v>
      </c>
      <c r="N127" s="97">
        <v>0</v>
      </c>
      <c r="O127" s="97">
        <v>0.9853773584905661</v>
      </c>
      <c r="P127" s="97">
        <v>0.9807414540202215</v>
      </c>
      <c r="Q127" s="97">
        <v>0.9848749272833043</v>
      </c>
      <c r="R127" s="97">
        <v>0.98</v>
      </c>
      <c r="S127" s="97">
        <v>1</v>
      </c>
      <c r="T127" s="97">
        <v>0.9832793959007551</v>
      </c>
      <c r="U127" s="97">
        <v>0.98783712321523</v>
      </c>
      <c r="V127" s="97">
        <v>0.985392574558734</v>
      </c>
      <c r="W127" s="47"/>
      <c r="X127" s="123">
        <v>0.7247472856608012</v>
      </c>
    </row>
    <row r="128" spans="2:24" ht="12.75">
      <c r="B128" s="65" t="s">
        <v>83</v>
      </c>
      <c r="C128" s="103">
        <v>0.023009259259259257</v>
      </c>
      <c r="D128" s="103">
        <v>0.02908564814814815</v>
      </c>
      <c r="E128" s="103">
        <v>0.023576388888888893</v>
      </c>
      <c r="F128" s="103">
        <v>0.026967592592592595</v>
      </c>
      <c r="G128" s="103">
        <v>0.02442129629629629</v>
      </c>
      <c r="H128" s="103">
        <v>0.03155092592592592</v>
      </c>
      <c r="I128" s="103">
        <v>0.03146990740740741</v>
      </c>
      <c r="J128" s="103">
        <v>0.03289351851851852</v>
      </c>
      <c r="K128" s="103">
        <v>0.033726851851851855</v>
      </c>
      <c r="L128" s="103">
        <v>0.039768518518518516</v>
      </c>
      <c r="M128" s="103">
        <v>0.03369212962962963</v>
      </c>
      <c r="N128" s="103">
        <v>0.029375</v>
      </c>
      <c r="O128" s="103">
        <v>0.014513888888888889</v>
      </c>
      <c r="P128" s="103">
        <v>0.043356481481481475</v>
      </c>
      <c r="Q128" s="103">
        <v>0.05884259259259259</v>
      </c>
      <c r="R128" s="103">
        <v>0.043506944444444445</v>
      </c>
      <c r="S128" s="103">
        <v>0.03635416666666667</v>
      </c>
      <c r="T128" s="103">
        <v>0.02659722222222222</v>
      </c>
      <c r="U128" s="103">
        <v>0.024548611111111115</v>
      </c>
      <c r="V128" s="103">
        <v>0.02619212962962963</v>
      </c>
      <c r="W128" s="47"/>
      <c r="X128" s="103">
        <v>0.03172176924188247</v>
      </c>
    </row>
    <row r="129" spans="3:24" ht="12.75">
      <c r="C129" s="105"/>
      <c r="D129" s="105"/>
      <c r="E129" s="105"/>
      <c r="F129" s="105"/>
      <c r="G129" s="105"/>
      <c r="H129" s="105"/>
      <c r="I129" s="105"/>
      <c r="J129" s="105"/>
      <c r="K129" s="105"/>
      <c r="L129" s="105"/>
      <c r="M129" s="105"/>
      <c r="N129" s="105"/>
      <c r="O129" s="105"/>
      <c r="P129" s="105"/>
      <c r="Q129" s="105"/>
      <c r="R129" s="105"/>
      <c r="S129" s="105"/>
      <c r="T129" s="105"/>
      <c r="U129" s="105"/>
      <c r="V129" s="105"/>
      <c r="W129" s="47"/>
      <c r="X129" s="47"/>
    </row>
    <row r="130" spans="1:24" ht="15.75">
      <c r="A130" s="33" t="s">
        <v>133</v>
      </c>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2:24" ht="12.75">
      <c r="B131" s="106" t="s">
        <v>121</v>
      </c>
      <c r="C131" s="109">
        <v>0.11592639770899388</v>
      </c>
      <c r="D131" s="109">
        <v>0.1650230070098493</v>
      </c>
      <c r="E131" s="109">
        <v>0.17729436325678496</v>
      </c>
      <c r="F131" s="109">
        <v>0.21284961949539016</v>
      </c>
      <c r="G131" s="109">
        <v>0.2212913740048631</v>
      </c>
      <c r="H131" s="109" t="s">
        <v>148</v>
      </c>
      <c r="I131" s="109" t="s">
        <v>148</v>
      </c>
      <c r="J131" s="109" t="s">
        <v>148</v>
      </c>
      <c r="K131" s="109" t="s">
        <v>148</v>
      </c>
      <c r="L131" s="109" t="s">
        <v>148</v>
      </c>
      <c r="M131" s="109" t="s">
        <v>148</v>
      </c>
      <c r="N131" s="109" t="s">
        <v>148</v>
      </c>
      <c r="O131" s="109" t="s">
        <v>148</v>
      </c>
      <c r="P131" s="109" t="s">
        <v>148</v>
      </c>
      <c r="Q131" s="109" t="s">
        <v>148</v>
      </c>
      <c r="R131" s="109" t="s">
        <v>148</v>
      </c>
      <c r="S131" s="109" t="s">
        <v>148</v>
      </c>
      <c r="T131" s="109" t="s">
        <v>148</v>
      </c>
      <c r="U131" s="109" t="s">
        <v>148</v>
      </c>
      <c r="V131" s="109" t="s">
        <v>148</v>
      </c>
      <c r="W131" s="47"/>
      <c r="X131" s="124">
        <v>0.18418123740943138</v>
      </c>
    </row>
    <row r="132" spans="3:24" ht="12.75">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ht="15.75">
      <c r="A133" s="33" t="s">
        <v>134</v>
      </c>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2:24" ht="12.75">
      <c r="B134" s="88" t="s">
        <v>124</v>
      </c>
      <c r="C134" s="47"/>
      <c r="D134" s="47"/>
      <c r="E134" s="47"/>
      <c r="F134" s="47"/>
      <c r="G134" s="47"/>
      <c r="H134" s="47"/>
      <c r="I134" s="47"/>
      <c r="J134" s="47"/>
      <c r="K134" s="47"/>
      <c r="L134" s="47"/>
      <c r="M134" s="47"/>
      <c r="N134" s="110">
        <v>0.06177606177606178</v>
      </c>
      <c r="W134" s="47"/>
      <c r="X134" s="110">
        <v>0.06502242152466367</v>
      </c>
    </row>
    <row r="135" spans="2:24" ht="12.75">
      <c r="B135" s="64" t="s">
        <v>3</v>
      </c>
      <c r="C135" s="47"/>
      <c r="D135" s="47"/>
      <c r="E135" s="47"/>
      <c r="F135" s="47"/>
      <c r="G135" s="47"/>
      <c r="H135" s="47"/>
      <c r="I135" s="47"/>
      <c r="J135" s="47"/>
      <c r="K135" s="47"/>
      <c r="L135" s="47"/>
      <c r="M135" s="47"/>
      <c r="N135" s="112">
        <v>0.8764478764478765</v>
      </c>
      <c r="W135" s="47"/>
      <c r="X135" s="112">
        <v>0.8699551569506726</v>
      </c>
    </row>
    <row r="136" spans="2:24" ht="12.75">
      <c r="B136" s="64" t="s">
        <v>125</v>
      </c>
      <c r="C136" s="47"/>
      <c r="D136" s="47"/>
      <c r="E136" s="47"/>
      <c r="F136" s="47"/>
      <c r="G136" s="47"/>
      <c r="H136" s="47"/>
      <c r="I136" s="47"/>
      <c r="J136" s="47"/>
      <c r="K136" s="47"/>
      <c r="L136" s="47"/>
      <c r="M136" s="47"/>
      <c r="N136" s="112">
        <v>0.879245283018868</v>
      </c>
      <c r="W136" s="47"/>
      <c r="X136" s="112">
        <v>0.8700440528634361</v>
      </c>
    </row>
    <row r="137" spans="2:24" ht="12.75">
      <c r="B137" s="65" t="s">
        <v>122</v>
      </c>
      <c r="C137" s="47"/>
      <c r="D137" s="47"/>
      <c r="E137" s="47"/>
      <c r="F137" s="47"/>
      <c r="G137" s="47"/>
      <c r="H137" s="47"/>
      <c r="I137" s="47"/>
      <c r="J137" s="47"/>
      <c r="K137" s="47"/>
      <c r="L137" s="47"/>
      <c r="M137" s="47"/>
      <c r="N137" s="113">
        <v>0.7550200803212851</v>
      </c>
      <c r="W137" s="47"/>
      <c r="X137" s="113">
        <v>0.771889400921659</v>
      </c>
    </row>
    <row r="138" spans="3:24" ht="12.75">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ht="15.75">
      <c r="A139" s="33" t="s">
        <v>276</v>
      </c>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2:24" ht="12.75">
      <c r="B140" s="88" t="s">
        <v>126</v>
      </c>
      <c r="C140" s="116">
        <v>0.06942794092683754</v>
      </c>
      <c r="D140" s="116">
        <v>0.0561738519212746</v>
      </c>
      <c r="E140" s="116">
        <v>0.05875299760191847</v>
      </c>
      <c r="F140" s="116">
        <v>0.055829775880469584</v>
      </c>
      <c r="G140" s="116">
        <v>0.05108733172247152</v>
      </c>
      <c r="H140" s="116">
        <v>0.0645631340021297</v>
      </c>
      <c r="I140" s="116">
        <v>0.06417325072472006</v>
      </c>
      <c r="J140" s="116">
        <v>0.0654627539503386</v>
      </c>
      <c r="K140" s="116">
        <v>0.06879499217527386</v>
      </c>
      <c r="L140" s="116">
        <v>0.07479294430043625</v>
      </c>
      <c r="M140" s="116">
        <v>0.08182141586623977</v>
      </c>
      <c r="N140" s="116">
        <v>0.08074572504475584</v>
      </c>
      <c r="O140" s="116">
        <v>0.07752822483785732</v>
      </c>
      <c r="P140" s="116">
        <v>0.08513065118208213</v>
      </c>
      <c r="Q140" s="116">
        <v>0.08956419897676139</v>
      </c>
      <c r="R140" s="116">
        <v>0.08897673514354222</v>
      </c>
      <c r="S140" s="116">
        <v>0.08547470922369489</v>
      </c>
      <c r="T140" s="116">
        <v>0.08442600276625173</v>
      </c>
      <c r="U140" s="116">
        <v>0.07550906413446402</v>
      </c>
      <c r="V140" s="116">
        <v>0.08772578755933666</v>
      </c>
      <c r="W140" s="47"/>
      <c r="X140" s="116">
        <v>0.07329552979135816</v>
      </c>
    </row>
    <row r="141" spans="2:24" ht="12.75">
      <c r="B141" s="64" t="s">
        <v>127</v>
      </c>
      <c r="C141" s="98">
        <v>0.031997962994398235</v>
      </c>
      <c r="D141" s="98">
        <v>0.01271087160262418</v>
      </c>
      <c r="E141" s="98">
        <v>0.016857102553251516</v>
      </c>
      <c r="F141" s="98">
        <v>0.02114461045891142</v>
      </c>
      <c r="G141" s="98">
        <v>0.03313772868484639</v>
      </c>
      <c r="H141" s="98">
        <v>0.046348708176876086</v>
      </c>
      <c r="I141" s="98">
        <v>0.05144091399988632</v>
      </c>
      <c r="J141" s="98">
        <v>0.0575925812946129</v>
      </c>
      <c r="K141" s="98">
        <v>0.05802816901408451</v>
      </c>
      <c r="L141" s="98">
        <v>0.0509578301827148</v>
      </c>
      <c r="M141" s="98">
        <v>0.055069370330843116</v>
      </c>
      <c r="N141" s="98">
        <v>0.05160812395826903</v>
      </c>
      <c r="O141" s="98">
        <v>0.04918328128753303</v>
      </c>
      <c r="P141" s="98">
        <v>0.043913313977602654</v>
      </c>
      <c r="Q141" s="98">
        <v>0.05338100228071257</v>
      </c>
      <c r="R141" s="98">
        <v>0.05313978355258894</v>
      </c>
      <c r="S141" s="98">
        <v>0.05236678387882066</v>
      </c>
      <c r="T141" s="98">
        <v>0.04525587828492393</v>
      </c>
      <c r="U141" s="98">
        <v>0.05159193622099223</v>
      </c>
      <c r="V141" s="98">
        <v>0.06078540163984958</v>
      </c>
      <c r="W141" s="47"/>
      <c r="X141" s="98">
        <v>0.0450903552810585</v>
      </c>
    </row>
    <row r="142" spans="2:24" ht="12.75">
      <c r="B142" s="50" t="s">
        <v>261</v>
      </c>
      <c r="C142" s="98">
        <v>0.4803089458496011</v>
      </c>
      <c r="D142" s="98">
        <v>0.45097235238987815</v>
      </c>
      <c r="E142" s="98">
        <v>0.4293976583439131</v>
      </c>
      <c r="F142" s="98">
        <v>0.4908617929562433</v>
      </c>
      <c r="G142" s="98">
        <v>0.48996498841165737</v>
      </c>
      <c r="H142" s="98">
        <v>0.4830465728857255</v>
      </c>
      <c r="I142" s="98">
        <v>0.4323878815437958</v>
      </c>
      <c r="J142" s="98">
        <v>0.48117869562564825</v>
      </c>
      <c r="K142" s="98">
        <v>0.4634115805946792</v>
      </c>
      <c r="L142" s="98">
        <v>0.48707087311120945</v>
      </c>
      <c r="M142" s="98">
        <v>0.4981145499822127</v>
      </c>
      <c r="N142" s="98">
        <v>0.46397925797888756</v>
      </c>
      <c r="O142" s="98">
        <v>0.5000600528465049</v>
      </c>
      <c r="P142" s="98">
        <v>0.5130651182082123</v>
      </c>
      <c r="Q142" s="98">
        <v>0.5031745053319362</v>
      </c>
      <c r="R142" s="98">
        <v>0.5034022422396475</v>
      </c>
      <c r="S142" s="98">
        <v>0.4869894509061401</v>
      </c>
      <c r="T142" s="98">
        <v>0.46312586445366527</v>
      </c>
      <c r="U142" s="98">
        <v>0.45528868125729954</v>
      </c>
      <c r="V142" s="98">
        <v>0.4674187781271192</v>
      </c>
      <c r="W142" s="47"/>
      <c r="X142" s="98">
        <v>0.4772185502221259</v>
      </c>
    </row>
    <row r="143" spans="2:24" ht="12.75">
      <c r="B143" s="64" t="s">
        <v>263</v>
      </c>
      <c r="C143" s="98">
        <v>0.326515022916313</v>
      </c>
      <c r="D143" s="98">
        <v>0.3171274601686973</v>
      </c>
      <c r="E143" s="98">
        <v>0.29186062914374383</v>
      </c>
      <c r="F143" s="98">
        <v>0.34398345784418355</v>
      </c>
      <c r="G143" s="98">
        <v>0.345825731051827</v>
      </c>
      <c r="H143" s="98">
        <v>0.3276354873059463</v>
      </c>
      <c r="I143" s="98">
        <v>0.29454896833968053</v>
      </c>
      <c r="J143" s="98">
        <v>0.3351839424074187</v>
      </c>
      <c r="K143" s="98">
        <v>0.3192488262910798</v>
      </c>
      <c r="L143" s="98">
        <v>0.3339444901055826</v>
      </c>
      <c r="M143" s="98">
        <v>0.33475631447883314</v>
      </c>
      <c r="N143" s="98">
        <v>0.310327798012223</v>
      </c>
      <c r="O143" s="98">
        <v>0.3331731924093202</v>
      </c>
      <c r="P143" s="98">
        <v>0.34451472418083784</v>
      </c>
      <c r="Q143" s="98">
        <v>0.34241508968748074</v>
      </c>
      <c r="R143" s="98">
        <v>0.3431404315987298</v>
      </c>
      <c r="S143" s="98">
        <v>0.34189883689477957</v>
      </c>
      <c r="T143" s="98">
        <v>0.33748271092669435</v>
      </c>
      <c r="U143" s="98">
        <v>0.32788300411313664</v>
      </c>
      <c r="V143" s="98">
        <v>0.3407311509771284</v>
      </c>
      <c r="W143" s="47"/>
      <c r="X143" s="98">
        <v>0.3300345529189391</v>
      </c>
    </row>
    <row r="144" spans="2:24" ht="12.75">
      <c r="B144" s="64" t="s">
        <v>264</v>
      </c>
      <c r="C144" s="98">
        <v>0.10558479035817349</v>
      </c>
      <c r="D144" s="98">
        <v>0.09325210871602624</v>
      </c>
      <c r="E144" s="98">
        <v>0.09839187473550572</v>
      </c>
      <c r="F144" s="98">
        <v>0.10712379935965849</v>
      </c>
      <c r="G144" s="98">
        <v>0.104492331969032</v>
      </c>
      <c r="H144" s="98">
        <v>0.10754917894972818</v>
      </c>
      <c r="I144" s="98">
        <v>0.09032001364178935</v>
      </c>
      <c r="J144" s="98">
        <v>0.09938380818741993</v>
      </c>
      <c r="K144" s="98">
        <v>0.09834115805946791</v>
      </c>
      <c r="L144" s="98">
        <v>0.1028640070809888</v>
      </c>
      <c r="M144" s="98">
        <v>0.0495908929206688</v>
      </c>
      <c r="N144" s="98">
        <v>0.10778443113772455</v>
      </c>
      <c r="O144" s="98">
        <v>0.12058611578188806</v>
      </c>
      <c r="P144" s="98">
        <v>0.11649730402322687</v>
      </c>
      <c r="Q144" s="98">
        <v>0.11378906490784689</v>
      </c>
      <c r="R144" s="98">
        <v>0.11263041928585316</v>
      </c>
      <c r="S144" s="98">
        <v>0.10316472815796592</v>
      </c>
      <c r="T144" s="98">
        <v>0.09919778699861688</v>
      </c>
      <c r="U144" s="98">
        <v>0.09653176255522267</v>
      </c>
      <c r="V144" s="98">
        <v>0.09937735034831391</v>
      </c>
      <c r="W144" s="47"/>
      <c r="X144" s="98">
        <v>0.1016903239787626</v>
      </c>
    </row>
    <row r="145" spans="2:24" ht="12.75">
      <c r="B145" s="64" t="s">
        <v>228</v>
      </c>
      <c r="C145" s="98">
        <v>0.04820913257511458</v>
      </c>
      <c r="D145" s="98">
        <v>0.04059278350515464</v>
      </c>
      <c r="E145" s="98">
        <v>0.039145154464663566</v>
      </c>
      <c r="F145" s="98">
        <v>0.03975453575240128</v>
      </c>
      <c r="G145" s="98">
        <v>0.039646925390798365</v>
      </c>
      <c r="H145" s="98">
        <v>0.047861906630051</v>
      </c>
      <c r="I145" s="98">
        <v>0.047518899562325925</v>
      </c>
      <c r="J145" s="98">
        <v>0.04661094503080959</v>
      </c>
      <c r="K145" s="98">
        <v>0.04582159624413146</v>
      </c>
      <c r="L145" s="98">
        <v>0.050262375924638045</v>
      </c>
      <c r="M145" s="98">
        <v>0.11376734258271078</v>
      </c>
      <c r="N145" s="98">
        <v>0.04586702882894006</v>
      </c>
      <c r="O145" s="98">
        <v>0.04630074465529666</v>
      </c>
      <c r="P145" s="98">
        <v>0.05205309000414766</v>
      </c>
      <c r="Q145" s="98">
        <v>0.04697035073660852</v>
      </c>
      <c r="R145" s="98">
        <v>0.04763139135506448</v>
      </c>
      <c r="S145" s="98">
        <v>0.04192588585339464</v>
      </c>
      <c r="T145" s="98">
        <v>0.02644536652835408</v>
      </c>
      <c r="U145" s="98">
        <v>0.030873914588940232</v>
      </c>
      <c r="V145" s="98">
        <v>0.027310276801676837</v>
      </c>
      <c r="W145" s="47"/>
      <c r="X145" s="98">
        <v>0.045493673324424215</v>
      </c>
    </row>
    <row r="146" spans="2:24" ht="12.75">
      <c r="B146" s="64" t="s">
        <v>128</v>
      </c>
      <c r="C146" s="98">
        <v>0.10456628755729078</v>
      </c>
      <c r="D146" s="98">
        <v>0.03977272727272727</v>
      </c>
      <c r="E146" s="98">
        <v>0.037452391028353786</v>
      </c>
      <c r="F146" s="98">
        <v>0.06610192102454643</v>
      </c>
      <c r="G146" s="98">
        <v>0.05907589131613985</v>
      </c>
      <c r="H146" s="98">
        <v>0.056997141736255114</v>
      </c>
      <c r="I146" s="98">
        <v>0.05763655999545274</v>
      </c>
      <c r="J146" s="98">
        <v>0.07040449026905009</v>
      </c>
      <c r="K146" s="98">
        <v>0.06172143974960877</v>
      </c>
      <c r="L146" s="98">
        <v>0.06707972434722134</v>
      </c>
      <c r="M146" s="98">
        <v>0.064034151547492</v>
      </c>
      <c r="N146" s="98">
        <v>0.06234952774862646</v>
      </c>
      <c r="O146" s="98">
        <v>0.07068220033629594</v>
      </c>
      <c r="P146" s="98">
        <v>0.07351721277478225</v>
      </c>
      <c r="Q146" s="98">
        <v>0.07051716698514454</v>
      </c>
      <c r="R146" s="98">
        <v>0.07173870779599507</v>
      </c>
      <c r="S146" s="98">
        <v>0.0671896131998918</v>
      </c>
      <c r="T146" s="98">
        <v>0.07230982019363762</v>
      </c>
      <c r="U146" s="98">
        <v>0.07566140252881734</v>
      </c>
      <c r="V146" s="98">
        <v>0.0753344430059799</v>
      </c>
      <c r="W146" s="47"/>
      <c r="X146" s="98">
        <v>0.06585521484210399</v>
      </c>
    </row>
    <row r="147" spans="2:24" ht="12.75">
      <c r="B147" s="64" t="s">
        <v>129</v>
      </c>
      <c r="C147" s="97">
        <v>0.31369886267187236</v>
      </c>
      <c r="D147" s="97">
        <v>0.44037019681349576</v>
      </c>
      <c r="E147" s="97">
        <v>0.4575398504725631</v>
      </c>
      <c r="F147" s="97">
        <v>0.3660618996798292</v>
      </c>
      <c r="G147" s="97">
        <v>0.36673405986488483</v>
      </c>
      <c r="H147" s="97">
        <v>0.3490444431990136</v>
      </c>
      <c r="I147" s="97">
        <v>0.39436139373614504</v>
      </c>
      <c r="J147" s="97">
        <v>0.3253614788603502</v>
      </c>
      <c r="K147" s="97">
        <v>0.3480438184663537</v>
      </c>
      <c r="L147" s="97">
        <v>0.32009862805841816</v>
      </c>
      <c r="M147" s="97">
        <v>0.30096051227321235</v>
      </c>
      <c r="N147" s="97">
        <v>0.3413173652694611</v>
      </c>
      <c r="O147" s="97">
        <v>0.3025462406918088</v>
      </c>
      <c r="P147" s="97">
        <v>0.28437370385732064</v>
      </c>
      <c r="Q147" s="97">
        <v>0.28336312642544537</v>
      </c>
      <c r="R147" s="97">
        <v>0.2827425312682263</v>
      </c>
      <c r="S147" s="97">
        <v>0.3079794427914525</v>
      </c>
      <c r="T147" s="97">
        <v>0.3348824343015214</v>
      </c>
      <c r="U147" s="97">
        <v>0.34194891585842685</v>
      </c>
      <c r="V147" s="97">
        <v>0.3087355896677147</v>
      </c>
      <c r="W147" s="47"/>
      <c r="X147" s="98">
        <v>0.33854034986335346</v>
      </c>
    </row>
    <row r="148" spans="2:24" ht="12.75">
      <c r="B148" s="64" t="s">
        <v>229</v>
      </c>
      <c r="C148" s="98">
        <v>0.011543031743337295</v>
      </c>
      <c r="D148" s="98">
        <v>0.002167291471415183</v>
      </c>
      <c r="E148" s="98">
        <v>0.0027507405840033854</v>
      </c>
      <c r="F148" s="98">
        <v>0.017809498399146213</v>
      </c>
      <c r="G148" s="98">
        <v>0.01868928448148331</v>
      </c>
      <c r="H148" s="98">
        <v>0.01731771563077958</v>
      </c>
      <c r="I148" s="98">
        <v>0.01642698800659353</v>
      </c>
      <c r="J148" s="98">
        <v>0.01580135440180587</v>
      </c>
      <c r="K148" s="98">
        <v>0.01727699530516432</v>
      </c>
      <c r="L148" s="98">
        <v>0.01378263893279383</v>
      </c>
      <c r="M148" s="98">
        <v>0.011099252934898612</v>
      </c>
      <c r="N148" s="98">
        <v>0.010556207173282301</v>
      </c>
      <c r="O148" s="98">
        <v>0.010749459524381456</v>
      </c>
      <c r="P148" s="98">
        <v>0.012909581086686023</v>
      </c>
      <c r="Q148" s="98">
        <v>0.01904703199161684</v>
      </c>
      <c r="R148" s="98">
        <v>0.015423498153068498</v>
      </c>
      <c r="S148" s="98">
        <v>0.010494995942656208</v>
      </c>
      <c r="T148" s="98">
        <v>0.00603042876901798</v>
      </c>
      <c r="U148" s="98">
        <v>0.0061443152389173816</v>
      </c>
      <c r="V148" s="98">
        <v>0.006781332840145491</v>
      </c>
      <c r="W148" s="47"/>
      <c r="X148" s="98">
        <v>0.012174787204584583</v>
      </c>
    </row>
    <row r="149" spans="2:24" ht="12.75">
      <c r="B149" s="64" t="s">
        <v>230</v>
      </c>
      <c r="C149" s="98">
        <v>0.027669326090646748</v>
      </c>
      <c r="D149" s="98">
        <v>0.03139643861293346</v>
      </c>
      <c r="E149" s="98">
        <v>0.03251516433911694</v>
      </c>
      <c r="F149" s="98">
        <v>0.055829775880469584</v>
      </c>
      <c r="G149" s="98">
        <v>0.05291187928398836</v>
      </c>
      <c r="H149" s="98">
        <v>0.052121280053802614</v>
      </c>
      <c r="I149" s="98">
        <v>0.04712101403967487</v>
      </c>
      <c r="J149" s="98">
        <v>0.05356598133121835</v>
      </c>
      <c r="K149" s="98">
        <v>0.05965571205007825</v>
      </c>
      <c r="L149" s="98">
        <v>0.04918758298033761</v>
      </c>
      <c r="M149" s="98">
        <v>0.04731412308786909</v>
      </c>
      <c r="N149" s="98">
        <v>0.04685474412000741</v>
      </c>
      <c r="O149" s="98">
        <v>0.04726159019937545</v>
      </c>
      <c r="P149" s="98">
        <v>0.04318747407714641</v>
      </c>
      <c r="Q149" s="98">
        <v>0.052579670837699564</v>
      </c>
      <c r="R149" s="98">
        <v>0.04873306979456937</v>
      </c>
      <c r="S149" s="98">
        <v>0.05453070056802813</v>
      </c>
      <c r="T149" s="98">
        <v>0.04536652835408022</v>
      </c>
      <c r="U149" s="98">
        <v>0.04463514954552379</v>
      </c>
      <c r="V149" s="98">
        <v>0.05782627458233155</v>
      </c>
      <c r="W149" s="47"/>
      <c r="X149" s="98">
        <v>0.047841345517150045</v>
      </c>
    </row>
    <row r="150" spans="2:24" ht="12.75">
      <c r="B150" s="117" t="s">
        <v>231</v>
      </c>
      <c r="C150" s="98">
        <v>0.013240536411475132</v>
      </c>
      <c r="D150" s="98">
        <v>0.09172914714151828</v>
      </c>
      <c r="E150" s="98">
        <v>0.09832134292565947</v>
      </c>
      <c r="F150" s="98">
        <v>0.011139274279615795</v>
      </c>
      <c r="G150" s="98">
        <v>0.008530992652497658</v>
      </c>
      <c r="H150" s="98">
        <v>0.011937454463935437</v>
      </c>
      <c r="I150" s="98">
        <v>0.012561814357983288</v>
      </c>
      <c r="J150" s="98">
        <v>0.014886218046488927</v>
      </c>
      <c r="K150" s="98">
        <v>0.01702660406885759</v>
      </c>
      <c r="L150" s="98">
        <v>0.014161977619017514</v>
      </c>
      <c r="M150" s="98">
        <v>0.016506581287797938</v>
      </c>
      <c r="N150" s="98">
        <v>0.01549478362861905</v>
      </c>
      <c r="O150" s="98">
        <v>0.013211626231083353</v>
      </c>
      <c r="P150" s="98">
        <v>0.014153878058896723</v>
      </c>
      <c r="Q150" s="98">
        <v>0.02089625839856993</v>
      </c>
      <c r="R150" s="98">
        <v>0.019311774998379886</v>
      </c>
      <c r="S150" s="98">
        <v>0.025967000270489586</v>
      </c>
      <c r="T150" s="98">
        <v>0.02384508990318119</v>
      </c>
      <c r="U150" s="98">
        <v>0.024475702026100644</v>
      </c>
      <c r="V150" s="98">
        <v>0.029529622094815362</v>
      </c>
      <c r="W150" s="47"/>
      <c r="X150" s="98">
        <v>0.02442482031278217</v>
      </c>
    </row>
    <row r="151" spans="2:24" ht="12.75">
      <c r="B151" s="65" t="s">
        <v>286</v>
      </c>
      <c r="C151" s="120">
        <v>0.2612459684264132</v>
      </c>
      <c r="D151" s="120">
        <v>0.31507731958762886</v>
      </c>
      <c r="E151" s="120">
        <v>0.32395260262378334</v>
      </c>
      <c r="F151" s="120">
        <v>0.28128335112059766</v>
      </c>
      <c r="G151" s="120">
        <v>0.28660190344691555</v>
      </c>
      <c r="H151" s="120">
        <v>0.267667993050496</v>
      </c>
      <c r="I151" s="120">
        <v>0.31825157733189335</v>
      </c>
      <c r="J151" s="120">
        <v>0.24110792508083703</v>
      </c>
      <c r="K151" s="120">
        <v>0.2540845070422535</v>
      </c>
      <c r="L151" s="120">
        <v>0.2429664285262692</v>
      </c>
      <c r="M151" s="120">
        <v>0.22604055496264674</v>
      </c>
      <c r="N151" s="120">
        <v>0.26841163034755233</v>
      </c>
      <c r="O151" s="120">
        <v>0.23132356473696852</v>
      </c>
      <c r="P151" s="120">
        <v>0.21412277063459145</v>
      </c>
      <c r="Q151" s="120">
        <v>0.19084016519755903</v>
      </c>
      <c r="R151" s="120">
        <v>0.19927418832220853</v>
      </c>
      <c r="S151" s="120">
        <v>0.2169867460102786</v>
      </c>
      <c r="T151" s="120">
        <v>0.259640387275242</v>
      </c>
      <c r="U151" s="120">
        <v>0.266693749047885</v>
      </c>
      <c r="V151" s="120">
        <v>0.2145983601504223</v>
      </c>
      <c r="W151" s="47"/>
      <c r="X151" s="120">
        <v>0.25409939682883664</v>
      </c>
    </row>
    <row r="153" ht="12.75">
      <c r="A153" s="63" t="s">
        <v>149</v>
      </c>
    </row>
    <row r="154" spans="1:26" ht="12.75">
      <c r="A154" s="204" t="s">
        <v>31</v>
      </c>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row>
    <row r="155" spans="1:26" ht="18.75" customHeight="1">
      <c r="A155" s="197" t="s">
        <v>277</v>
      </c>
      <c r="B155" s="197"/>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row>
    <row r="156" spans="1:26" ht="29.25" customHeight="1">
      <c r="A156" s="195" t="s">
        <v>177</v>
      </c>
      <c r="B156" s="203"/>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row>
    <row r="157" spans="1:26" ht="20.25" customHeight="1">
      <c r="A157" s="197" t="s">
        <v>269</v>
      </c>
      <c r="B157" s="197"/>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row>
    <row r="158" spans="1:22" ht="30" customHeight="1">
      <c r="A158" s="201"/>
      <c r="B158" s="201"/>
      <c r="C158" s="121"/>
      <c r="D158" s="121"/>
      <c r="E158" s="121"/>
      <c r="F158" s="121"/>
      <c r="G158" s="121"/>
      <c r="H158" s="121"/>
      <c r="I158" s="121"/>
      <c r="J158" s="121"/>
      <c r="K158" s="121"/>
      <c r="L158" s="121"/>
      <c r="M158" s="121"/>
      <c r="N158" s="121"/>
      <c r="O158" s="121"/>
      <c r="P158" s="157"/>
      <c r="Q158" s="160"/>
      <c r="R158" s="164"/>
      <c r="S158" s="168"/>
      <c r="T158" s="171"/>
      <c r="U158" s="178"/>
      <c r="V158" s="182"/>
    </row>
    <row r="160" spans="3:22" ht="12.75">
      <c r="C160" s="44"/>
      <c r="D160" s="44"/>
      <c r="E160" s="44"/>
      <c r="F160" s="44"/>
      <c r="G160" s="44"/>
      <c r="H160" s="44"/>
      <c r="I160" s="44"/>
      <c r="J160" s="44"/>
      <c r="K160" s="44"/>
      <c r="L160" s="44"/>
      <c r="M160" s="44"/>
      <c r="N160" s="44"/>
      <c r="O160" s="44"/>
      <c r="P160" s="44"/>
      <c r="Q160" s="44"/>
      <c r="R160" s="44"/>
      <c r="S160" s="44"/>
      <c r="T160" s="44"/>
      <c r="U160" s="44"/>
      <c r="V160" s="44"/>
    </row>
    <row r="161" ht="15.75" customHeight="1"/>
    <row r="164" ht="12.75">
      <c r="X164" s="44"/>
    </row>
  </sheetData>
  <sheetProtection/>
  <mergeCells count="8">
    <mergeCell ref="A158:B158"/>
    <mergeCell ref="A157:Z157"/>
    <mergeCell ref="A156:Z156"/>
    <mergeCell ref="A154:Z154"/>
    <mergeCell ref="A155:Z155"/>
    <mergeCell ref="X50:X51"/>
    <mergeCell ref="N50:N51"/>
    <mergeCell ref="T50:T51"/>
  </mergeCells>
  <conditionalFormatting sqref="X8">
    <cfRule type="cellIs" priority="5" dxfId="0" operator="equal" stopIfTrue="1">
      <formula>"NCA"</formula>
    </cfRule>
  </conditionalFormatting>
  <conditionalFormatting sqref="T47">
    <cfRule type="cellIs" priority="4" dxfId="0" operator="equal" stopIfTrue="1">
      <formula>"NCA"</formula>
    </cfRule>
  </conditionalFormatting>
  <conditionalFormatting sqref="X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7.xml><?xml version="1.0" encoding="utf-8"?>
<worksheet xmlns="http://schemas.openxmlformats.org/spreadsheetml/2006/main" xmlns:r="http://schemas.openxmlformats.org/officeDocument/2006/relationships">
  <sheetPr codeName="Sheet28"/>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8" width="11.57421875" style="27" customWidth="1"/>
    <col min="19" max="19" width="1.7109375" style="27" customWidth="1"/>
    <col min="20" max="20" width="10.8515625" style="27" customWidth="1"/>
    <col min="21" max="21" width="3.140625" style="27" customWidth="1"/>
    <col min="22" max="22" width="10.8515625" style="27" customWidth="1"/>
    <col min="23" max="16384" width="9.140625" style="27" customWidth="1"/>
  </cols>
  <sheetData>
    <row r="1" ht="34.5" customHeight="1">
      <c r="B1" s="28" t="s">
        <v>333</v>
      </c>
    </row>
    <row r="2" spans="2:20" ht="34.5" customHeight="1">
      <c r="B2" s="29" t="s">
        <v>315</v>
      </c>
      <c r="T2" s="70"/>
    </row>
    <row r="3" spans="19:22" s="70" customFormat="1" ht="15" customHeight="1">
      <c r="S3" s="27"/>
      <c r="T3" s="27"/>
      <c r="U3" s="27"/>
      <c r="V3" s="27"/>
    </row>
    <row r="4" spans="1:22" s="70" customFormat="1" ht="15" customHeight="1">
      <c r="A4" s="71" t="s">
        <v>162</v>
      </c>
      <c r="B4" s="70" t="e">
        <v>#REF!</v>
      </c>
      <c r="C4" s="70" t="s">
        <v>387</v>
      </c>
      <c r="D4" s="70" t="s">
        <v>388</v>
      </c>
      <c r="E4" s="70" t="s">
        <v>389</v>
      </c>
      <c r="F4" s="70" t="s">
        <v>390</v>
      </c>
      <c r="G4" s="70" t="s">
        <v>391</v>
      </c>
      <c r="H4" s="70" t="s">
        <v>392</v>
      </c>
      <c r="I4" s="70" t="s">
        <v>393</v>
      </c>
      <c r="J4" s="70" t="s">
        <v>394</v>
      </c>
      <c r="K4" s="70" t="s">
        <v>395</v>
      </c>
      <c r="L4" s="70" t="s">
        <v>396</v>
      </c>
      <c r="M4" s="70" t="s">
        <v>397</v>
      </c>
      <c r="N4" s="70" t="s">
        <v>398</v>
      </c>
      <c r="O4" s="70" t="s">
        <v>399</v>
      </c>
      <c r="P4" s="70" t="s">
        <v>400</v>
      </c>
      <c r="Q4" s="70" t="s">
        <v>401</v>
      </c>
      <c r="R4" s="70" t="s">
        <v>402</v>
      </c>
      <c r="S4" s="27"/>
      <c r="U4" s="27"/>
      <c r="V4" s="27"/>
    </row>
    <row r="5" spans="3:22" s="70" customFormat="1" ht="15" customHeight="1">
      <c r="C5" s="70" t="e">
        <v>#REF!</v>
      </c>
      <c r="D5" s="70" t="e">
        <v>#REF!</v>
      </c>
      <c r="E5" s="70" t="e">
        <v>#REF!</v>
      </c>
      <c r="F5" s="70" t="e">
        <v>#REF!</v>
      </c>
      <c r="G5" s="70" t="e">
        <v>#REF!</v>
      </c>
      <c r="H5" s="70" t="e">
        <v>#REF!</v>
      </c>
      <c r="I5" s="70" t="e">
        <v>#REF!</v>
      </c>
      <c r="J5" s="70" t="e">
        <v>#REF!</v>
      </c>
      <c r="K5" s="70" t="e">
        <v>#REF!</v>
      </c>
      <c r="L5" s="70" t="e">
        <v>#REF!</v>
      </c>
      <c r="M5" s="70" t="e">
        <v>#REF!</v>
      </c>
      <c r="N5" s="70" t="e">
        <v>#REF!</v>
      </c>
      <c r="O5" s="70" t="e">
        <v>#REF!</v>
      </c>
      <c r="P5" s="70" t="e">
        <v>#REF!</v>
      </c>
      <c r="Q5" s="70" t="e">
        <v>#REF!</v>
      </c>
      <c r="R5" s="70" t="e">
        <v>#REF!</v>
      </c>
      <c r="S5" s="27"/>
      <c r="U5" s="27"/>
      <c r="V5" s="27"/>
    </row>
    <row r="6" spans="2:22" s="173" customFormat="1" ht="12.75">
      <c r="B6" s="174"/>
      <c r="C6" s="30">
        <v>41334</v>
      </c>
      <c r="D6" s="30">
        <v>41365</v>
      </c>
      <c r="E6" s="30">
        <v>41395</v>
      </c>
      <c r="F6" s="30">
        <v>41426</v>
      </c>
      <c r="G6" s="30">
        <v>41456</v>
      </c>
      <c r="H6" s="30">
        <v>41487</v>
      </c>
      <c r="I6" s="30">
        <v>41518</v>
      </c>
      <c r="J6" s="30">
        <v>41548</v>
      </c>
      <c r="K6" s="30">
        <v>41579</v>
      </c>
      <c r="L6" s="30">
        <v>41609</v>
      </c>
      <c r="M6" s="30">
        <v>41640</v>
      </c>
      <c r="N6" s="30">
        <v>41671</v>
      </c>
      <c r="O6" s="30">
        <v>41699</v>
      </c>
      <c r="P6" s="30">
        <v>41730</v>
      </c>
      <c r="Q6" s="30">
        <v>41760</v>
      </c>
      <c r="R6" s="30">
        <v>41791</v>
      </c>
      <c r="S6" s="30"/>
      <c r="T6" s="2" t="s">
        <v>84</v>
      </c>
      <c r="V6" s="175"/>
    </row>
    <row r="7" spans="1:20" ht="15.75">
      <c r="A7" s="33" t="s">
        <v>63</v>
      </c>
      <c r="B7" s="36"/>
      <c r="C7" s="34"/>
      <c r="D7" s="34"/>
      <c r="E7" s="34"/>
      <c r="F7" s="34"/>
      <c r="G7" s="34"/>
      <c r="H7" s="34"/>
      <c r="I7" s="34"/>
      <c r="J7" s="34"/>
      <c r="K7" s="34"/>
      <c r="L7" s="34"/>
      <c r="M7" s="34"/>
      <c r="N7" s="34"/>
      <c r="O7" s="34"/>
      <c r="P7" s="34"/>
      <c r="Q7" s="34"/>
      <c r="R7" s="34"/>
      <c r="T7" s="36"/>
    </row>
    <row r="8" spans="1:20" ht="12.75">
      <c r="A8" s="27">
        <v>4.3</v>
      </c>
      <c r="B8" s="73" t="s">
        <v>64</v>
      </c>
      <c r="C8" s="57">
        <v>1900000</v>
      </c>
      <c r="D8" s="57">
        <v>1900000</v>
      </c>
      <c r="E8" s="57">
        <v>1900000</v>
      </c>
      <c r="F8" s="57">
        <v>1900000</v>
      </c>
      <c r="G8" s="57">
        <v>1900000</v>
      </c>
      <c r="H8" s="57">
        <v>1900000</v>
      </c>
      <c r="I8" s="57">
        <v>1900000</v>
      </c>
      <c r="J8" s="57">
        <v>1900000</v>
      </c>
      <c r="K8" s="57">
        <v>1900000</v>
      </c>
      <c r="L8" s="57">
        <v>1900000</v>
      </c>
      <c r="M8" s="57">
        <v>1900000</v>
      </c>
      <c r="N8" s="57">
        <v>1900000</v>
      </c>
      <c r="O8" s="57">
        <v>1900000</v>
      </c>
      <c r="P8" s="57">
        <v>1900000</v>
      </c>
      <c r="Q8" s="57">
        <v>1900000</v>
      </c>
      <c r="R8" s="57">
        <v>1900000</v>
      </c>
      <c r="S8" s="47"/>
      <c r="T8" s="4">
        <v>1900000</v>
      </c>
    </row>
    <row r="9" spans="2:20" ht="12.75">
      <c r="B9" s="39" t="s">
        <v>37</v>
      </c>
      <c r="C9" s="47"/>
      <c r="D9" s="47"/>
      <c r="E9" s="47"/>
      <c r="F9" s="47"/>
      <c r="G9" s="47"/>
      <c r="H9" s="47"/>
      <c r="I9" s="47"/>
      <c r="J9" s="47"/>
      <c r="K9" s="47"/>
      <c r="L9" s="47"/>
      <c r="M9" s="47"/>
      <c r="N9" s="47"/>
      <c r="O9" s="47"/>
      <c r="P9" s="47"/>
      <c r="Q9" s="47"/>
      <c r="R9" s="47"/>
      <c r="S9" s="47"/>
      <c r="T9" s="57">
        <v>16</v>
      </c>
    </row>
    <row r="10" spans="1:20" ht="15.75">
      <c r="A10" s="33" t="s">
        <v>69</v>
      </c>
      <c r="B10" s="42"/>
      <c r="C10" s="74"/>
      <c r="D10" s="74"/>
      <c r="E10" s="74"/>
      <c r="F10" s="74"/>
      <c r="G10" s="74"/>
      <c r="H10" s="74"/>
      <c r="I10" s="74"/>
      <c r="J10" s="74"/>
      <c r="K10" s="74"/>
      <c r="L10" s="74"/>
      <c r="M10" s="74"/>
      <c r="N10" s="74"/>
      <c r="O10" s="74"/>
      <c r="P10" s="74"/>
      <c r="Q10" s="74"/>
      <c r="R10" s="74"/>
      <c r="S10" s="47"/>
      <c r="T10" s="74"/>
    </row>
    <row r="11" spans="1:20" ht="12.75">
      <c r="A11" s="27">
        <v>5.3</v>
      </c>
      <c r="B11" s="39" t="s">
        <v>65</v>
      </c>
      <c r="C11" s="57">
        <v>48493</v>
      </c>
      <c r="D11" s="57">
        <v>40202</v>
      </c>
      <c r="E11" s="57">
        <v>37942</v>
      </c>
      <c r="F11" s="57">
        <v>34999</v>
      </c>
      <c r="G11" s="57">
        <v>35218</v>
      </c>
      <c r="H11" s="57">
        <v>34235</v>
      </c>
      <c r="I11" s="57">
        <v>32138</v>
      </c>
      <c r="J11" s="57">
        <v>33341</v>
      </c>
      <c r="K11" s="57">
        <v>35931</v>
      </c>
      <c r="L11" s="57">
        <v>41250</v>
      </c>
      <c r="M11" s="57">
        <v>35409</v>
      </c>
      <c r="N11" s="57">
        <v>35213</v>
      </c>
      <c r="O11" s="57">
        <v>40482</v>
      </c>
      <c r="P11" s="57">
        <v>42043</v>
      </c>
      <c r="Q11" s="57">
        <v>44957</v>
      </c>
      <c r="R11" s="57">
        <v>37026</v>
      </c>
      <c r="S11" s="47"/>
      <c r="T11" s="57">
        <v>608879</v>
      </c>
    </row>
    <row r="12" spans="2:20" ht="12.75">
      <c r="B12" s="27" t="s">
        <v>66</v>
      </c>
      <c r="C12" s="47"/>
      <c r="D12" s="47"/>
      <c r="E12" s="47"/>
      <c r="F12" s="47"/>
      <c r="G12" s="47"/>
      <c r="H12" s="47"/>
      <c r="I12" s="47"/>
      <c r="J12" s="47"/>
      <c r="K12" s="47"/>
      <c r="L12" s="47"/>
      <c r="M12" s="47"/>
      <c r="N12" s="47"/>
      <c r="O12" s="47"/>
      <c r="P12" s="47"/>
      <c r="Q12" s="47"/>
      <c r="R12" s="47"/>
      <c r="S12" s="47"/>
      <c r="T12" s="47"/>
    </row>
    <row r="13" spans="1:20" ht="12.75">
      <c r="A13" s="27">
        <v>5.4</v>
      </c>
      <c r="B13" s="38" t="s">
        <v>67</v>
      </c>
      <c r="C13" s="52">
        <v>46915</v>
      </c>
      <c r="D13" s="52">
        <v>38651</v>
      </c>
      <c r="E13" s="52">
        <v>36560</v>
      </c>
      <c r="F13" s="52">
        <v>33828</v>
      </c>
      <c r="G13" s="52">
        <v>34030</v>
      </c>
      <c r="H13" s="52">
        <v>33041</v>
      </c>
      <c r="I13" s="52">
        <v>30982</v>
      </c>
      <c r="J13" s="52">
        <v>32203</v>
      </c>
      <c r="K13" s="52">
        <v>34707</v>
      </c>
      <c r="L13" s="52">
        <v>39713</v>
      </c>
      <c r="M13" s="52">
        <v>34171</v>
      </c>
      <c r="N13" s="52">
        <v>33961</v>
      </c>
      <c r="O13" s="52">
        <v>38933</v>
      </c>
      <c r="P13" s="52">
        <v>40463</v>
      </c>
      <c r="Q13" s="52">
        <v>43409</v>
      </c>
      <c r="R13" s="52">
        <v>35834</v>
      </c>
      <c r="S13" s="47"/>
      <c r="T13" s="52">
        <v>587401</v>
      </c>
    </row>
    <row r="14" spans="1:20" ht="12.75">
      <c r="A14" s="27">
        <v>5.5</v>
      </c>
      <c r="B14" s="40" t="s">
        <v>68</v>
      </c>
      <c r="C14" s="75">
        <v>1578</v>
      </c>
      <c r="D14" s="75">
        <v>1551</v>
      </c>
      <c r="E14" s="75">
        <v>1382</v>
      </c>
      <c r="F14" s="75">
        <v>1171</v>
      </c>
      <c r="G14" s="75">
        <v>1188</v>
      </c>
      <c r="H14" s="75">
        <v>1194</v>
      </c>
      <c r="I14" s="75">
        <v>1156</v>
      </c>
      <c r="J14" s="75">
        <v>1138</v>
      </c>
      <c r="K14" s="75">
        <v>1224</v>
      </c>
      <c r="L14" s="75">
        <v>1537</v>
      </c>
      <c r="M14" s="75">
        <v>1238</v>
      </c>
      <c r="N14" s="75">
        <v>1252</v>
      </c>
      <c r="O14" s="75">
        <v>1549</v>
      </c>
      <c r="P14" s="75">
        <v>1580</v>
      </c>
      <c r="Q14" s="75">
        <v>1548</v>
      </c>
      <c r="R14" s="75">
        <v>1192</v>
      </c>
      <c r="S14" s="47"/>
      <c r="T14" s="75">
        <v>21478</v>
      </c>
    </row>
    <row r="15" spans="3:20" ht="6" customHeight="1">
      <c r="C15" s="47"/>
      <c r="D15" s="47"/>
      <c r="E15" s="47"/>
      <c r="F15" s="47"/>
      <c r="G15" s="47"/>
      <c r="H15" s="47"/>
      <c r="I15" s="47"/>
      <c r="J15" s="47"/>
      <c r="K15" s="47"/>
      <c r="L15" s="47"/>
      <c r="M15" s="47"/>
      <c r="N15" s="47"/>
      <c r="O15" s="47"/>
      <c r="P15" s="47"/>
      <c r="Q15" s="47"/>
      <c r="R15" s="47"/>
      <c r="S15" s="47"/>
      <c r="T15" s="47"/>
    </row>
    <row r="16" spans="1:20" ht="12.75">
      <c r="A16" s="27">
        <v>5.6</v>
      </c>
      <c r="B16" s="38" t="s">
        <v>273</v>
      </c>
      <c r="C16" s="52">
        <v>4751</v>
      </c>
      <c r="D16" s="52">
        <v>1656</v>
      </c>
      <c r="E16" s="52">
        <v>763</v>
      </c>
      <c r="F16" s="52">
        <v>290</v>
      </c>
      <c r="G16" s="52">
        <v>272</v>
      </c>
      <c r="H16" s="52">
        <v>351</v>
      </c>
      <c r="I16" s="52">
        <v>209</v>
      </c>
      <c r="J16" s="52">
        <v>365</v>
      </c>
      <c r="K16" s="52">
        <v>303</v>
      </c>
      <c r="L16" s="52">
        <v>1022</v>
      </c>
      <c r="M16" s="52">
        <v>206</v>
      </c>
      <c r="N16" s="52">
        <v>832</v>
      </c>
      <c r="O16" s="52">
        <v>1309</v>
      </c>
      <c r="P16" s="52">
        <v>846</v>
      </c>
      <c r="Q16" s="52">
        <v>706</v>
      </c>
      <c r="R16" s="52">
        <v>352</v>
      </c>
      <c r="S16" s="47"/>
      <c r="T16" s="52">
        <v>14233</v>
      </c>
    </row>
    <row r="17" spans="1:20" ht="12.75">
      <c r="A17" s="47" t="s">
        <v>28</v>
      </c>
      <c r="B17" s="48" t="s">
        <v>274</v>
      </c>
      <c r="C17" s="76">
        <v>844</v>
      </c>
      <c r="D17" s="76">
        <v>480</v>
      </c>
      <c r="E17" s="76">
        <v>357</v>
      </c>
      <c r="F17" s="76">
        <v>234</v>
      </c>
      <c r="G17" s="76">
        <v>277</v>
      </c>
      <c r="H17" s="76">
        <v>263</v>
      </c>
      <c r="I17" s="76">
        <v>213</v>
      </c>
      <c r="J17" s="76">
        <v>1</v>
      </c>
      <c r="K17" s="76">
        <v>247</v>
      </c>
      <c r="L17" s="76">
        <v>6</v>
      </c>
      <c r="M17" s="76">
        <v>206</v>
      </c>
      <c r="N17" s="76">
        <v>0</v>
      </c>
      <c r="O17" s="76">
        <v>0</v>
      </c>
      <c r="P17" s="76">
        <v>1121</v>
      </c>
      <c r="Q17" s="76">
        <v>406</v>
      </c>
      <c r="R17" s="76">
        <v>252</v>
      </c>
      <c r="S17" s="47"/>
      <c r="T17" s="76">
        <v>4907</v>
      </c>
    </row>
    <row r="18" spans="1:20" ht="12.75">
      <c r="A18" s="27">
        <v>5.7</v>
      </c>
      <c r="B18" s="40" t="s">
        <v>70</v>
      </c>
      <c r="C18" s="75">
        <v>42898</v>
      </c>
      <c r="D18" s="75">
        <v>38066</v>
      </c>
      <c r="E18" s="75">
        <v>36822</v>
      </c>
      <c r="F18" s="75">
        <v>34475</v>
      </c>
      <c r="G18" s="75">
        <v>34669</v>
      </c>
      <c r="H18" s="75">
        <v>33621</v>
      </c>
      <c r="I18" s="75">
        <v>31716</v>
      </c>
      <c r="J18" s="75">
        <v>32975</v>
      </c>
      <c r="K18" s="75">
        <v>35381</v>
      </c>
      <c r="L18" s="75">
        <v>40222</v>
      </c>
      <c r="M18" s="75">
        <v>34997</v>
      </c>
      <c r="N18" s="75">
        <v>34381</v>
      </c>
      <c r="O18" s="75">
        <v>39173</v>
      </c>
      <c r="P18" s="75">
        <v>40076</v>
      </c>
      <c r="Q18" s="75">
        <v>43845</v>
      </c>
      <c r="R18" s="75">
        <v>36422</v>
      </c>
      <c r="S18" s="47"/>
      <c r="T18" s="75">
        <v>589739</v>
      </c>
    </row>
    <row r="19" spans="2:20" ht="12.75">
      <c r="B19" s="27" t="s">
        <v>66</v>
      </c>
      <c r="C19" s="47"/>
      <c r="D19" s="47"/>
      <c r="E19" s="47"/>
      <c r="F19" s="47"/>
      <c r="G19" s="47"/>
      <c r="H19" s="47"/>
      <c r="I19" s="47"/>
      <c r="J19" s="47"/>
      <c r="K19" s="47"/>
      <c r="L19" s="47"/>
      <c r="M19" s="47"/>
      <c r="N19" s="47"/>
      <c r="O19" s="47"/>
      <c r="P19" s="47"/>
      <c r="Q19" s="47"/>
      <c r="R19" s="47"/>
      <c r="S19" s="47"/>
      <c r="T19" s="47"/>
    </row>
    <row r="20" spans="1:20" ht="12.75">
      <c r="A20" s="27">
        <v>5.8</v>
      </c>
      <c r="B20" s="38" t="s">
        <v>73</v>
      </c>
      <c r="C20" s="52">
        <v>41464</v>
      </c>
      <c r="D20" s="52">
        <v>36615</v>
      </c>
      <c r="E20" s="52">
        <v>35499</v>
      </c>
      <c r="F20" s="52">
        <v>33327</v>
      </c>
      <c r="G20" s="52">
        <v>33518</v>
      </c>
      <c r="H20" s="52">
        <v>32453</v>
      </c>
      <c r="I20" s="52">
        <v>30591</v>
      </c>
      <c r="J20" s="52">
        <v>31861</v>
      </c>
      <c r="K20" s="52">
        <v>34195</v>
      </c>
      <c r="L20" s="52">
        <v>38727</v>
      </c>
      <c r="M20" s="52">
        <v>33777</v>
      </c>
      <c r="N20" s="52">
        <v>33164</v>
      </c>
      <c r="O20" s="52">
        <v>37688</v>
      </c>
      <c r="P20" s="52">
        <v>38538</v>
      </c>
      <c r="Q20" s="52">
        <v>42351</v>
      </c>
      <c r="R20" s="52">
        <v>35256</v>
      </c>
      <c r="S20" s="47"/>
      <c r="T20" s="52">
        <v>569024</v>
      </c>
    </row>
    <row r="21" spans="1:20" ht="12.75">
      <c r="A21" s="27">
        <v>5.9</v>
      </c>
      <c r="B21" s="77" t="s">
        <v>71</v>
      </c>
      <c r="C21" s="76">
        <v>1434</v>
      </c>
      <c r="D21" s="76">
        <v>1451</v>
      </c>
      <c r="E21" s="76">
        <v>1323</v>
      </c>
      <c r="F21" s="76">
        <v>1148</v>
      </c>
      <c r="G21" s="76">
        <v>1151</v>
      </c>
      <c r="H21" s="76">
        <v>1168</v>
      </c>
      <c r="I21" s="76">
        <v>1125</v>
      </c>
      <c r="J21" s="76">
        <v>1114</v>
      </c>
      <c r="K21" s="76">
        <v>1186</v>
      </c>
      <c r="L21" s="76">
        <v>1495</v>
      </c>
      <c r="M21" s="76">
        <v>1220</v>
      </c>
      <c r="N21" s="76">
        <v>1217</v>
      </c>
      <c r="O21" s="76">
        <v>1485</v>
      </c>
      <c r="P21" s="76">
        <v>1538</v>
      </c>
      <c r="Q21" s="76">
        <v>1494</v>
      </c>
      <c r="R21" s="76">
        <v>1166</v>
      </c>
      <c r="S21" s="47"/>
      <c r="T21" s="76">
        <v>20715</v>
      </c>
    </row>
    <row r="22" spans="1:20" ht="12.75">
      <c r="A22" s="49">
        <v>5.1</v>
      </c>
      <c r="B22" s="40" t="s">
        <v>74</v>
      </c>
      <c r="C22" s="75">
        <v>28934</v>
      </c>
      <c r="D22" s="75">
        <v>32207</v>
      </c>
      <c r="E22" s="75">
        <v>33333</v>
      </c>
      <c r="F22" s="75">
        <v>33084</v>
      </c>
      <c r="G22" s="75">
        <v>32076</v>
      </c>
      <c r="H22" s="75">
        <v>31224</v>
      </c>
      <c r="I22" s="75">
        <v>30370</v>
      </c>
      <c r="J22" s="75">
        <v>32373</v>
      </c>
      <c r="K22" s="75">
        <v>32897</v>
      </c>
      <c r="L22" s="75">
        <v>36302</v>
      </c>
      <c r="M22" s="75">
        <v>33669</v>
      </c>
      <c r="N22" s="75">
        <v>31303</v>
      </c>
      <c r="O22" s="75">
        <v>34539</v>
      </c>
      <c r="P22" s="75">
        <v>36773</v>
      </c>
      <c r="Q22" s="75">
        <v>38447</v>
      </c>
      <c r="R22" s="75">
        <v>34296</v>
      </c>
      <c r="S22" s="47"/>
      <c r="T22" s="75">
        <v>531827</v>
      </c>
    </row>
    <row r="23" spans="3:20" ht="12.75">
      <c r="C23" s="47"/>
      <c r="D23" s="47"/>
      <c r="E23" s="47"/>
      <c r="F23" s="47"/>
      <c r="G23" s="47"/>
      <c r="H23" s="47"/>
      <c r="I23" s="47"/>
      <c r="J23" s="47"/>
      <c r="K23" s="47"/>
      <c r="L23" s="47"/>
      <c r="M23" s="47"/>
      <c r="N23" s="47"/>
      <c r="O23" s="47"/>
      <c r="P23" s="47"/>
      <c r="Q23" s="47"/>
      <c r="R23" s="47"/>
      <c r="S23" s="47"/>
      <c r="T23" s="47"/>
    </row>
    <row r="24" spans="1:20" ht="12.75">
      <c r="A24" s="49">
        <v>5.11</v>
      </c>
      <c r="B24" s="38" t="s">
        <v>75</v>
      </c>
      <c r="C24" s="52">
        <v>32455</v>
      </c>
      <c r="D24" s="52">
        <v>30668</v>
      </c>
      <c r="E24" s="52">
        <v>28243</v>
      </c>
      <c r="F24" s="52">
        <v>28999</v>
      </c>
      <c r="G24" s="52">
        <v>29274</v>
      </c>
      <c r="H24" s="52">
        <v>28658</v>
      </c>
      <c r="I24" s="52">
        <v>26643</v>
      </c>
      <c r="J24" s="52">
        <v>28797</v>
      </c>
      <c r="K24" s="52">
        <v>30814</v>
      </c>
      <c r="L24" s="52">
        <v>35842</v>
      </c>
      <c r="M24" s="52">
        <v>31276</v>
      </c>
      <c r="N24" s="52">
        <v>29773</v>
      </c>
      <c r="O24" s="52">
        <v>33771</v>
      </c>
      <c r="P24" s="52">
        <v>33419</v>
      </c>
      <c r="Q24" s="52">
        <v>35830</v>
      </c>
      <c r="R24" s="52">
        <v>30155</v>
      </c>
      <c r="S24" s="47"/>
      <c r="T24" s="52">
        <v>494617</v>
      </c>
    </row>
    <row r="25" spans="1:20" ht="12.75">
      <c r="A25" s="49">
        <v>5.12</v>
      </c>
      <c r="B25" s="51" t="s">
        <v>76</v>
      </c>
      <c r="C25" s="78">
        <v>2462</v>
      </c>
      <c r="D25" s="78">
        <v>1971</v>
      </c>
      <c r="E25" s="78">
        <v>1655</v>
      </c>
      <c r="F25" s="78">
        <v>1830</v>
      </c>
      <c r="G25" s="78">
        <v>2092</v>
      </c>
      <c r="H25" s="78">
        <v>1866</v>
      </c>
      <c r="I25" s="78">
        <v>1466</v>
      </c>
      <c r="J25" s="78">
        <v>1528</v>
      </c>
      <c r="K25" s="78">
        <v>1422</v>
      </c>
      <c r="L25" s="78">
        <v>1697</v>
      </c>
      <c r="M25" s="78">
        <v>1341</v>
      </c>
      <c r="N25" s="78">
        <v>1557</v>
      </c>
      <c r="O25" s="78">
        <v>1734</v>
      </c>
      <c r="P25" s="78">
        <v>1861</v>
      </c>
      <c r="Q25" s="78">
        <v>1927</v>
      </c>
      <c r="R25" s="78">
        <v>1784</v>
      </c>
      <c r="S25" s="47"/>
      <c r="T25" s="78">
        <v>28193</v>
      </c>
    </row>
    <row r="26" spans="1:20" ht="12.75">
      <c r="A26" s="49">
        <v>5.13</v>
      </c>
      <c r="B26" s="51" t="s">
        <v>79</v>
      </c>
      <c r="C26" s="78">
        <v>0</v>
      </c>
      <c r="D26" s="78">
        <v>0</v>
      </c>
      <c r="E26" s="78">
        <v>0</v>
      </c>
      <c r="F26" s="78">
        <v>0</v>
      </c>
      <c r="G26" s="78">
        <v>0</v>
      </c>
      <c r="H26" s="78">
        <v>0</v>
      </c>
      <c r="I26" s="78">
        <v>0</v>
      </c>
      <c r="J26" s="78">
        <v>0</v>
      </c>
      <c r="K26" s="78">
        <v>0</v>
      </c>
      <c r="L26" s="78">
        <v>0</v>
      </c>
      <c r="M26" s="78">
        <v>0</v>
      </c>
      <c r="N26" s="78">
        <v>0</v>
      </c>
      <c r="O26" s="78">
        <v>0</v>
      </c>
      <c r="P26" s="78">
        <v>0</v>
      </c>
      <c r="Q26" s="78">
        <v>0</v>
      </c>
      <c r="R26" s="78">
        <v>0</v>
      </c>
      <c r="S26" s="47"/>
      <c r="T26" s="78">
        <v>0</v>
      </c>
    </row>
    <row r="27" spans="1:20" ht="12.75">
      <c r="A27" s="49">
        <v>5.14</v>
      </c>
      <c r="B27" s="51" t="s">
        <v>78</v>
      </c>
      <c r="C27" s="78">
        <v>176</v>
      </c>
      <c r="D27" s="78">
        <v>153</v>
      </c>
      <c r="E27" s="78">
        <v>161</v>
      </c>
      <c r="F27" s="78">
        <v>164</v>
      </c>
      <c r="G27" s="78">
        <v>161</v>
      </c>
      <c r="H27" s="78">
        <v>148</v>
      </c>
      <c r="I27" s="78">
        <v>126</v>
      </c>
      <c r="J27" s="78">
        <v>131</v>
      </c>
      <c r="K27" s="78">
        <v>141</v>
      </c>
      <c r="L27" s="78">
        <v>164</v>
      </c>
      <c r="M27" s="78">
        <v>99</v>
      </c>
      <c r="N27" s="78">
        <v>111</v>
      </c>
      <c r="O27" s="78">
        <v>143</v>
      </c>
      <c r="P27" s="78">
        <v>123</v>
      </c>
      <c r="Q27" s="78">
        <v>146</v>
      </c>
      <c r="R27" s="78">
        <v>94</v>
      </c>
      <c r="S27" s="47"/>
      <c r="T27" s="78">
        <v>2241</v>
      </c>
    </row>
    <row r="28" spans="1:20" ht="12.75">
      <c r="A28" s="49">
        <v>5.15</v>
      </c>
      <c r="B28" s="40" t="s">
        <v>77</v>
      </c>
      <c r="C28" s="75">
        <v>7805</v>
      </c>
      <c r="D28" s="75">
        <v>5274</v>
      </c>
      <c r="E28" s="75">
        <v>6763</v>
      </c>
      <c r="F28" s="75">
        <v>3482</v>
      </c>
      <c r="G28" s="75">
        <v>3142</v>
      </c>
      <c r="H28" s="75">
        <v>2949</v>
      </c>
      <c r="I28" s="75">
        <v>3481</v>
      </c>
      <c r="J28" s="75">
        <v>2519</v>
      </c>
      <c r="K28" s="75">
        <v>3004</v>
      </c>
      <c r="L28" s="75">
        <v>2519</v>
      </c>
      <c r="M28" s="75">
        <v>2281</v>
      </c>
      <c r="N28" s="75">
        <v>2940</v>
      </c>
      <c r="O28" s="75">
        <v>3525</v>
      </c>
      <c r="P28" s="75">
        <v>4673</v>
      </c>
      <c r="Q28" s="75">
        <v>5942</v>
      </c>
      <c r="R28" s="75">
        <v>4389</v>
      </c>
      <c r="S28" s="47"/>
      <c r="T28" s="75">
        <v>64688</v>
      </c>
    </row>
    <row r="29" spans="3:20" ht="4.5" customHeight="1">
      <c r="C29" s="47"/>
      <c r="D29" s="47"/>
      <c r="E29" s="47"/>
      <c r="F29" s="47"/>
      <c r="G29" s="47"/>
      <c r="H29" s="47"/>
      <c r="I29" s="47"/>
      <c r="J29" s="47"/>
      <c r="K29" s="47"/>
      <c r="L29" s="47"/>
      <c r="M29" s="47"/>
      <c r="N29" s="47"/>
      <c r="O29" s="47"/>
      <c r="P29" s="47"/>
      <c r="Q29" s="47"/>
      <c r="R29" s="47"/>
      <c r="S29" s="47"/>
      <c r="T29" s="47"/>
    </row>
    <row r="30" spans="1:20" ht="12.75">
      <c r="A30" s="49">
        <v>5.16</v>
      </c>
      <c r="B30" s="39" t="s">
        <v>80</v>
      </c>
      <c r="C30" s="57">
        <v>10379</v>
      </c>
      <c r="D30" s="57">
        <v>9242</v>
      </c>
      <c r="E30" s="57">
        <v>8305</v>
      </c>
      <c r="F30" s="57">
        <v>8800</v>
      </c>
      <c r="G30" s="57">
        <v>8881</v>
      </c>
      <c r="H30" s="57">
        <v>8106</v>
      </c>
      <c r="I30" s="57">
        <v>7481</v>
      </c>
      <c r="J30" s="57">
        <v>6035</v>
      </c>
      <c r="K30" s="57">
        <v>6202</v>
      </c>
      <c r="L30" s="57">
        <v>6578</v>
      </c>
      <c r="M30" s="57">
        <v>6187</v>
      </c>
      <c r="N30" s="57">
        <v>5374</v>
      </c>
      <c r="O30" s="57">
        <v>5715</v>
      </c>
      <c r="P30" s="57">
        <v>5307</v>
      </c>
      <c r="Q30" s="57">
        <v>5517</v>
      </c>
      <c r="R30" s="57">
        <v>5388</v>
      </c>
      <c r="S30" s="47"/>
      <c r="T30" s="57">
        <v>113497</v>
      </c>
    </row>
    <row r="31" spans="1:20" ht="12.75">
      <c r="A31" s="49"/>
      <c r="B31" s="27" t="s">
        <v>66</v>
      </c>
      <c r="C31" s="47"/>
      <c r="D31" s="47"/>
      <c r="E31" s="47"/>
      <c r="F31" s="47"/>
      <c r="G31" s="47"/>
      <c r="H31" s="47"/>
      <c r="I31" s="47"/>
      <c r="J31" s="47"/>
      <c r="K31" s="47"/>
      <c r="L31" s="47"/>
      <c r="M31" s="47"/>
      <c r="N31" s="47"/>
      <c r="O31" s="47"/>
      <c r="P31" s="47"/>
      <c r="Q31" s="47"/>
      <c r="R31" s="47"/>
      <c r="S31" s="47"/>
      <c r="T31" s="47"/>
    </row>
    <row r="32" spans="1:20" ht="12.75">
      <c r="A32" s="49">
        <v>5.17</v>
      </c>
      <c r="B32" s="38" t="s">
        <v>293</v>
      </c>
      <c r="C32" s="52">
        <v>2554</v>
      </c>
      <c r="D32" s="52">
        <v>2319</v>
      </c>
      <c r="E32" s="52">
        <v>2175</v>
      </c>
      <c r="F32" s="52">
        <v>2506</v>
      </c>
      <c r="G32" s="52">
        <v>2227</v>
      </c>
      <c r="H32" s="52">
        <v>1964</v>
      </c>
      <c r="I32" s="52">
        <v>2355</v>
      </c>
      <c r="J32" s="52">
        <v>2671</v>
      </c>
      <c r="K32" s="52">
        <v>2458</v>
      </c>
      <c r="L32" s="52">
        <v>2050</v>
      </c>
      <c r="M32" s="52">
        <v>2337</v>
      </c>
      <c r="N32" s="52">
        <v>1761</v>
      </c>
      <c r="O32" s="52">
        <v>1572</v>
      </c>
      <c r="P32" s="52">
        <v>1660</v>
      </c>
      <c r="Q32" s="52">
        <v>1312</v>
      </c>
      <c r="R32" s="52">
        <v>1445</v>
      </c>
      <c r="S32" s="47"/>
      <c r="T32" s="52">
        <v>33366</v>
      </c>
    </row>
    <row r="33" spans="1:20" ht="12.75">
      <c r="A33" s="49">
        <v>5.18</v>
      </c>
      <c r="B33" s="51" t="s">
        <v>38</v>
      </c>
      <c r="C33" s="53">
        <v>0</v>
      </c>
      <c r="D33" s="53">
        <v>0</v>
      </c>
      <c r="E33" s="53">
        <v>0</v>
      </c>
      <c r="F33" s="53">
        <v>0</v>
      </c>
      <c r="G33" s="53">
        <v>0</v>
      </c>
      <c r="H33" s="53">
        <v>0</v>
      </c>
      <c r="I33" s="53">
        <v>0</v>
      </c>
      <c r="J33" s="53">
        <v>0.0009375000000000001</v>
      </c>
      <c r="K33" s="53">
        <v>0.0009837962962962964</v>
      </c>
      <c r="L33" s="53">
        <v>0.0009837962962962964</v>
      </c>
      <c r="M33" s="53">
        <v>0.0010069444444444444</v>
      </c>
      <c r="N33" s="53">
        <v>0.0010532407407407407</v>
      </c>
      <c r="O33" s="53">
        <v>0.0010879629629629629</v>
      </c>
      <c r="P33" s="53">
        <v>0.0010879629629629629</v>
      </c>
      <c r="Q33" s="53">
        <v>0.0011111111111111111</v>
      </c>
      <c r="R33" s="53">
        <v>0.0011342592592592591</v>
      </c>
      <c r="S33" s="47"/>
      <c r="T33" s="53">
        <v>0.0005322807953760869</v>
      </c>
    </row>
    <row r="34" spans="1:20" ht="12.75">
      <c r="A34" s="49" t="s">
        <v>17</v>
      </c>
      <c r="B34" s="80" t="s">
        <v>39</v>
      </c>
      <c r="C34" s="82" t="s">
        <v>148</v>
      </c>
      <c r="D34" s="82" t="s">
        <v>148</v>
      </c>
      <c r="E34" s="82" t="s">
        <v>148</v>
      </c>
      <c r="F34" s="82" t="s">
        <v>148</v>
      </c>
      <c r="G34" s="82" t="s">
        <v>148</v>
      </c>
      <c r="H34" s="82" t="s">
        <v>148</v>
      </c>
      <c r="I34" s="82" t="s">
        <v>148</v>
      </c>
      <c r="J34" s="82" t="s">
        <v>148</v>
      </c>
      <c r="K34" s="82" t="s">
        <v>148</v>
      </c>
      <c r="L34" s="82" t="s">
        <v>148</v>
      </c>
      <c r="M34" s="82" t="s">
        <v>148</v>
      </c>
      <c r="N34" s="82" t="s">
        <v>148</v>
      </c>
      <c r="O34" s="82" t="s">
        <v>148</v>
      </c>
      <c r="P34" s="82" t="s">
        <v>148</v>
      </c>
      <c r="Q34" s="82" t="s">
        <v>148</v>
      </c>
      <c r="R34" s="82" t="s">
        <v>148</v>
      </c>
      <c r="S34" s="47"/>
      <c r="T34" s="122" t="s">
        <v>148</v>
      </c>
    </row>
    <row r="35" spans="1:20" ht="5.25" customHeight="1">
      <c r="A35" s="49"/>
      <c r="C35" s="47"/>
      <c r="D35" s="47"/>
      <c r="E35" s="47"/>
      <c r="F35" s="47"/>
      <c r="G35" s="47"/>
      <c r="H35" s="47"/>
      <c r="I35" s="47"/>
      <c r="J35" s="47"/>
      <c r="K35" s="47"/>
      <c r="L35" s="47"/>
      <c r="M35" s="47"/>
      <c r="N35" s="47"/>
      <c r="O35" s="47"/>
      <c r="P35" s="47"/>
      <c r="Q35" s="47"/>
      <c r="R35" s="47"/>
      <c r="S35" s="47"/>
      <c r="T35" s="47"/>
    </row>
    <row r="36" spans="1:20" ht="12.75">
      <c r="A36" s="49">
        <v>5.19</v>
      </c>
      <c r="B36" s="39" t="s">
        <v>82</v>
      </c>
      <c r="C36" s="57">
        <v>7825</v>
      </c>
      <c r="D36" s="57">
        <v>6923</v>
      </c>
      <c r="E36" s="57">
        <v>6130</v>
      </c>
      <c r="F36" s="57">
        <v>6294</v>
      </c>
      <c r="G36" s="57">
        <v>6654</v>
      </c>
      <c r="H36" s="57">
        <v>6142</v>
      </c>
      <c r="I36" s="57">
        <v>5126</v>
      </c>
      <c r="J36" s="57">
        <v>3364</v>
      </c>
      <c r="K36" s="57">
        <v>3747</v>
      </c>
      <c r="L36" s="57">
        <v>4528</v>
      </c>
      <c r="M36" s="57">
        <v>3851</v>
      </c>
      <c r="N36" s="57">
        <v>3614</v>
      </c>
      <c r="O36" s="57">
        <v>4144</v>
      </c>
      <c r="P36" s="57">
        <v>3647</v>
      </c>
      <c r="Q36" s="57">
        <v>4205</v>
      </c>
      <c r="R36" s="57">
        <v>3943</v>
      </c>
      <c r="S36" s="47"/>
      <c r="T36" s="57">
        <v>80137</v>
      </c>
    </row>
    <row r="37" spans="2:20" ht="12.75">
      <c r="B37" s="27" t="s">
        <v>66</v>
      </c>
      <c r="C37" s="47"/>
      <c r="D37" s="47"/>
      <c r="E37" s="47"/>
      <c r="F37" s="47"/>
      <c r="G37" s="47"/>
      <c r="H37" s="47"/>
      <c r="I37" s="47"/>
      <c r="J37" s="47"/>
      <c r="K37" s="47"/>
      <c r="L37" s="47"/>
      <c r="M37" s="47"/>
      <c r="N37" s="47"/>
      <c r="O37" s="47"/>
      <c r="P37" s="47"/>
      <c r="Q37" s="47"/>
      <c r="R37" s="47"/>
      <c r="S37" s="47"/>
      <c r="T37" s="47"/>
    </row>
    <row r="38" spans="1:20" ht="12.75">
      <c r="A38" s="49">
        <v>5.2</v>
      </c>
      <c r="B38" s="39" t="s">
        <v>43</v>
      </c>
      <c r="C38" s="57">
        <v>0</v>
      </c>
      <c r="D38" s="57">
        <v>0</v>
      </c>
      <c r="E38" s="57">
        <v>0</v>
      </c>
      <c r="F38" s="57">
        <v>0</v>
      </c>
      <c r="G38" s="57">
        <v>0</v>
      </c>
      <c r="H38" s="57">
        <v>0</v>
      </c>
      <c r="I38" s="57">
        <v>0</v>
      </c>
      <c r="J38" s="57">
        <v>3341</v>
      </c>
      <c r="K38" s="57">
        <v>3726</v>
      </c>
      <c r="L38" s="57">
        <v>4474</v>
      </c>
      <c r="M38" s="57">
        <v>3821</v>
      </c>
      <c r="N38" s="57">
        <v>3571</v>
      </c>
      <c r="O38" s="57">
        <v>4099</v>
      </c>
      <c r="P38" s="57">
        <v>3614</v>
      </c>
      <c r="Q38" s="57">
        <v>4156</v>
      </c>
      <c r="R38" s="57">
        <v>3906</v>
      </c>
      <c r="S38" s="47"/>
      <c r="T38" s="57">
        <v>34708</v>
      </c>
    </row>
    <row r="39" spans="3:20" ht="5.25" customHeight="1">
      <c r="C39" s="47"/>
      <c r="D39" s="47"/>
      <c r="E39" s="47"/>
      <c r="F39" s="47"/>
      <c r="G39" s="47"/>
      <c r="H39" s="47"/>
      <c r="I39" s="47"/>
      <c r="J39" s="47"/>
      <c r="K39" s="47"/>
      <c r="L39" s="47"/>
      <c r="M39" s="47"/>
      <c r="N39" s="47"/>
      <c r="O39" s="47"/>
      <c r="P39" s="47"/>
      <c r="Q39" s="47"/>
      <c r="R39" s="47"/>
      <c r="S39" s="47"/>
      <c r="T39" s="47"/>
    </row>
    <row r="40" spans="1:20" ht="12.75">
      <c r="A40" s="49">
        <v>5.21</v>
      </c>
      <c r="B40" s="83" t="s">
        <v>83</v>
      </c>
      <c r="C40" s="58">
        <v>0.02259259259259259</v>
      </c>
      <c r="D40" s="58">
        <v>0.027256944444444445</v>
      </c>
      <c r="E40" s="58">
        <v>0.02148148148148148</v>
      </c>
      <c r="F40" s="58">
        <v>0.021388888888888888</v>
      </c>
      <c r="G40" s="58">
        <v>0.01894675925925926</v>
      </c>
      <c r="H40" s="58">
        <v>0.024710648148148148</v>
      </c>
      <c r="I40" s="58">
        <v>0.018391203703703705</v>
      </c>
      <c r="J40" s="58">
        <v>0.016030092592592592</v>
      </c>
      <c r="K40" s="58">
        <v>0.01888888888888889</v>
      </c>
      <c r="L40" s="58">
        <v>0.01615740740740741</v>
      </c>
      <c r="M40" s="58">
        <v>0.013969907407407408</v>
      </c>
      <c r="N40" s="58">
        <v>0.016805555555555556</v>
      </c>
      <c r="O40" s="58">
        <v>0.017511574074074072</v>
      </c>
      <c r="P40" s="58">
        <v>0.016666666666666666</v>
      </c>
      <c r="Q40" s="58">
        <v>0.01877314814814815</v>
      </c>
      <c r="R40" s="58">
        <v>0.018298611111111113</v>
      </c>
      <c r="S40" s="47"/>
      <c r="T40" s="85">
        <v>0.019267922166353188</v>
      </c>
    </row>
    <row r="41" spans="1:20" ht="6" customHeight="1">
      <c r="A41" s="49"/>
      <c r="C41" s="47"/>
      <c r="D41" s="47"/>
      <c r="E41" s="47"/>
      <c r="F41" s="47"/>
      <c r="G41" s="47"/>
      <c r="H41" s="47"/>
      <c r="I41" s="47"/>
      <c r="J41" s="47"/>
      <c r="K41" s="47"/>
      <c r="L41" s="47"/>
      <c r="M41" s="47"/>
      <c r="N41" s="47"/>
      <c r="O41" s="47"/>
      <c r="P41" s="47"/>
      <c r="Q41" s="47"/>
      <c r="R41" s="47"/>
      <c r="S41" s="47"/>
      <c r="T41" s="47"/>
    </row>
    <row r="42" spans="1:20" ht="12.75">
      <c r="A42" s="49"/>
      <c r="C42" s="47"/>
      <c r="D42" s="47"/>
      <c r="E42" s="47"/>
      <c r="F42" s="47"/>
      <c r="G42" s="47"/>
      <c r="H42" s="47"/>
      <c r="I42" s="47"/>
      <c r="J42" s="47"/>
      <c r="K42" s="47"/>
      <c r="L42" s="47"/>
      <c r="M42" s="47"/>
      <c r="N42" s="47"/>
      <c r="O42" s="47"/>
      <c r="P42" s="47"/>
      <c r="Q42" s="47"/>
      <c r="R42" s="47"/>
      <c r="S42" s="47"/>
      <c r="T42" s="47"/>
    </row>
    <row r="43" spans="1:20" ht="15.75">
      <c r="A43" s="33" t="s">
        <v>89</v>
      </c>
      <c r="C43" s="47"/>
      <c r="D43" s="47"/>
      <c r="E43" s="47"/>
      <c r="F43" s="47"/>
      <c r="G43" s="47"/>
      <c r="H43" s="47"/>
      <c r="I43" s="47"/>
      <c r="J43" s="47"/>
      <c r="K43" s="47"/>
      <c r="L43" s="47"/>
      <c r="M43" s="47"/>
      <c r="N43" s="47"/>
      <c r="O43" s="47"/>
      <c r="P43" s="47"/>
      <c r="Q43" s="47"/>
      <c r="R43" s="47"/>
      <c r="S43" s="47"/>
      <c r="T43" s="47"/>
    </row>
    <row r="44" spans="1:20" ht="12.75">
      <c r="A44" s="61">
        <v>6.2</v>
      </c>
      <c r="B44" s="38" t="s">
        <v>250</v>
      </c>
      <c r="C44" s="52">
        <v>361006</v>
      </c>
      <c r="D44" s="52" t="s">
        <v>148</v>
      </c>
      <c r="E44" s="52" t="s">
        <v>148</v>
      </c>
      <c r="F44" s="52" t="s">
        <v>148</v>
      </c>
      <c r="G44" s="52" t="s">
        <v>148</v>
      </c>
      <c r="H44" s="52" t="s">
        <v>148</v>
      </c>
      <c r="I44" s="52" t="s">
        <v>148</v>
      </c>
      <c r="J44" s="52" t="s">
        <v>148</v>
      </c>
      <c r="K44" s="52" t="s">
        <v>148</v>
      </c>
      <c r="L44" s="52" t="s">
        <v>148</v>
      </c>
      <c r="M44" s="52" t="s">
        <v>148</v>
      </c>
      <c r="N44" s="52" t="s">
        <v>148</v>
      </c>
      <c r="O44" s="52" t="s">
        <v>148</v>
      </c>
      <c r="P44" s="52" t="s">
        <v>148</v>
      </c>
      <c r="Q44" s="52" t="s">
        <v>148</v>
      </c>
      <c r="R44" s="52" t="s">
        <v>148</v>
      </c>
      <c r="S44" s="47"/>
      <c r="T44" s="52">
        <v>361006</v>
      </c>
    </row>
    <row r="45" spans="1:20" ht="12.75">
      <c r="A45" s="61">
        <v>6.3</v>
      </c>
      <c r="B45" s="40" t="s">
        <v>251</v>
      </c>
      <c r="C45" s="75">
        <v>80659</v>
      </c>
      <c r="D45" s="75" t="s">
        <v>148</v>
      </c>
      <c r="E45" s="75" t="s">
        <v>148</v>
      </c>
      <c r="F45" s="75" t="s">
        <v>148</v>
      </c>
      <c r="G45" s="75" t="s">
        <v>148</v>
      </c>
      <c r="H45" s="75" t="s">
        <v>148</v>
      </c>
      <c r="I45" s="75" t="s">
        <v>148</v>
      </c>
      <c r="J45" s="75" t="s">
        <v>148</v>
      </c>
      <c r="K45" s="75" t="s">
        <v>148</v>
      </c>
      <c r="L45" s="75" t="s">
        <v>148</v>
      </c>
      <c r="M45" s="75" t="s">
        <v>148</v>
      </c>
      <c r="N45" s="75" t="s">
        <v>148</v>
      </c>
      <c r="O45" s="75" t="s">
        <v>148</v>
      </c>
      <c r="P45" s="75" t="s">
        <v>148</v>
      </c>
      <c r="Q45" s="75" t="s">
        <v>148</v>
      </c>
      <c r="R45" s="75" t="s">
        <v>148</v>
      </c>
      <c r="S45" s="47"/>
      <c r="T45" s="75">
        <v>80659</v>
      </c>
    </row>
    <row r="46" spans="1:20" ht="12.75">
      <c r="A46" s="61"/>
      <c r="C46" s="47"/>
      <c r="D46" s="47"/>
      <c r="E46" s="47"/>
      <c r="F46" s="47"/>
      <c r="G46" s="47"/>
      <c r="H46" s="47"/>
      <c r="I46" s="47"/>
      <c r="J46" s="47"/>
      <c r="K46" s="47"/>
      <c r="L46" s="47"/>
      <c r="M46" s="47"/>
      <c r="N46" s="47"/>
      <c r="O46" s="47"/>
      <c r="P46" s="47"/>
      <c r="Q46" s="47"/>
      <c r="R46" s="47"/>
      <c r="S46" s="47"/>
      <c r="T46" s="47"/>
    </row>
    <row r="47" spans="1:18" ht="15.75">
      <c r="A47" s="33" t="s">
        <v>90</v>
      </c>
      <c r="C47" s="172"/>
      <c r="J47" s="172" t="s">
        <v>330</v>
      </c>
      <c r="P47" s="172" t="s">
        <v>331</v>
      </c>
      <c r="Q47" s="172"/>
      <c r="R47" s="172"/>
    </row>
    <row r="48" spans="1:20" ht="12.75">
      <c r="A48" s="61">
        <v>7.2</v>
      </c>
      <c r="B48" s="39" t="s">
        <v>91</v>
      </c>
      <c r="C48" s="47"/>
      <c r="D48" s="47"/>
      <c r="E48" s="47"/>
      <c r="F48" s="47"/>
      <c r="G48" s="47"/>
      <c r="H48" s="47"/>
      <c r="I48" s="47"/>
      <c r="J48" s="57">
        <v>103</v>
      </c>
      <c r="S48" s="47"/>
      <c r="T48" s="57">
        <v>103</v>
      </c>
    </row>
    <row r="49" spans="1:20" ht="12.75">
      <c r="A49" s="61"/>
      <c r="B49" s="27" t="s">
        <v>66</v>
      </c>
      <c r="C49" s="47"/>
      <c r="D49" s="47"/>
      <c r="E49" s="47"/>
      <c r="F49" s="47"/>
      <c r="G49" s="47"/>
      <c r="H49" s="47"/>
      <c r="I49" s="47"/>
      <c r="J49" s="47"/>
      <c r="S49" s="47"/>
      <c r="T49" s="47"/>
    </row>
    <row r="50" spans="1:20" ht="12.75">
      <c r="A50" s="61">
        <v>7.3</v>
      </c>
      <c r="B50" s="38" t="s">
        <v>92</v>
      </c>
      <c r="C50" s="47"/>
      <c r="D50" s="47"/>
      <c r="E50" s="47"/>
      <c r="F50" s="47"/>
      <c r="G50" s="47"/>
      <c r="H50" s="47"/>
      <c r="I50" s="47"/>
      <c r="J50" s="52">
        <v>82</v>
      </c>
      <c r="S50" s="47"/>
      <c r="T50" s="52">
        <v>82</v>
      </c>
    </row>
    <row r="51" spans="1:20" ht="12.75">
      <c r="A51" s="61">
        <v>7.4</v>
      </c>
      <c r="B51" s="51" t="s">
        <v>93</v>
      </c>
      <c r="C51" s="47"/>
      <c r="D51" s="47"/>
      <c r="E51" s="47"/>
      <c r="F51" s="47"/>
      <c r="G51" s="47"/>
      <c r="H51" s="47"/>
      <c r="I51" s="47"/>
      <c r="J51" s="78">
        <v>82</v>
      </c>
      <c r="S51" s="47"/>
      <c r="T51" s="78">
        <v>82</v>
      </c>
    </row>
    <row r="52" spans="1:20" ht="12.75">
      <c r="A52" s="61">
        <v>7.5</v>
      </c>
      <c r="B52" s="51" t="s">
        <v>94</v>
      </c>
      <c r="C52" s="47"/>
      <c r="D52" s="47"/>
      <c r="E52" s="47"/>
      <c r="F52" s="47"/>
      <c r="G52" s="47"/>
      <c r="H52" s="47"/>
      <c r="I52" s="47"/>
      <c r="J52" s="78">
        <v>8</v>
      </c>
      <c r="S52" s="47"/>
      <c r="T52" s="78">
        <v>8</v>
      </c>
    </row>
    <row r="53" spans="1:20" ht="12.75">
      <c r="A53" s="61">
        <v>7.6</v>
      </c>
      <c r="B53" s="51" t="s">
        <v>95</v>
      </c>
      <c r="C53" s="47"/>
      <c r="D53" s="47"/>
      <c r="E53" s="47"/>
      <c r="F53" s="47"/>
      <c r="G53" s="47"/>
      <c r="H53" s="47"/>
      <c r="I53" s="47"/>
      <c r="J53" s="78">
        <v>10</v>
      </c>
      <c r="S53" s="47"/>
      <c r="T53" s="78">
        <v>10</v>
      </c>
    </row>
    <row r="54" spans="1:20" ht="12.75">
      <c r="A54" s="61">
        <v>7.7</v>
      </c>
      <c r="B54" s="40" t="s">
        <v>41</v>
      </c>
      <c r="C54" s="47"/>
      <c r="D54" s="47"/>
      <c r="E54" s="47"/>
      <c r="F54" s="47"/>
      <c r="G54" s="47"/>
      <c r="H54" s="47"/>
      <c r="I54" s="47"/>
      <c r="J54" s="75">
        <v>3</v>
      </c>
      <c r="S54" s="47"/>
      <c r="T54" s="75">
        <v>3</v>
      </c>
    </row>
    <row r="55" spans="1:20" ht="12.75">
      <c r="A55" s="61"/>
      <c r="C55" s="47"/>
      <c r="D55" s="47"/>
      <c r="E55" s="47"/>
      <c r="F55" s="47"/>
      <c r="G55" s="47"/>
      <c r="H55" s="47"/>
      <c r="I55" s="47"/>
      <c r="J55" s="47"/>
      <c r="S55" s="47"/>
      <c r="T55" s="47"/>
    </row>
    <row r="56" spans="1:20" ht="12.75">
      <c r="A56" s="61">
        <v>7.8</v>
      </c>
      <c r="B56" s="38" t="s">
        <v>96</v>
      </c>
      <c r="C56" s="47"/>
      <c r="D56" s="47"/>
      <c r="E56" s="47"/>
      <c r="F56" s="47"/>
      <c r="G56" s="47"/>
      <c r="H56" s="47"/>
      <c r="I56" s="47"/>
      <c r="J56" s="52">
        <v>86</v>
      </c>
      <c r="S56" s="47"/>
      <c r="T56" s="52">
        <v>86</v>
      </c>
    </row>
    <row r="57" spans="1:20" ht="12.75">
      <c r="A57" s="61">
        <v>7.9</v>
      </c>
      <c r="B57" s="51" t="s">
        <v>97</v>
      </c>
      <c r="C57" s="47"/>
      <c r="D57" s="47"/>
      <c r="E57" s="47"/>
      <c r="F57" s="47"/>
      <c r="G57" s="47"/>
      <c r="H57" s="47"/>
      <c r="I57" s="47"/>
      <c r="J57" s="78">
        <v>8</v>
      </c>
      <c r="S57" s="47"/>
      <c r="T57" s="78">
        <v>8</v>
      </c>
    </row>
    <row r="58" spans="1:20" ht="12.75">
      <c r="A58" s="49">
        <v>7.1</v>
      </c>
      <c r="B58" s="51" t="s">
        <v>98</v>
      </c>
      <c r="C58" s="47"/>
      <c r="D58" s="47"/>
      <c r="E58" s="47"/>
      <c r="F58" s="47"/>
      <c r="G58" s="47"/>
      <c r="H58" s="47"/>
      <c r="I58" s="47"/>
      <c r="J58" s="78">
        <v>5</v>
      </c>
      <c r="S58" s="47"/>
      <c r="T58" s="78">
        <v>5</v>
      </c>
    </row>
    <row r="59" spans="1:20" ht="12.75">
      <c r="A59" s="49">
        <v>7.11</v>
      </c>
      <c r="B59" s="40" t="s">
        <v>104</v>
      </c>
      <c r="C59" s="47"/>
      <c r="D59" s="47"/>
      <c r="E59" s="47"/>
      <c r="F59" s="47"/>
      <c r="G59" s="47"/>
      <c r="H59" s="47"/>
      <c r="I59" s="47"/>
      <c r="J59" s="75">
        <v>4</v>
      </c>
      <c r="S59" s="47"/>
      <c r="T59" s="75">
        <v>4</v>
      </c>
    </row>
    <row r="60" spans="1:20" ht="12.75">
      <c r="A60" s="61"/>
      <c r="C60" s="47"/>
      <c r="D60" s="47"/>
      <c r="E60" s="47"/>
      <c r="F60" s="47"/>
      <c r="G60" s="47"/>
      <c r="H60" s="47"/>
      <c r="I60" s="47"/>
      <c r="J60" s="47"/>
      <c r="S60" s="47"/>
      <c r="T60" s="47"/>
    </row>
    <row r="61" spans="1:20" ht="12.75">
      <c r="A61" s="49">
        <v>7.12</v>
      </c>
      <c r="B61" s="38" t="s">
        <v>99</v>
      </c>
      <c r="C61" s="47"/>
      <c r="D61" s="47"/>
      <c r="E61" s="47"/>
      <c r="F61" s="47"/>
      <c r="G61" s="47"/>
      <c r="H61" s="47"/>
      <c r="I61" s="47"/>
      <c r="J61" s="52">
        <v>35</v>
      </c>
      <c r="S61" s="47"/>
      <c r="T61" s="52">
        <v>35</v>
      </c>
    </row>
    <row r="62" spans="1:20" ht="12.75">
      <c r="A62" s="49">
        <v>7.13</v>
      </c>
      <c r="B62" s="51" t="s">
        <v>100</v>
      </c>
      <c r="C62" s="47"/>
      <c r="D62" s="47"/>
      <c r="E62" s="47"/>
      <c r="F62" s="47"/>
      <c r="G62" s="47"/>
      <c r="H62" s="47"/>
      <c r="I62" s="47"/>
      <c r="J62" s="78">
        <v>44</v>
      </c>
      <c r="S62" s="47"/>
      <c r="T62" s="78">
        <v>44</v>
      </c>
    </row>
    <row r="63" spans="1:20" ht="12.75">
      <c r="A63" s="49">
        <v>7.14</v>
      </c>
      <c r="B63" s="51" t="s">
        <v>101</v>
      </c>
      <c r="C63" s="47"/>
      <c r="D63" s="47"/>
      <c r="E63" s="47"/>
      <c r="F63" s="47"/>
      <c r="G63" s="47"/>
      <c r="H63" s="47"/>
      <c r="I63" s="47"/>
      <c r="J63" s="78">
        <v>12</v>
      </c>
      <c r="S63" s="47"/>
      <c r="T63" s="78">
        <v>12</v>
      </c>
    </row>
    <row r="64" spans="1:20" ht="12.75">
      <c r="A64" s="49">
        <v>7.15</v>
      </c>
      <c r="B64" s="51" t="s">
        <v>102</v>
      </c>
      <c r="C64" s="47"/>
      <c r="D64" s="47"/>
      <c r="E64" s="47"/>
      <c r="F64" s="47"/>
      <c r="G64" s="47"/>
      <c r="H64" s="47"/>
      <c r="I64" s="47"/>
      <c r="J64" s="78">
        <v>7</v>
      </c>
      <c r="S64" s="47"/>
      <c r="T64" s="78">
        <v>7</v>
      </c>
    </row>
    <row r="65" spans="1:20" ht="12.75">
      <c r="A65" s="49">
        <v>7.16</v>
      </c>
      <c r="B65" s="40" t="s">
        <v>103</v>
      </c>
      <c r="C65" s="47"/>
      <c r="D65" s="47"/>
      <c r="E65" s="47"/>
      <c r="F65" s="47"/>
      <c r="G65" s="47"/>
      <c r="H65" s="47"/>
      <c r="I65" s="47"/>
      <c r="J65" s="75">
        <v>5</v>
      </c>
      <c r="S65" s="47"/>
      <c r="T65" s="75">
        <v>5</v>
      </c>
    </row>
    <row r="66" spans="1:20" ht="12.75">
      <c r="A66" s="61"/>
      <c r="C66" s="47"/>
      <c r="D66" s="47"/>
      <c r="E66" s="47"/>
      <c r="F66" s="47"/>
      <c r="G66" s="47"/>
      <c r="H66" s="47"/>
      <c r="I66" s="47"/>
      <c r="J66" s="47"/>
      <c r="S66" s="47"/>
      <c r="T66" s="47"/>
    </row>
    <row r="67" spans="1:20" ht="12.75">
      <c r="A67" s="49">
        <v>7.17</v>
      </c>
      <c r="B67" s="39" t="s">
        <v>105</v>
      </c>
      <c r="C67" s="47"/>
      <c r="D67" s="47"/>
      <c r="E67" s="47"/>
      <c r="F67" s="47"/>
      <c r="G67" s="47"/>
      <c r="H67" s="47"/>
      <c r="I67" s="47"/>
      <c r="J67" s="57">
        <v>8</v>
      </c>
      <c r="S67" s="47"/>
      <c r="T67" s="57">
        <v>8</v>
      </c>
    </row>
    <row r="68" spans="1:20" ht="12.75">
      <c r="A68" s="49"/>
      <c r="B68" s="27" t="s">
        <v>66</v>
      </c>
      <c r="C68" s="47"/>
      <c r="D68" s="47"/>
      <c r="E68" s="47"/>
      <c r="F68" s="47"/>
      <c r="G68" s="47"/>
      <c r="H68" s="47"/>
      <c r="I68" s="47"/>
      <c r="J68" s="47"/>
      <c r="S68" s="47"/>
      <c r="T68" s="47"/>
    </row>
    <row r="69" spans="1:20" ht="12.75">
      <c r="A69" s="49">
        <v>7.18</v>
      </c>
      <c r="B69" s="38" t="s">
        <v>106</v>
      </c>
      <c r="C69" s="47"/>
      <c r="D69" s="47"/>
      <c r="E69" s="47"/>
      <c r="F69" s="47"/>
      <c r="G69" s="47"/>
      <c r="H69" s="47"/>
      <c r="I69" s="47"/>
      <c r="J69" s="52">
        <v>5</v>
      </c>
      <c r="S69" s="47"/>
      <c r="T69" s="52">
        <v>5</v>
      </c>
    </row>
    <row r="70" spans="1:20" ht="12.75">
      <c r="A70" s="49">
        <v>7.1899999999999995</v>
      </c>
      <c r="B70" s="51" t="s">
        <v>107</v>
      </c>
      <c r="C70" s="47"/>
      <c r="D70" s="47"/>
      <c r="E70" s="47"/>
      <c r="F70" s="47"/>
      <c r="G70" s="47"/>
      <c r="H70" s="47"/>
      <c r="I70" s="47"/>
      <c r="J70" s="78"/>
      <c r="S70" s="47"/>
      <c r="T70" s="78">
        <v>0</v>
      </c>
    </row>
    <row r="71" spans="1:20" ht="12.75">
      <c r="A71" s="49">
        <v>7.199999999999999</v>
      </c>
      <c r="B71" s="51" t="s">
        <v>108</v>
      </c>
      <c r="C71" s="47"/>
      <c r="D71" s="47"/>
      <c r="E71" s="47"/>
      <c r="F71" s="47"/>
      <c r="G71" s="47"/>
      <c r="H71" s="47"/>
      <c r="I71" s="47"/>
      <c r="J71" s="78"/>
      <c r="S71" s="47"/>
      <c r="T71" s="78">
        <v>0</v>
      </c>
    </row>
    <row r="72" spans="1:20" ht="12.75">
      <c r="A72" s="49">
        <v>7.209999999999999</v>
      </c>
      <c r="B72" s="40" t="s">
        <v>109</v>
      </c>
      <c r="C72" s="47"/>
      <c r="D72" s="47"/>
      <c r="E72" s="47"/>
      <c r="F72" s="47"/>
      <c r="G72" s="47"/>
      <c r="H72" s="47"/>
      <c r="I72" s="47"/>
      <c r="J72" s="75"/>
      <c r="S72" s="47"/>
      <c r="T72" s="75">
        <v>0</v>
      </c>
    </row>
    <row r="73" spans="1:20" ht="12.75">
      <c r="A73" s="61"/>
      <c r="C73" s="47"/>
      <c r="D73" s="47"/>
      <c r="E73" s="47"/>
      <c r="F73" s="47"/>
      <c r="G73" s="47"/>
      <c r="H73" s="47"/>
      <c r="I73" s="47"/>
      <c r="J73" s="47"/>
      <c r="S73" s="47"/>
      <c r="T73" s="47"/>
    </row>
    <row r="74" spans="1:20" ht="12.75">
      <c r="A74" s="49">
        <v>7.219999999999999</v>
      </c>
      <c r="B74" s="39" t="s">
        <v>110</v>
      </c>
      <c r="C74" s="47"/>
      <c r="D74" s="47"/>
      <c r="E74" s="47"/>
      <c r="F74" s="47"/>
      <c r="G74" s="47"/>
      <c r="H74" s="47"/>
      <c r="I74" s="47"/>
      <c r="J74" s="57">
        <v>19</v>
      </c>
      <c r="S74" s="47"/>
      <c r="T74" s="57">
        <v>19</v>
      </c>
    </row>
    <row r="75" spans="1:20" ht="12.75">
      <c r="A75" s="49"/>
      <c r="B75" s="27" t="s">
        <v>66</v>
      </c>
      <c r="C75" s="47"/>
      <c r="D75" s="47"/>
      <c r="E75" s="47"/>
      <c r="F75" s="47"/>
      <c r="G75" s="47"/>
      <c r="H75" s="47"/>
      <c r="I75" s="47"/>
      <c r="J75" s="47"/>
      <c r="S75" s="47"/>
      <c r="T75" s="47"/>
    </row>
    <row r="76" spans="1:20" ht="12.75">
      <c r="A76" s="49">
        <v>7.229999999999999</v>
      </c>
      <c r="B76" s="38" t="s">
        <v>106</v>
      </c>
      <c r="C76" s="47"/>
      <c r="D76" s="47"/>
      <c r="E76" s="47"/>
      <c r="F76" s="47"/>
      <c r="G76" s="47"/>
      <c r="H76" s="47"/>
      <c r="I76" s="47"/>
      <c r="J76" s="52"/>
      <c r="S76" s="47"/>
      <c r="T76" s="52">
        <v>0</v>
      </c>
    </row>
    <row r="77" spans="1:20" ht="12.75">
      <c r="A77" s="49">
        <v>7.239999999999998</v>
      </c>
      <c r="B77" s="51" t="s">
        <v>107</v>
      </c>
      <c r="C77" s="47"/>
      <c r="D77" s="47"/>
      <c r="E77" s="47"/>
      <c r="F77" s="47"/>
      <c r="G77" s="47"/>
      <c r="H77" s="47"/>
      <c r="I77" s="47"/>
      <c r="J77" s="78"/>
      <c r="S77" s="47"/>
      <c r="T77" s="78">
        <v>0</v>
      </c>
    </row>
    <row r="78" spans="1:20" ht="12.75">
      <c r="A78" s="49">
        <v>7.249999999999998</v>
      </c>
      <c r="B78" s="51" t="s">
        <v>108</v>
      </c>
      <c r="C78" s="47"/>
      <c r="D78" s="47"/>
      <c r="E78" s="47"/>
      <c r="F78" s="47"/>
      <c r="G78" s="47"/>
      <c r="H78" s="47"/>
      <c r="I78" s="47"/>
      <c r="J78" s="78"/>
      <c r="S78" s="47"/>
      <c r="T78" s="78">
        <v>0</v>
      </c>
    </row>
    <row r="79" spans="1:20" ht="12.75">
      <c r="A79" s="49">
        <v>7.259999999999998</v>
      </c>
      <c r="B79" s="40" t="s">
        <v>109</v>
      </c>
      <c r="C79" s="47"/>
      <c r="D79" s="47"/>
      <c r="E79" s="47"/>
      <c r="F79" s="47"/>
      <c r="G79" s="47"/>
      <c r="H79" s="47"/>
      <c r="I79" s="47"/>
      <c r="J79" s="75"/>
      <c r="S79" s="47"/>
      <c r="T79" s="75">
        <v>0</v>
      </c>
    </row>
    <row r="80" spans="1:20" ht="12.75">
      <c r="A80" s="61"/>
      <c r="C80" s="47"/>
      <c r="D80" s="47"/>
      <c r="E80" s="47"/>
      <c r="F80" s="47"/>
      <c r="G80" s="47"/>
      <c r="H80" s="47"/>
      <c r="I80" s="47"/>
      <c r="J80" s="47"/>
      <c r="S80" s="47"/>
      <c r="T80" s="47"/>
    </row>
    <row r="81" spans="1:20" ht="12.75">
      <c r="A81" s="49">
        <v>7.269999999999998</v>
      </c>
      <c r="B81" s="39" t="s">
        <v>111</v>
      </c>
      <c r="C81" s="47"/>
      <c r="D81" s="47"/>
      <c r="E81" s="47"/>
      <c r="F81" s="47"/>
      <c r="G81" s="47"/>
      <c r="H81" s="47"/>
      <c r="I81" s="47"/>
      <c r="J81" s="57">
        <v>61</v>
      </c>
      <c r="S81" s="47"/>
      <c r="T81" s="57">
        <v>61</v>
      </c>
    </row>
    <row r="82" spans="1:20" ht="12.75">
      <c r="A82" s="49"/>
      <c r="B82" s="27" t="s">
        <v>66</v>
      </c>
      <c r="C82" s="47"/>
      <c r="D82" s="47"/>
      <c r="E82" s="47"/>
      <c r="F82" s="47"/>
      <c r="G82" s="47"/>
      <c r="H82" s="47"/>
      <c r="I82" s="47"/>
      <c r="J82" s="47"/>
      <c r="S82" s="47"/>
      <c r="T82" s="47"/>
    </row>
    <row r="83" spans="1:20" ht="12.75">
      <c r="A83" s="49">
        <v>7.279999999999998</v>
      </c>
      <c r="B83" s="38" t="s">
        <v>106</v>
      </c>
      <c r="C83" s="47"/>
      <c r="D83" s="47"/>
      <c r="E83" s="47"/>
      <c r="F83" s="47"/>
      <c r="G83" s="47"/>
      <c r="H83" s="47"/>
      <c r="I83" s="47"/>
      <c r="J83" s="52"/>
      <c r="S83" s="47"/>
      <c r="T83" s="52">
        <v>0</v>
      </c>
    </row>
    <row r="84" spans="1:20" ht="12.75">
      <c r="A84" s="49">
        <v>7.289999999999997</v>
      </c>
      <c r="B84" s="51" t="s">
        <v>107</v>
      </c>
      <c r="C84" s="47"/>
      <c r="D84" s="47"/>
      <c r="E84" s="47"/>
      <c r="F84" s="47"/>
      <c r="G84" s="47"/>
      <c r="H84" s="47"/>
      <c r="I84" s="47"/>
      <c r="J84" s="78"/>
      <c r="S84" s="47"/>
      <c r="T84" s="78">
        <v>0</v>
      </c>
    </row>
    <row r="85" spans="1:20" ht="12.75">
      <c r="A85" s="49">
        <v>7.299999999999997</v>
      </c>
      <c r="B85" s="51" t="s">
        <v>108</v>
      </c>
      <c r="C85" s="47"/>
      <c r="D85" s="47"/>
      <c r="E85" s="47"/>
      <c r="F85" s="47"/>
      <c r="G85" s="47"/>
      <c r="H85" s="47"/>
      <c r="I85" s="47"/>
      <c r="J85" s="78"/>
      <c r="S85" s="47"/>
      <c r="T85" s="78">
        <v>0</v>
      </c>
    </row>
    <row r="86" spans="1:20" ht="12.75">
      <c r="A86" s="49">
        <v>7.309999999999997</v>
      </c>
      <c r="B86" s="40" t="s">
        <v>109</v>
      </c>
      <c r="C86" s="47"/>
      <c r="D86" s="47"/>
      <c r="E86" s="47"/>
      <c r="F86" s="47"/>
      <c r="G86" s="47"/>
      <c r="H86" s="47"/>
      <c r="I86" s="47"/>
      <c r="J86" s="75"/>
      <c r="S86" s="47"/>
      <c r="T86" s="75">
        <v>0</v>
      </c>
    </row>
    <row r="87" spans="1:20" ht="12.75">
      <c r="A87" s="61"/>
      <c r="C87" s="47"/>
      <c r="D87" s="47"/>
      <c r="E87" s="47"/>
      <c r="F87" s="47"/>
      <c r="G87" s="47"/>
      <c r="H87" s="47"/>
      <c r="I87" s="47"/>
      <c r="J87" s="47"/>
      <c r="S87" s="47"/>
      <c r="T87" s="47"/>
    </row>
    <row r="88" spans="1:20" ht="12.75">
      <c r="A88" s="49">
        <v>7.319999999999997</v>
      </c>
      <c r="B88" s="39" t="s">
        <v>112</v>
      </c>
      <c r="C88" s="47"/>
      <c r="D88" s="47"/>
      <c r="E88" s="47"/>
      <c r="F88" s="47"/>
      <c r="G88" s="47"/>
      <c r="H88" s="47"/>
      <c r="I88" s="47"/>
      <c r="J88" s="57">
        <v>3</v>
      </c>
      <c r="S88" s="47"/>
      <c r="T88" s="57">
        <v>3</v>
      </c>
    </row>
    <row r="89" spans="1:20" ht="12.75">
      <c r="A89" s="49"/>
      <c r="B89" s="27" t="s">
        <v>66</v>
      </c>
      <c r="C89" s="47"/>
      <c r="D89" s="47"/>
      <c r="E89" s="47"/>
      <c r="F89" s="47"/>
      <c r="G89" s="47"/>
      <c r="H89" s="47"/>
      <c r="I89" s="47"/>
      <c r="J89" s="47"/>
      <c r="S89" s="47"/>
      <c r="T89" s="47"/>
    </row>
    <row r="90" spans="1:20" ht="12.75">
      <c r="A90" s="49">
        <v>7.3299999999999965</v>
      </c>
      <c r="B90" s="38" t="s">
        <v>106</v>
      </c>
      <c r="C90" s="47"/>
      <c r="D90" s="47"/>
      <c r="E90" s="47"/>
      <c r="F90" s="47"/>
      <c r="G90" s="47"/>
      <c r="H90" s="47"/>
      <c r="I90" s="47"/>
      <c r="J90" s="52"/>
      <c r="S90" s="47"/>
      <c r="T90" s="52">
        <v>0</v>
      </c>
    </row>
    <row r="91" spans="1:20" ht="12.75">
      <c r="A91" s="49">
        <v>7.339999999999996</v>
      </c>
      <c r="B91" s="51" t="s">
        <v>107</v>
      </c>
      <c r="C91" s="47"/>
      <c r="D91" s="47"/>
      <c r="E91" s="47"/>
      <c r="F91" s="47"/>
      <c r="G91" s="47"/>
      <c r="H91" s="47"/>
      <c r="I91" s="47"/>
      <c r="J91" s="78"/>
      <c r="S91" s="47"/>
      <c r="T91" s="78">
        <v>0</v>
      </c>
    </row>
    <row r="92" spans="1:20" ht="12.75">
      <c r="A92" s="49">
        <v>7.349999999999996</v>
      </c>
      <c r="B92" s="51" t="s">
        <v>108</v>
      </c>
      <c r="C92" s="47"/>
      <c r="D92" s="47"/>
      <c r="E92" s="47"/>
      <c r="F92" s="47"/>
      <c r="G92" s="47"/>
      <c r="H92" s="47"/>
      <c r="I92" s="47"/>
      <c r="J92" s="78"/>
      <c r="S92" s="47"/>
      <c r="T92" s="78">
        <v>0</v>
      </c>
    </row>
    <row r="93" spans="1:20" ht="12.75">
      <c r="A93" s="49">
        <v>7.359999999999996</v>
      </c>
      <c r="B93" s="40" t="s">
        <v>109</v>
      </c>
      <c r="C93" s="47"/>
      <c r="D93" s="47"/>
      <c r="E93" s="47"/>
      <c r="F93" s="47"/>
      <c r="G93" s="47"/>
      <c r="H93" s="47"/>
      <c r="I93" s="47"/>
      <c r="J93" s="75"/>
      <c r="S93" s="47"/>
      <c r="T93" s="75">
        <v>0</v>
      </c>
    </row>
    <row r="94" spans="1:20" ht="12.75">
      <c r="A94" s="61"/>
      <c r="C94" s="47"/>
      <c r="D94" s="47"/>
      <c r="E94" s="47"/>
      <c r="F94" s="47"/>
      <c r="G94" s="47"/>
      <c r="H94" s="47"/>
      <c r="I94" s="47"/>
      <c r="J94" s="47"/>
      <c r="S94" s="47"/>
      <c r="T94" s="47"/>
    </row>
    <row r="95" spans="1:20" ht="12.75">
      <c r="A95" s="49">
        <v>7.369999999999996</v>
      </c>
      <c r="B95" s="39" t="s">
        <v>113</v>
      </c>
      <c r="C95" s="47"/>
      <c r="D95" s="47"/>
      <c r="E95" s="47"/>
      <c r="F95" s="47"/>
      <c r="G95" s="47"/>
      <c r="H95" s="47"/>
      <c r="I95" s="47"/>
      <c r="J95" s="57">
        <v>7</v>
      </c>
      <c r="S95" s="47"/>
      <c r="T95" s="57">
        <v>7</v>
      </c>
    </row>
    <row r="96" spans="1:20" ht="12.75">
      <c r="A96" s="49"/>
      <c r="B96" s="27" t="s">
        <v>66</v>
      </c>
      <c r="C96" s="47"/>
      <c r="D96" s="47"/>
      <c r="E96" s="47"/>
      <c r="F96" s="47"/>
      <c r="G96" s="47"/>
      <c r="H96" s="47"/>
      <c r="I96" s="47"/>
      <c r="J96" s="47"/>
      <c r="S96" s="47"/>
      <c r="T96" s="47"/>
    </row>
    <row r="97" spans="1:20" ht="12.75">
      <c r="A97" s="49">
        <v>7.3799999999999955</v>
      </c>
      <c r="B97" s="38" t="s">
        <v>106</v>
      </c>
      <c r="C97" s="47"/>
      <c r="D97" s="47"/>
      <c r="E97" s="47"/>
      <c r="F97" s="47"/>
      <c r="G97" s="47"/>
      <c r="H97" s="47"/>
      <c r="I97" s="47"/>
      <c r="J97" s="52"/>
      <c r="S97" s="47"/>
      <c r="T97" s="52">
        <v>0</v>
      </c>
    </row>
    <row r="98" spans="1:20" ht="12.75">
      <c r="A98" s="49">
        <v>7.389999999999995</v>
      </c>
      <c r="B98" s="51" t="s">
        <v>107</v>
      </c>
      <c r="C98" s="47"/>
      <c r="D98" s="47"/>
      <c r="E98" s="47"/>
      <c r="F98" s="47"/>
      <c r="G98" s="47"/>
      <c r="H98" s="47"/>
      <c r="I98" s="47"/>
      <c r="J98" s="78"/>
      <c r="S98" s="47"/>
      <c r="T98" s="78">
        <v>0</v>
      </c>
    </row>
    <row r="99" spans="1:20" ht="12.75">
      <c r="A99" s="49">
        <v>7.399999999999995</v>
      </c>
      <c r="B99" s="51" t="s">
        <v>108</v>
      </c>
      <c r="C99" s="47"/>
      <c r="D99" s="47"/>
      <c r="E99" s="47"/>
      <c r="F99" s="47"/>
      <c r="G99" s="47"/>
      <c r="H99" s="47"/>
      <c r="I99" s="47"/>
      <c r="J99" s="78"/>
      <c r="S99" s="47"/>
      <c r="T99" s="78">
        <v>0</v>
      </c>
    </row>
    <row r="100" spans="1:20" ht="12.75">
      <c r="A100" s="49">
        <v>7.409999999999995</v>
      </c>
      <c r="B100" s="40" t="s">
        <v>109</v>
      </c>
      <c r="C100" s="47"/>
      <c r="D100" s="47"/>
      <c r="E100" s="47"/>
      <c r="F100" s="47"/>
      <c r="G100" s="47"/>
      <c r="H100" s="47"/>
      <c r="I100" s="47"/>
      <c r="J100" s="75"/>
      <c r="S100" s="47"/>
      <c r="T100" s="75">
        <v>0</v>
      </c>
    </row>
    <row r="101" spans="3:20" ht="12.75">
      <c r="C101" s="47"/>
      <c r="D101" s="47"/>
      <c r="E101" s="47"/>
      <c r="F101" s="47"/>
      <c r="G101" s="47"/>
      <c r="H101" s="47"/>
      <c r="I101" s="47"/>
      <c r="J101" s="47"/>
      <c r="K101" s="47"/>
      <c r="L101" s="47"/>
      <c r="M101" s="47"/>
      <c r="N101" s="47"/>
      <c r="O101" s="47"/>
      <c r="P101" s="47"/>
      <c r="Q101" s="47"/>
      <c r="R101" s="47"/>
      <c r="S101" s="47"/>
      <c r="T101" s="47"/>
    </row>
    <row r="102" spans="1:20" ht="15.75">
      <c r="A102" s="33" t="s">
        <v>275</v>
      </c>
      <c r="C102" s="47"/>
      <c r="D102" s="47"/>
      <c r="E102" s="47"/>
      <c r="F102" s="47"/>
      <c r="G102" s="47"/>
      <c r="H102" s="47"/>
      <c r="I102" s="47"/>
      <c r="J102" s="47"/>
      <c r="K102" s="47"/>
      <c r="L102" s="47"/>
      <c r="M102" s="47"/>
      <c r="N102" s="47"/>
      <c r="O102" s="47"/>
      <c r="P102" s="47"/>
      <c r="Q102" s="47"/>
      <c r="R102" s="47"/>
      <c r="S102" s="47"/>
      <c r="T102" s="47"/>
    </row>
    <row r="103" spans="1:20" ht="12.75">
      <c r="A103" s="63" t="s">
        <v>123</v>
      </c>
      <c r="C103" s="47"/>
      <c r="D103" s="47"/>
      <c r="E103" s="47"/>
      <c r="F103" s="47"/>
      <c r="G103" s="47"/>
      <c r="H103" s="47"/>
      <c r="I103" s="47"/>
      <c r="J103" s="47"/>
      <c r="K103" s="47"/>
      <c r="L103" s="47"/>
      <c r="M103" s="47"/>
      <c r="N103" s="47"/>
      <c r="O103" s="47"/>
      <c r="P103" s="47"/>
      <c r="Q103" s="47"/>
      <c r="R103" s="47"/>
      <c r="S103" s="47"/>
      <c r="T103" s="47"/>
    </row>
    <row r="104" spans="1:20" ht="12.75">
      <c r="A104" s="49">
        <v>5.23</v>
      </c>
      <c r="B104" s="38" t="s">
        <v>85</v>
      </c>
      <c r="C104" s="52">
        <v>2143</v>
      </c>
      <c r="D104" s="52">
        <v>2159</v>
      </c>
      <c r="E104" s="52">
        <v>2029</v>
      </c>
      <c r="F104" s="52">
        <v>2114</v>
      </c>
      <c r="G104" s="52">
        <v>1954</v>
      </c>
      <c r="H104" s="52">
        <v>2085</v>
      </c>
      <c r="I104" s="52">
        <v>2352</v>
      </c>
      <c r="J104" s="52">
        <v>2580</v>
      </c>
      <c r="K104" s="52">
        <v>2974</v>
      </c>
      <c r="L104" s="52">
        <v>3393</v>
      </c>
      <c r="M104" s="52">
        <v>3232</v>
      </c>
      <c r="N104" s="52">
        <v>3059</v>
      </c>
      <c r="O104" s="52">
        <v>3427</v>
      </c>
      <c r="P104" s="52">
        <v>3524</v>
      </c>
      <c r="Q104" s="52">
        <v>4013</v>
      </c>
      <c r="R104" s="52">
        <v>3201</v>
      </c>
      <c r="S104" s="47"/>
      <c r="T104" s="52">
        <v>44239</v>
      </c>
    </row>
    <row r="105" spans="1:20" ht="12.75">
      <c r="A105" s="49">
        <v>5.24</v>
      </c>
      <c r="B105" s="51" t="s">
        <v>86</v>
      </c>
      <c r="C105" s="78">
        <v>1838</v>
      </c>
      <c r="D105" s="78">
        <v>2123</v>
      </c>
      <c r="E105" s="78">
        <v>2160</v>
      </c>
      <c r="F105" s="78">
        <v>2264</v>
      </c>
      <c r="G105" s="78">
        <v>2318</v>
      </c>
      <c r="H105" s="78">
        <v>2108</v>
      </c>
      <c r="I105" s="78">
        <v>2144</v>
      </c>
      <c r="J105" s="78">
        <v>2253</v>
      </c>
      <c r="K105" s="78">
        <v>2222</v>
      </c>
      <c r="L105" s="78">
        <v>2388</v>
      </c>
      <c r="M105" s="78">
        <v>2415</v>
      </c>
      <c r="N105" s="78">
        <v>2189</v>
      </c>
      <c r="O105" s="78">
        <v>2502</v>
      </c>
      <c r="P105" s="78">
        <v>2260</v>
      </c>
      <c r="Q105" s="78">
        <v>2609</v>
      </c>
      <c r="R105" s="78">
        <v>2553</v>
      </c>
      <c r="S105" s="47"/>
      <c r="T105" s="78">
        <v>36346</v>
      </c>
    </row>
    <row r="106" spans="1:20" ht="12.75">
      <c r="A106" s="49">
        <v>5.25</v>
      </c>
      <c r="B106" s="50" t="s">
        <v>262</v>
      </c>
      <c r="C106" s="78">
        <v>21260</v>
      </c>
      <c r="D106" s="78">
        <v>19891</v>
      </c>
      <c r="E106" s="78">
        <v>18354</v>
      </c>
      <c r="F106" s="78">
        <v>18735</v>
      </c>
      <c r="G106" s="78">
        <v>18669</v>
      </c>
      <c r="H106" s="78">
        <v>18536</v>
      </c>
      <c r="I106" s="78">
        <v>17015</v>
      </c>
      <c r="J106" s="78">
        <v>18455</v>
      </c>
      <c r="K106" s="78">
        <v>20180</v>
      </c>
      <c r="L106" s="78">
        <v>23691</v>
      </c>
      <c r="M106" s="78">
        <v>19996</v>
      </c>
      <c r="N106" s="78">
        <v>19202</v>
      </c>
      <c r="O106" s="78">
        <v>21899</v>
      </c>
      <c r="P106" s="78">
        <v>21602</v>
      </c>
      <c r="Q106" s="78">
        <v>22546</v>
      </c>
      <c r="R106" s="78">
        <v>18784</v>
      </c>
      <c r="S106" s="47"/>
      <c r="T106" s="78">
        <v>318815</v>
      </c>
    </row>
    <row r="107" spans="1:20" ht="12.75">
      <c r="A107" s="86" t="s">
        <v>233</v>
      </c>
      <c r="B107" s="64" t="s">
        <v>280</v>
      </c>
      <c r="C107" s="87">
        <v>14948</v>
      </c>
      <c r="D107" s="87">
        <v>13381</v>
      </c>
      <c r="E107" s="87">
        <v>11663</v>
      </c>
      <c r="F107" s="87">
        <v>11951</v>
      </c>
      <c r="G107" s="87">
        <v>11906</v>
      </c>
      <c r="H107" s="87">
        <v>11772</v>
      </c>
      <c r="I107" s="87">
        <v>10756</v>
      </c>
      <c r="J107" s="87">
        <v>11632</v>
      </c>
      <c r="K107" s="87">
        <v>12270</v>
      </c>
      <c r="L107" s="87">
        <v>14334</v>
      </c>
      <c r="M107" s="87">
        <v>12498</v>
      </c>
      <c r="N107" s="87">
        <v>12156</v>
      </c>
      <c r="O107" s="87">
        <v>14206</v>
      </c>
      <c r="P107" s="87">
        <v>14744</v>
      </c>
      <c r="Q107" s="87">
        <v>15831</v>
      </c>
      <c r="R107" s="87">
        <v>13112</v>
      </c>
      <c r="S107" s="47"/>
      <c r="T107" s="87">
        <v>207160</v>
      </c>
    </row>
    <row r="108" spans="1:20" ht="12.75">
      <c r="A108" s="86" t="s">
        <v>234</v>
      </c>
      <c r="B108" s="64" t="s">
        <v>281</v>
      </c>
      <c r="C108" s="87">
        <v>5712</v>
      </c>
      <c r="D108" s="87">
        <v>5348</v>
      </c>
      <c r="E108" s="87">
        <v>5622</v>
      </c>
      <c r="F108" s="87">
        <v>5754</v>
      </c>
      <c r="G108" s="87">
        <v>5694</v>
      </c>
      <c r="H108" s="87">
        <v>5628</v>
      </c>
      <c r="I108" s="87">
        <v>5305</v>
      </c>
      <c r="J108" s="87">
        <v>5790</v>
      </c>
      <c r="K108" s="87">
        <v>6809</v>
      </c>
      <c r="L108" s="87">
        <v>8198</v>
      </c>
      <c r="M108" s="87">
        <v>6478</v>
      </c>
      <c r="N108" s="87">
        <v>6152</v>
      </c>
      <c r="O108" s="87">
        <v>6864</v>
      </c>
      <c r="P108" s="87">
        <v>6491</v>
      </c>
      <c r="Q108" s="87">
        <v>6261</v>
      </c>
      <c r="R108" s="87">
        <v>5380</v>
      </c>
      <c r="S108" s="47"/>
      <c r="T108" s="87">
        <v>97486</v>
      </c>
    </row>
    <row r="109" spans="1:20" ht="12.75">
      <c r="A109" s="86" t="s">
        <v>235</v>
      </c>
      <c r="B109" s="64" t="s">
        <v>282</v>
      </c>
      <c r="C109" s="87">
        <v>600</v>
      </c>
      <c r="D109" s="87">
        <v>1162</v>
      </c>
      <c r="E109" s="87">
        <v>1069</v>
      </c>
      <c r="F109" s="87">
        <v>1030</v>
      </c>
      <c r="G109" s="87">
        <v>1069</v>
      </c>
      <c r="H109" s="87">
        <v>1136</v>
      </c>
      <c r="I109" s="87">
        <v>954</v>
      </c>
      <c r="J109" s="87">
        <v>1033</v>
      </c>
      <c r="K109" s="87">
        <v>1101</v>
      </c>
      <c r="L109" s="87">
        <v>1159</v>
      </c>
      <c r="M109" s="87">
        <v>1020</v>
      </c>
      <c r="N109" s="87">
        <v>894</v>
      </c>
      <c r="O109" s="87">
        <v>829</v>
      </c>
      <c r="P109" s="87">
        <v>367</v>
      </c>
      <c r="Q109" s="87">
        <v>454</v>
      </c>
      <c r="R109" s="87">
        <v>292</v>
      </c>
      <c r="S109" s="47"/>
      <c r="T109" s="87">
        <v>14169</v>
      </c>
    </row>
    <row r="110" spans="1:20" ht="12.75">
      <c r="A110" s="49">
        <v>5.26</v>
      </c>
      <c r="B110" s="50" t="s">
        <v>87</v>
      </c>
      <c r="C110" s="78">
        <v>3554</v>
      </c>
      <c r="D110" s="78">
        <v>2902</v>
      </c>
      <c r="E110" s="78">
        <v>2561</v>
      </c>
      <c r="F110" s="78">
        <v>2599</v>
      </c>
      <c r="G110" s="78">
        <v>2694</v>
      </c>
      <c r="H110" s="78">
        <v>2797</v>
      </c>
      <c r="I110" s="78">
        <v>2405</v>
      </c>
      <c r="J110" s="78">
        <v>2646</v>
      </c>
      <c r="K110" s="78">
        <v>2741</v>
      </c>
      <c r="L110" s="78">
        <v>3299</v>
      </c>
      <c r="M110" s="78">
        <v>2888</v>
      </c>
      <c r="N110" s="78">
        <v>2597</v>
      </c>
      <c r="O110" s="78">
        <v>2848</v>
      </c>
      <c r="P110" s="78">
        <v>3160</v>
      </c>
      <c r="Q110" s="78">
        <v>3424</v>
      </c>
      <c r="R110" s="78">
        <v>2703</v>
      </c>
      <c r="S110" s="47"/>
      <c r="T110" s="78">
        <v>45818</v>
      </c>
    </row>
    <row r="111" spans="1:20" ht="12.75">
      <c r="A111" s="49">
        <v>5.27</v>
      </c>
      <c r="B111" s="64" t="s">
        <v>88</v>
      </c>
      <c r="C111" s="78">
        <v>3660</v>
      </c>
      <c r="D111" s="78">
        <v>3593</v>
      </c>
      <c r="E111" s="78">
        <v>3139</v>
      </c>
      <c r="F111" s="78">
        <v>3287</v>
      </c>
      <c r="G111" s="78">
        <v>3639</v>
      </c>
      <c r="H111" s="78">
        <v>3132</v>
      </c>
      <c r="I111" s="78">
        <v>2727</v>
      </c>
      <c r="J111" s="78">
        <v>2863</v>
      </c>
      <c r="K111" s="78">
        <v>2697</v>
      </c>
      <c r="L111" s="78">
        <v>3071</v>
      </c>
      <c r="M111" s="78">
        <v>2745</v>
      </c>
      <c r="N111" s="78">
        <v>2726</v>
      </c>
      <c r="O111" s="78">
        <v>3095</v>
      </c>
      <c r="P111" s="78">
        <v>2873</v>
      </c>
      <c r="Q111" s="78">
        <v>3238</v>
      </c>
      <c r="R111" s="78">
        <v>2914</v>
      </c>
      <c r="S111" s="47"/>
      <c r="T111" s="78">
        <v>49399</v>
      </c>
    </row>
    <row r="112" spans="1:20" ht="12.75">
      <c r="A112" s="86" t="s">
        <v>236</v>
      </c>
      <c r="B112" s="64" t="s">
        <v>283</v>
      </c>
      <c r="C112" s="78">
        <v>265</v>
      </c>
      <c r="D112" s="78">
        <v>326</v>
      </c>
      <c r="E112" s="78">
        <v>303</v>
      </c>
      <c r="F112" s="78">
        <v>365</v>
      </c>
      <c r="G112" s="78">
        <v>449</v>
      </c>
      <c r="H112" s="78">
        <v>429</v>
      </c>
      <c r="I112" s="78">
        <v>366</v>
      </c>
      <c r="J112" s="78">
        <v>430</v>
      </c>
      <c r="K112" s="78">
        <v>411</v>
      </c>
      <c r="L112" s="78">
        <v>508</v>
      </c>
      <c r="M112" s="78">
        <v>555</v>
      </c>
      <c r="N112" s="78">
        <v>533</v>
      </c>
      <c r="O112" s="78">
        <v>398</v>
      </c>
      <c r="P112" s="78">
        <v>192</v>
      </c>
      <c r="Q112" s="78">
        <v>204</v>
      </c>
      <c r="R112" s="78">
        <v>202</v>
      </c>
      <c r="S112" s="47"/>
      <c r="T112" s="78">
        <v>5936</v>
      </c>
    </row>
    <row r="113" spans="1:20" ht="12.75">
      <c r="A113" s="86" t="s">
        <v>237</v>
      </c>
      <c r="B113" s="64" t="s">
        <v>284</v>
      </c>
      <c r="C113" s="78">
        <v>2287</v>
      </c>
      <c r="D113" s="78">
        <v>2194</v>
      </c>
      <c r="E113" s="78">
        <v>1862</v>
      </c>
      <c r="F113" s="78">
        <v>1959</v>
      </c>
      <c r="G113" s="78">
        <v>2122</v>
      </c>
      <c r="H113" s="78">
        <v>1724</v>
      </c>
      <c r="I113" s="78">
        <v>1632</v>
      </c>
      <c r="J113" s="78">
        <v>1660</v>
      </c>
      <c r="K113" s="78">
        <v>1574</v>
      </c>
      <c r="L113" s="78">
        <v>1732</v>
      </c>
      <c r="M113" s="78">
        <v>1463</v>
      </c>
      <c r="N113" s="78">
        <v>1466</v>
      </c>
      <c r="O113" s="78">
        <v>1740</v>
      </c>
      <c r="P113" s="78">
        <v>1894</v>
      </c>
      <c r="Q113" s="78">
        <v>2047</v>
      </c>
      <c r="R113" s="78">
        <v>1785</v>
      </c>
      <c r="S113" s="47"/>
      <c r="T113" s="78">
        <v>29141</v>
      </c>
    </row>
    <row r="114" spans="1:20" ht="12.75">
      <c r="A114" s="86" t="s">
        <v>238</v>
      </c>
      <c r="B114" s="65" t="s">
        <v>285</v>
      </c>
      <c r="C114" s="75">
        <v>1108</v>
      </c>
      <c r="D114" s="75">
        <v>1073</v>
      </c>
      <c r="E114" s="75">
        <v>974</v>
      </c>
      <c r="F114" s="75">
        <v>963</v>
      </c>
      <c r="G114" s="75">
        <v>1068</v>
      </c>
      <c r="H114" s="75">
        <v>979</v>
      </c>
      <c r="I114" s="75">
        <v>729</v>
      </c>
      <c r="J114" s="75">
        <v>773</v>
      </c>
      <c r="K114" s="75">
        <v>712</v>
      </c>
      <c r="L114" s="75">
        <v>831</v>
      </c>
      <c r="M114" s="75">
        <v>727</v>
      </c>
      <c r="N114" s="75">
        <v>727</v>
      </c>
      <c r="O114" s="75">
        <v>957</v>
      </c>
      <c r="P114" s="75">
        <v>787</v>
      </c>
      <c r="Q114" s="75">
        <v>987</v>
      </c>
      <c r="R114" s="75">
        <v>927</v>
      </c>
      <c r="S114" s="47"/>
      <c r="T114" s="75">
        <v>14322</v>
      </c>
    </row>
    <row r="115" spans="3:20" ht="12.75">
      <c r="C115" s="47"/>
      <c r="D115" s="47"/>
      <c r="E115" s="47"/>
      <c r="F115" s="47"/>
      <c r="G115" s="47"/>
      <c r="H115" s="47"/>
      <c r="I115" s="47"/>
      <c r="J115" s="47"/>
      <c r="K115" s="47"/>
      <c r="L115" s="47"/>
      <c r="M115" s="47"/>
      <c r="N115" s="47"/>
      <c r="O115" s="47"/>
      <c r="P115" s="47"/>
      <c r="Q115" s="47"/>
      <c r="R115" s="47"/>
      <c r="S115" s="47"/>
      <c r="T115" s="47"/>
    </row>
    <row r="116" spans="1:20" ht="15.75">
      <c r="A116" s="33" t="s">
        <v>132</v>
      </c>
      <c r="C116" s="47"/>
      <c r="D116" s="47"/>
      <c r="E116" s="47"/>
      <c r="F116" s="47"/>
      <c r="G116" s="47"/>
      <c r="H116" s="47"/>
      <c r="I116" s="47"/>
      <c r="J116" s="47"/>
      <c r="K116" s="47"/>
      <c r="L116" s="47"/>
      <c r="M116" s="47"/>
      <c r="N116" s="47"/>
      <c r="O116" s="47"/>
      <c r="P116" s="47"/>
      <c r="Q116" s="47"/>
      <c r="R116" s="47"/>
      <c r="S116" s="47"/>
      <c r="T116" s="47"/>
    </row>
    <row r="117" spans="2:20" ht="12.75">
      <c r="B117" s="88" t="s">
        <v>255</v>
      </c>
      <c r="C117" s="91">
        <v>25.52263157894737</v>
      </c>
      <c r="D117" s="91">
        <v>21.158947368421053</v>
      </c>
      <c r="E117" s="91">
        <v>19.969473684210527</v>
      </c>
      <c r="F117" s="91">
        <v>18.420526315789473</v>
      </c>
      <c r="G117" s="91">
        <v>18.53578947368421</v>
      </c>
      <c r="H117" s="91">
        <v>18.018421052631577</v>
      </c>
      <c r="I117" s="91">
        <v>16.914736842105263</v>
      </c>
      <c r="J117" s="91">
        <v>17.547894736842107</v>
      </c>
      <c r="K117" s="91">
        <v>18.911052631578947</v>
      </c>
      <c r="L117" s="91">
        <v>21.710526315789473</v>
      </c>
      <c r="M117" s="91">
        <v>18.636315789473684</v>
      </c>
      <c r="N117" s="91">
        <v>18.533157894736842</v>
      </c>
      <c r="O117" s="91">
        <v>21.306315789473683</v>
      </c>
      <c r="P117" s="91">
        <v>22.127894736842105</v>
      </c>
      <c r="Q117" s="91">
        <v>23.661578947368422</v>
      </c>
      <c r="R117" s="91">
        <v>19.487368421052633</v>
      </c>
      <c r="S117" s="47"/>
      <c r="T117" s="91">
        <v>20.02891447368421</v>
      </c>
    </row>
    <row r="118" spans="2:20" ht="12.75">
      <c r="B118" s="64" t="s">
        <v>256</v>
      </c>
      <c r="C118" s="94">
        <v>24.692105263157895</v>
      </c>
      <c r="D118" s="94">
        <v>20.34263157894737</v>
      </c>
      <c r="E118" s="94">
        <v>19.242105263157896</v>
      </c>
      <c r="F118" s="94">
        <v>17.80421052631579</v>
      </c>
      <c r="G118" s="94">
        <v>17.910526315789475</v>
      </c>
      <c r="H118" s="94">
        <v>17.39</v>
      </c>
      <c r="I118" s="94">
        <v>16.306315789473683</v>
      </c>
      <c r="J118" s="94">
        <v>16.948947368421052</v>
      </c>
      <c r="K118" s="94">
        <v>18.26684210526316</v>
      </c>
      <c r="L118" s="94">
        <v>20.90157894736842</v>
      </c>
      <c r="M118" s="94">
        <v>17.984736842105264</v>
      </c>
      <c r="N118" s="94">
        <v>17.87421052631579</v>
      </c>
      <c r="O118" s="94">
        <v>20.49105263157895</v>
      </c>
      <c r="P118" s="94">
        <v>21.296315789473685</v>
      </c>
      <c r="Q118" s="94">
        <v>22.846842105263157</v>
      </c>
      <c r="R118" s="94">
        <v>18.86</v>
      </c>
      <c r="S118" s="47"/>
      <c r="T118" s="94">
        <v>19.322401315789474</v>
      </c>
    </row>
    <row r="119" spans="2:20" ht="12.75">
      <c r="B119" s="64" t="s">
        <v>29</v>
      </c>
      <c r="C119" s="98">
        <v>0.09797290330563174</v>
      </c>
      <c r="D119" s="98">
        <v>0.04119198049848266</v>
      </c>
      <c r="E119" s="98">
        <v>0.020109641031047388</v>
      </c>
      <c r="F119" s="98">
        <v>0.008285951027172205</v>
      </c>
      <c r="G119" s="98">
        <v>0.007723323300584928</v>
      </c>
      <c r="H119" s="98">
        <v>0.010252665400905506</v>
      </c>
      <c r="I119" s="98">
        <v>0.006503204928744788</v>
      </c>
      <c r="J119" s="98">
        <v>0.010947482079121803</v>
      </c>
      <c r="K119" s="98">
        <v>0.008432829590047592</v>
      </c>
      <c r="L119" s="98">
        <v>0.024775757575757576</v>
      </c>
      <c r="M119" s="98">
        <v>0.00581772995566099</v>
      </c>
      <c r="N119" s="98">
        <v>0.023627637520234005</v>
      </c>
      <c r="O119" s="98">
        <v>0.0323353589249543</v>
      </c>
      <c r="P119" s="98">
        <v>0.020122255785743167</v>
      </c>
      <c r="Q119" s="98">
        <v>0.01570389483284027</v>
      </c>
      <c r="R119" s="98">
        <v>0.009506833036244802</v>
      </c>
      <c r="S119" s="47"/>
      <c r="T119" s="97">
        <v>0.023375744606071155</v>
      </c>
    </row>
    <row r="120" spans="2:20" ht="12.75">
      <c r="B120" s="64" t="s">
        <v>117</v>
      </c>
      <c r="C120" s="97">
        <v>0.6744836589118374</v>
      </c>
      <c r="D120" s="97">
        <v>0.8460831187936741</v>
      </c>
      <c r="E120" s="97">
        <v>0.9052468632882515</v>
      </c>
      <c r="F120" s="97">
        <v>0.9596519216823786</v>
      </c>
      <c r="G120" s="97">
        <v>0.925206957224033</v>
      </c>
      <c r="H120" s="97">
        <v>0.9287052734897832</v>
      </c>
      <c r="I120" s="97">
        <v>0.9575608525665279</v>
      </c>
      <c r="J120" s="97">
        <v>0.9817437452615618</v>
      </c>
      <c r="K120" s="97">
        <v>0.9297928266583759</v>
      </c>
      <c r="L120" s="97">
        <v>0.9025408980160111</v>
      </c>
      <c r="M120" s="97">
        <v>0.9620538903334571</v>
      </c>
      <c r="N120" s="97">
        <v>0.9104738082080218</v>
      </c>
      <c r="O120" s="97">
        <v>0.8817042350598626</v>
      </c>
      <c r="P120" s="97">
        <v>0.9175815949695578</v>
      </c>
      <c r="Q120" s="97">
        <v>0.876884479416125</v>
      </c>
      <c r="R120" s="97">
        <v>0.9416286859590357</v>
      </c>
      <c r="S120" s="47"/>
      <c r="T120" s="97">
        <v>0.9018006270570541</v>
      </c>
    </row>
    <row r="121" spans="2:20" ht="12.75">
      <c r="B121" s="64" t="s">
        <v>118</v>
      </c>
      <c r="C121" s="97">
        <v>0.7565620774861299</v>
      </c>
      <c r="D121" s="97">
        <v>0.8056533389376347</v>
      </c>
      <c r="E121" s="97">
        <v>0.7670142849383521</v>
      </c>
      <c r="F121" s="97">
        <v>0.8411602610587382</v>
      </c>
      <c r="G121" s="97">
        <v>0.8443854740546309</v>
      </c>
      <c r="H121" s="97">
        <v>0.8523839267124713</v>
      </c>
      <c r="I121" s="97">
        <v>0.8400491865304578</v>
      </c>
      <c r="J121" s="97">
        <v>0.8732979529946929</v>
      </c>
      <c r="K121" s="97">
        <v>0.8709194200276985</v>
      </c>
      <c r="L121" s="97">
        <v>0.8911043707423798</v>
      </c>
      <c r="M121" s="97">
        <v>0.8936766008515016</v>
      </c>
      <c r="N121" s="97">
        <v>0.8659724848026527</v>
      </c>
      <c r="O121" s="97">
        <v>0.8620988946468231</v>
      </c>
      <c r="P121" s="97">
        <v>0.8338906078450943</v>
      </c>
      <c r="Q121" s="97">
        <v>0.8171969437792223</v>
      </c>
      <c r="R121" s="97">
        <v>0.8279336664653232</v>
      </c>
      <c r="S121" s="47"/>
      <c r="T121" s="97">
        <v>0.8387049186165405</v>
      </c>
    </row>
    <row r="122" spans="2:20" ht="12.75">
      <c r="B122" s="64" t="s">
        <v>119</v>
      </c>
      <c r="C122" s="97">
        <v>0.24194601146906616</v>
      </c>
      <c r="D122" s="97">
        <v>0.24278884043503388</v>
      </c>
      <c r="E122" s="97">
        <v>0.22554451143338222</v>
      </c>
      <c r="F122" s="97">
        <v>0.25525743292240755</v>
      </c>
      <c r="G122" s="97">
        <v>0.25616545040237676</v>
      </c>
      <c r="H122" s="97">
        <v>0.2410993129294191</v>
      </c>
      <c r="I122" s="97">
        <v>0.235874637406987</v>
      </c>
      <c r="J122" s="97">
        <v>0.18301743745261562</v>
      </c>
      <c r="K122" s="97">
        <v>0.17529182329498882</v>
      </c>
      <c r="L122" s="97">
        <v>0.16354234001292825</v>
      </c>
      <c r="M122" s="97">
        <v>0.17678658170700345</v>
      </c>
      <c r="N122" s="97">
        <v>0.1563072627323231</v>
      </c>
      <c r="O122" s="97">
        <v>0.1458913026829704</v>
      </c>
      <c r="P122" s="97">
        <v>0.13242339554845792</v>
      </c>
      <c r="Q122" s="97">
        <v>0.12582962709544987</v>
      </c>
      <c r="R122" s="97">
        <v>0.14793256822799408</v>
      </c>
      <c r="S122" s="47"/>
      <c r="T122" s="97">
        <v>0.1924529325684752</v>
      </c>
    </row>
    <row r="123" spans="2:20" ht="12.75">
      <c r="B123" s="64" t="s">
        <v>291</v>
      </c>
      <c r="C123" s="97">
        <v>0.2460738028711822</v>
      </c>
      <c r="D123" s="97">
        <v>0.25091971434754384</v>
      </c>
      <c r="E123" s="97">
        <v>0.26189042745334135</v>
      </c>
      <c r="F123" s="97">
        <v>0.2847727272727273</v>
      </c>
      <c r="G123" s="97">
        <v>0.2507600495439703</v>
      </c>
      <c r="H123" s="97">
        <v>0.24228966197878116</v>
      </c>
      <c r="I123" s="97">
        <v>0.314797486966983</v>
      </c>
      <c r="J123" s="97">
        <v>0.44258492129246063</v>
      </c>
      <c r="K123" s="97">
        <v>0.3963237665269268</v>
      </c>
      <c r="L123" s="97">
        <v>0.31164487686226816</v>
      </c>
      <c r="M123" s="97">
        <v>0.37772749313075804</v>
      </c>
      <c r="N123" s="97">
        <v>0.3276888723483439</v>
      </c>
      <c r="O123" s="97">
        <v>0.27506561679790026</v>
      </c>
      <c r="P123" s="97">
        <v>0.3127944224609007</v>
      </c>
      <c r="Q123" s="97">
        <v>0.23781040420518398</v>
      </c>
      <c r="R123" s="97">
        <v>0.26818856718634</v>
      </c>
      <c r="S123" s="47"/>
      <c r="T123" s="97">
        <v>0.2939813387137986</v>
      </c>
    </row>
    <row r="124" spans="2:20" ht="12.75">
      <c r="B124" s="64" t="s">
        <v>38</v>
      </c>
      <c r="C124" s="53">
        <v>0</v>
      </c>
      <c r="D124" s="53">
        <v>0</v>
      </c>
      <c r="E124" s="53">
        <v>0</v>
      </c>
      <c r="F124" s="53">
        <v>0</v>
      </c>
      <c r="G124" s="53">
        <v>0</v>
      </c>
      <c r="H124" s="53">
        <v>0</v>
      </c>
      <c r="I124" s="53">
        <v>0</v>
      </c>
      <c r="J124" s="53">
        <v>0.0009375000000000001</v>
      </c>
      <c r="K124" s="53">
        <v>0.0009837962962962964</v>
      </c>
      <c r="L124" s="53">
        <v>0.0009837962962962964</v>
      </c>
      <c r="M124" s="53">
        <v>0.0010069444444444444</v>
      </c>
      <c r="N124" s="53">
        <v>0.0010532407407407407</v>
      </c>
      <c r="O124" s="53">
        <v>0.0010879629629629629</v>
      </c>
      <c r="P124" s="53">
        <v>0.0010879629629629629</v>
      </c>
      <c r="Q124" s="53">
        <v>0.0011111111111111111</v>
      </c>
      <c r="R124" s="53">
        <v>0.0011342592592592591</v>
      </c>
      <c r="S124" s="47"/>
      <c r="T124" s="53">
        <v>0.0005322807953760869</v>
      </c>
    </row>
    <row r="125" spans="2:20" ht="12.75">
      <c r="B125" s="64" t="s">
        <v>39</v>
      </c>
      <c r="C125" s="53" t="s">
        <v>148</v>
      </c>
      <c r="D125" s="53" t="s">
        <v>148</v>
      </c>
      <c r="E125" s="53" t="s">
        <v>148</v>
      </c>
      <c r="F125" s="53" t="s">
        <v>148</v>
      </c>
      <c r="G125" s="53" t="s">
        <v>148</v>
      </c>
      <c r="H125" s="53" t="s">
        <v>148</v>
      </c>
      <c r="I125" s="53" t="s">
        <v>148</v>
      </c>
      <c r="J125" s="53" t="s">
        <v>148</v>
      </c>
      <c r="K125" s="53" t="s">
        <v>148</v>
      </c>
      <c r="L125" s="53" t="s">
        <v>148</v>
      </c>
      <c r="M125" s="53" t="s">
        <v>148</v>
      </c>
      <c r="N125" s="53" t="s">
        <v>148</v>
      </c>
      <c r="O125" s="53" t="s">
        <v>148</v>
      </c>
      <c r="P125" s="53" t="s">
        <v>148</v>
      </c>
      <c r="Q125" s="53" t="s">
        <v>148</v>
      </c>
      <c r="R125" s="53" t="s">
        <v>148</v>
      </c>
      <c r="S125" s="47"/>
      <c r="T125" s="53" t="s">
        <v>148</v>
      </c>
    </row>
    <row r="126" spans="2:20" ht="12.75">
      <c r="B126" s="64" t="s">
        <v>44</v>
      </c>
      <c r="C126" s="97">
        <v>0.18240943633735837</v>
      </c>
      <c r="D126" s="97">
        <v>0.18186833394630378</v>
      </c>
      <c r="E126" s="97">
        <v>0.1664765629243387</v>
      </c>
      <c r="F126" s="97">
        <v>0.1825670775924583</v>
      </c>
      <c r="G126" s="97">
        <v>0.1919293893680233</v>
      </c>
      <c r="H126" s="97">
        <v>0.1826834418964338</v>
      </c>
      <c r="I126" s="97">
        <v>0.16162189431201918</v>
      </c>
      <c r="J126" s="97">
        <v>0.1020166793025019</v>
      </c>
      <c r="K126" s="97">
        <v>0.10590429891749809</v>
      </c>
      <c r="L126" s="97">
        <v>0.11257520759783203</v>
      </c>
      <c r="M126" s="97">
        <v>0.11003800325742207</v>
      </c>
      <c r="N126" s="97">
        <v>0.10511619790000291</v>
      </c>
      <c r="O126" s="97">
        <v>0.10578714931202614</v>
      </c>
      <c r="P126" s="97">
        <v>0.09100209601756662</v>
      </c>
      <c r="Q126" s="97">
        <v>0.09590603261489337</v>
      </c>
      <c r="R126" s="97">
        <v>0.10825874471473286</v>
      </c>
      <c r="S126" s="47"/>
      <c r="T126" s="97">
        <v>0.13588553580482213</v>
      </c>
    </row>
    <row r="127" spans="2:20" ht="12.75">
      <c r="B127" s="64" t="s">
        <v>45</v>
      </c>
      <c r="C127" s="97">
        <v>0</v>
      </c>
      <c r="D127" s="97">
        <v>0</v>
      </c>
      <c r="E127" s="97">
        <v>0</v>
      </c>
      <c r="F127" s="97">
        <v>0</v>
      </c>
      <c r="G127" s="97">
        <v>0</v>
      </c>
      <c r="H127" s="97">
        <v>0</v>
      </c>
      <c r="I127" s="97">
        <v>0</v>
      </c>
      <c r="J127" s="97">
        <v>0.9931629013079667</v>
      </c>
      <c r="K127" s="97">
        <v>0.9943955164131305</v>
      </c>
      <c r="L127" s="97">
        <v>0.9880742049469965</v>
      </c>
      <c r="M127" s="97">
        <v>0.9922098156323033</v>
      </c>
      <c r="N127" s="97">
        <v>0.9881018262313226</v>
      </c>
      <c r="O127" s="97">
        <v>0.9891409266409267</v>
      </c>
      <c r="P127" s="97">
        <v>0.9909514669591445</v>
      </c>
      <c r="Q127" s="97">
        <v>0.9883472057074911</v>
      </c>
      <c r="R127" s="97">
        <v>0.9906162820187674</v>
      </c>
      <c r="S127" s="47"/>
      <c r="T127" s="97">
        <v>0.4331083020327689</v>
      </c>
    </row>
    <row r="128" spans="2:20" ht="12.75">
      <c r="B128" s="65" t="s">
        <v>83</v>
      </c>
      <c r="C128" s="103">
        <v>0.02259259259259259</v>
      </c>
      <c r="D128" s="103">
        <v>0.027256944444444445</v>
      </c>
      <c r="E128" s="103">
        <v>0.02148148148148148</v>
      </c>
      <c r="F128" s="103">
        <v>0.021388888888888888</v>
      </c>
      <c r="G128" s="103">
        <v>0.01894675925925926</v>
      </c>
      <c r="H128" s="103">
        <v>0.024710648148148148</v>
      </c>
      <c r="I128" s="103">
        <v>0.018391203703703705</v>
      </c>
      <c r="J128" s="103">
        <v>0.016030092592592592</v>
      </c>
      <c r="K128" s="103">
        <v>0.01888888888888889</v>
      </c>
      <c r="L128" s="103">
        <v>0.01615740740740741</v>
      </c>
      <c r="M128" s="103">
        <v>0.013969907407407408</v>
      </c>
      <c r="N128" s="103">
        <v>0.016805555555555556</v>
      </c>
      <c r="O128" s="103">
        <v>0.017511574074074072</v>
      </c>
      <c r="P128" s="103">
        <v>0.016666666666666666</v>
      </c>
      <c r="Q128" s="103">
        <v>0.01877314814814815</v>
      </c>
      <c r="R128" s="103">
        <v>0.018298611111111113</v>
      </c>
      <c r="S128" s="47"/>
      <c r="T128" s="103">
        <v>0.019267922166353188</v>
      </c>
    </row>
    <row r="129" spans="3:20" ht="12.75">
      <c r="C129" s="105"/>
      <c r="D129" s="105"/>
      <c r="E129" s="105"/>
      <c r="F129" s="105"/>
      <c r="G129" s="105"/>
      <c r="H129" s="105"/>
      <c r="I129" s="105"/>
      <c r="J129" s="105"/>
      <c r="K129" s="105"/>
      <c r="L129" s="105"/>
      <c r="M129" s="105"/>
      <c r="N129" s="105"/>
      <c r="O129" s="105"/>
      <c r="P129" s="105"/>
      <c r="Q129" s="105"/>
      <c r="R129" s="105"/>
      <c r="S129" s="47"/>
      <c r="T129" s="47"/>
    </row>
    <row r="130" spans="1:20" ht="15.75">
      <c r="A130" s="33" t="s">
        <v>133</v>
      </c>
      <c r="C130" s="47"/>
      <c r="D130" s="47"/>
      <c r="E130" s="47"/>
      <c r="F130" s="47"/>
      <c r="G130" s="47"/>
      <c r="H130" s="47"/>
      <c r="I130" s="47"/>
      <c r="J130" s="47"/>
      <c r="K130" s="47"/>
      <c r="L130" s="47"/>
      <c r="M130" s="47"/>
      <c r="N130" s="47"/>
      <c r="O130" s="47"/>
      <c r="P130" s="47"/>
      <c r="Q130" s="47"/>
      <c r="R130" s="47"/>
      <c r="S130" s="47"/>
      <c r="T130" s="47"/>
    </row>
    <row r="131" spans="2:20" ht="12.75">
      <c r="B131" s="106" t="s">
        <v>121</v>
      </c>
      <c r="C131" s="109">
        <v>0.1826248400937362</v>
      </c>
      <c r="D131" s="109" t="s">
        <v>148</v>
      </c>
      <c r="E131" s="109" t="s">
        <v>148</v>
      </c>
      <c r="F131" s="109" t="s">
        <v>148</v>
      </c>
      <c r="G131" s="109" t="s">
        <v>148</v>
      </c>
      <c r="H131" s="109" t="s">
        <v>148</v>
      </c>
      <c r="I131" s="109" t="s">
        <v>148</v>
      </c>
      <c r="J131" s="109" t="s">
        <v>148</v>
      </c>
      <c r="K131" s="109" t="s">
        <v>148</v>
      </c>
      <c r="L131" s="109" t="s">
        <v>148</v>
      </c>
      <c r="M131" s="109" t="s">
        <v>148</v>
      </c>
      <c r="N131" s="109" t="s">
        <v>148</v>
      </c>
      <c r="O131" s="109" t="s">
        <v>148</v>
      </c>
      <c r="P131" s="109" t="s">
        <v>148</v>
      </c>
      <c r="Q131" s="109" t="s">
        <v>148</v>
      </c>
      <c r="R131" s="109" t="s">
        <v>148</v>
      </c>
      <c r="S131" s="47"/>
      <c r="T131" s="109">
        <v>0.1826248400937362</v>
      </c>
    </row>
    <row r="132" spans="3:20" ht="12.75">
      <c r="C132" s="47"/>
      <c r="D132" s="47"/>
      <c r="E132" s="47"/>
      <c r="F132" s="47"/>
      <c r="G132" s="47"/>
      <c r="H132" s="47"/>
      <c r="I132" s="47"/>
      <c r="J132" s="47"/>
      <c r="K132" s="47"/>
      <c r="L132" s="47"/>
      <c r="M132" s="47"/>
      <c r="N132" s="47"/>
      <c r="O132" s="47"/>
      <c r="P132" s="47"/>
      <c r="Q132" s="47"/>
      <c r="R132" s="47"/>
      <c r="S132" s="47"/>
      <c r="T132" s="47"/>
    </row>
    <row r="133" spans="1:20" ht="15.75">
      <c r="A133" s="33" t="s">
        <v>134</v>
      </c>
      <c r="C133" s="47"/>
      <c r="D133" s="47"/>
      <c r="E133" s="47"/>
      <c r="F133" s="47"/>
      <c r="G133" s="47"/>
      <c r="H133" s="47"/>
      <c r="I133" s="47"/>
      <c r="J133" s="47"/>
      <c r="K133" s="47"/>
      <c r="L133" s="47"/>
      <c r="M133" s="47"/>
      <c r="N133" s="47"/>
      <c r="O133" s="47"/>
      <c r="P133" s="47"/>
      <c r="Q133" s="47"/>
      <c r="R133" s="47"/>
      <c r="S133" s="47"/>
      <c r="T133" s="47"/>
    </row>
    <row r="134" spans="2:20" ht="12.75">
      <c r="B134" s="88" t="s">
        <v>124</v>
      </c>
      <c r="C134" s="47"/>
      <c r="D134" s="47"/>
      <c r="E134" s="47"/>
      <c r="F134" s="47"/>
      <c r="G134" s="47"/>
      <c r="H134" s="47"/>
      <c r="I134" s="47"/>
      <c r="J134" s="110">
        <v>0.054945054945054944</v>
      </c>
      <c r="S134" s="47"/>
      <c r="T134" s="110">
        <v>0.054945054945054944</v>
      </c>
    </row>
    <row r="135" spans="2:20" ht="12.75">
      <c r="B135" s="64" t="s">
        <v>3</v>
      </c>
      <c r="C135" s="47"/>
      <c r="D135" s="47"/>
      <c r="E135" s="47"/>
      <c r="F135" s="47"/>
      <c r="G135" s="47"/>
      <c r="H135" s="47"/>
      <c r="I135" s="47"/>
      <c r="J135" s="112">
        <v>0.9010989010989011</v>
      </c>
      <c r="S135" s="47"/>
      <c r="T135" s="112">
        <v>0.9010989010989011</v>
      </c>
    </row>
    <row r="136" spans="2:20" ht="12.75">
      <c r="B136" s="64" t="s">
        <v>125</v>
      </c>
      <c r="C136" s="47"/>
      <c r="D136" s="47"/>
      <c r="E136" s="47"/>
      <c r="F136" s="47"/>
      <c r="G136" s="47"/>
      <c r="H136" s="47"/>
      <c r="I136" s="47"/>
      <c r="J136" s="112">
        <v>0.8686868686868687</v>
      </c>
      <c r="S136" s="47"/>
      <c r="T136" s="112">
        <v>0.8686868686868687</v>
      </c>
    </row>
    <row r="137" spans="2:20" ht="12.75">
      <c r="B137" s="65" t="s">
        <v>122</v>
      </c>
      <c r="C137" s="47"/>
      <c r="D137" s="47"/>
      <c r="E137" s="47"/>
      <c r="F137" s="47"/>
      <c r="G137" s="47"/>
      <c r="H137" s="47"/>
      <c r="I137" s="47"/>
      <c r="J137" s="113">
        <v>0.8061224489795918</v>
      </c>
      <c r="S137" s="47"/>
      <c r="T137" s="113">
        <v>0.8061224489795918</v>
      </c>
    </row>
    <row r="138" spans="3:20" ht="12.75">
      <c r="C138" s="47"/>
      <c r="D138" s="47"/>
      <c r="E138" s="47"/>
      <c r="F138" s="47"/>
      <c r="G138" s="47"/>
      <c r="H138" s="47"/>
      <c r="I138" s="47"/>
      <c r="J138" s="47"/>
      <c r="K138" s="47"/>
      <c r="L138" s="47"/>
      <c r="M138" s="47"/>
      <c r="N138" s="47"/>
      <c r="O138" s="47"/>
      <c r="P138" s="47"/>
      <c r="Q138" s="47"/>
      <c r="R138" s="47"/>
      <c r="S138" s="47"/>
      <c r="T138" s="47"/>
    </row>
    <row r="139" spans="1:20" ht="15.75">
      <c r="A139" s="33" t="s">
        <v>276</v>
      </c>
      <c r="C139" s="47"/>
      <c r="D139" s="47"/>
      <c r="E139" s="47"/>
      <c r="F139" s="47"/>
      <c r="G139" s="47"/>
      <c r="H139" s="47"/>
      <c r="I139" s="47"/>
      <c r="J139" s="47"/>
      <c r="K139" s="47"/>
      <c r="L139" s="47"/>
      <c r="M139" s="47"/>
      <c r="N139" s="47"/>
      <c r="O139" s="47"/>
      <c r="P139" s="47"/>
      <c r="Q139" s="47"/>
      <c r="R139" s="47"/>
      <c r="S139" s="47"/>
      <c r="T139" s="47"/>
    </row>
    <row r="140" spans="2:20" ht="12.75">
      <c r="B140" s="88" t="s">
        <v>126</v>
      </c>
      <c r="C140" s="116">
        <v>0.04995570889085738</v>
      </c>
      <c r="D140" s="116">
        <v>0.056717280512793566</v>
      </c>
      <c r="E140" s="116">
        <v>0.05510292759763185</v>
      </c>
      <c r="F140" s="116">
        <v>0.06131979695431472</v>
      </c>
      <c r="G140" s="116">
        <v>0.05636159104675647</v>
      </c>
      <c r="H140" s="116">
        <v>0.06201481217096458</v>
      </c>
      <c r="I140" s="116">
        <v>0.07415815361331819</v>
      </c>
      <c r="J140" s="116">
        <v>0.07824109173616375</v>
      </c>
      <c r="K140" s="116">
        <v>0.08405641445973827</v>
      </c>
      <c r="L140" s="116">
        <v>0.0843568196509373</v>
      </c>
      <c r="M140" s="116">
        <v>0.09235077292339343</v>
      </c>
      <c r="N140" s="116">
        <v>0.0889735609784474</v>
      </c>
      <c r="O140" s="116">
        <v>0.08748372603578995</v>
      </c>
      <c r="P140" s="116">
        <v>0.08793292743786806</v>
      </c>
      <c r="Q140" s="116">
        <v>0.09152697000798267</v>
      </c>
      <c r="R140" s="116">
        <v>0.08788644226017242</v>
      </c>
      <c r="S140" s="47"/>
      <c r="T140" s="116">
        <v>0.075014540330553</v>
      </c>
    </row>
    <row r="141" spans="2:20" ht="12.75">
      <c r="B141" s="64" t="s">
        <v>127</v>
      </c>
      <c r="C141" s="98">
        <v>0.042845820317963544</v>
      </c>
      <c r="D141" s="98">
        <v>0.05577155466820785</v>
      </c>
      <c r="E141" s="98">
        <v>0.058660583346912175</v>
      </c>
      <c r="F141" s="98">
        <v>0.06567077592458304</v>
      </c>
      <c r="G141" s="98">
        <v>0.06686088436355245</v>
      </c>
      <c r="H141" s="98">
        <v>0.06269890842033253</v>
      </c>
      <c r="I141" s="98">
        <v>0.06759994955227645</v>
      </c>
      <c r="J141" s="98">
        <v>0.06832448824867324</v>
      </c>
      <c r="K141" s="98">
        <v>0.0628020689070405</v>
      </c>
      <c r="L141" s="98">
        <v>0.05937049375963403</v>
      </c>
      <c r="M141" s="98">
        <v>0.06900591479269652</v>
      </c>
      <c r="N141" s="98">
        <v>0.06366888688519821</v>
      </c>
      <c r="O141" s="98">
        <v>0.06387052306435555</v>
      </c>
      <c r="P141" s="98">
        <v>0.05639285357820142</v>
      </c>
      <c r="Q141" s="98">
        <v>0.05950507469494811</v>
      </c>
      <c r="R141" s="98">
        <v>0.07009499752896602</v>
      </c>
      <c r="S141" s="47"/>
      <c r="T141" s="98">
        <v>0.0616306535603038</v>
      </c>
    </row>
    <row r="142" spans="2:20" ht="12.75">
      <c r="B142" s="50" t="s">
        <v>261</v>
      </c>
      <c r="C142" s="98">
        <v>0.49559420019581335</v>
      </c>
      <c r="D142" s="98">
        <v>0.5225397992959596</v>
      </c>
      <c r="E142" s="98">
        <v>0.4984520123839009</v>
      </c>
      <c r="F142" s="98">
        <v>0.5434372733865119</v>
      </c>
      <c r="G142" s="98">
        <v>0.5384926014595172</v>
      </c>
      <c r="H142" s="98">
        <v>0.5513220903601915</v>
      </c>
      <c r="I142" s="98">
        <v>0.5364800100895447</v>
      </c>
      <c r="J142" s="98">
        <v>0.5596664139499621</v>
      </c>
      <c r="K142" s="98">
        <v>0.5703626240072355</v>
      </c>
      <c r="L142" s="98">
        <v>0.5890060166078266</v>
      </c>
      <c r="M142" s="98">
        <v>0.571363259707975</v>
      </c>
      <c r="N142" s="98">
        <v>0.5585061516535296</v>
      </c>
      <c r="O142" s="98">
        <v>0.559033007428586</v>
      </c>
      <c r="P142" s="98">
        <v>0.5390258508833217</v>
      </c>
      <c r="Q142" s="98">
        <v>0.5142205496635877</v>
      </c>
      <c r="R142" s="98">
        <v>0.5157322497391686</v>
      </c>
      <c r="S142" s="47"/>
      <c r="T142" s="98">
        <v>0.5406035551320161</v>
      </c>
    </row>
    <row r="143" spans="2:20" ht="12.75">
      <c r="B143" s="64" t="s">
        <v>263</v>
      </c>
      <c r="C143" s="98">
        <v>0.3484544734020234</v>
      </c>
      <c r="D143" s="98">
        <v>0.351521042400042</v>
      </c>
      <c r="E143" s="98">
        <v>0.3167399923958503</v>
      </c>
      <c r="F143" s="98">
        <v>0.34665699782451054</v>
      </c>
      <c r="G143" s="98">
        <v>0.3434191929389368</v>
      </c>
      <c r="H143" s="98">
        <v>0.3501383064156331</v>
      </c>
      <c r="I143" s="98">
        <v>0.33913482154117797</v>
      </c>
      <c r="J143" s="98">
        <v>0.35275208491281274</v>
      </c>
      <c r="K143" s="98">
        <v>0.34679630310053416</v>
      </c>
      <c r="L143" s="98">
        <v>0.35637213465267764</v>
      </c>
      <c r="M143" s="98">
        <v>0.35711632425636486</v>
      </c>
      <c r="N143" s="98">
        <v>0.3535673773305023</v>
      </c>
      <c r="O143" s="98">
        <v>0.3626477420672402</v>
      </c>
      <c r="P143" s="98">
        <v>0.3679009881225671</v>
      </c>
      <c r="Q143" s="98">
        <v>0.36106739651043446</v>
      </c>
      <c r="R143" s="98">
        <v>0.3600021964746582</v>
      </c>
      <c r="S143" s="47"/>
      <c r="T143" s="98">
        <v>0.35127403817621017</v>
      </c>
    </row>
    <row r="144" spans="2:20" ht="12.75">
      <c r="B144" s="64" t="s">
        <v>264</v>
      </c>
      <c r="C144" s="98">
        <v>0.13315306074875286</v>
      </c>
      <c r="D144" s="98">
        <v>0.14049282824567855</v>
      </c>
      <c r="E144" s="98">
        <v>0.15268046276682418</v>
      </c>
      <c r="F144" s="98">
        <v>0.16690355329949239</v>
      </c>
      <c r="G144" s="98">
        <v>0.16423894545559434</v>
      </c>
      <c r="H144" s="98">
        <v>0.16739537788881947</v>
      </c>
      <c r="I144" s="98">
        <v>0.16726573338378106</v>
      </c>
      <c r="J144" s="98">
        <v>0.17558756633813494</v>
      </c>
      <c r="K144" s="98">
        <v>0.19244792402702016</v>
      </c>
      <c r="L144" s="98">
        <v>0.20381880562876037</v>
      </c>
      <c r="M144" s="98">
        <v>0.18510158013544017</v>
      </c>
      <c r="N144" s="98">
        <v>0.1789360402547919</v>
      </c>
      <c r="O144" s="98">
        <v>0.17522272994154137</v>
      </c>
      <c r="P144" s="98">
        <v>0.16196726220181654</v>
      </c>
      <c r="Q144" s="98">
        <v>0.14279849469722888</v>
      </c>
      <c r="R144" s="98">
        <v>0.1477129207621767</v>
      </c>
      <c r="S144" s="47"/>
      <c r="T144" s="98">
        <v>0.16530363431958883</v>
      </c>
    </row>
    <row r="145" spans="2:20" ht="12.75">
      <c r="B145" s="64" t="s">
        <v>228</v>
      </c>
      <c r="C145" s="98">
        <v>0.013986666045037064</v>
      </c>
      <c r="D145" s="98">
        <v>0.030525928650239058</v>
      </c>
      <c r="E145" s="98">
        <v>0.02903155722122644</v>
      </c>
      <c r="F145" s="98">
        <v>0.029876722262509064</v>
      </c>
      <c r="G145" s="98">
        <v>0.03083446306498601</v>
      </c>
      <c r="H145" s="98">
        <v>0.033788406055738976</v>
      </c>
      <c r="I145" s="98">
        <v>0.030079455164585697</v>
      </c>
      <c r="J145" s="98">
        <v>0.0313267626990144</v>
      </c>
      <c r="K145" s="98">
        <v>0.031118396879681185</v>
      </c>
      <c r="L145" s="98">
        <v>0.028815076326388543</v>
      </c>
      <c r="M145" s="98">
        <v>0.029145355316169956</v>
      </c>
      <c r="N145" s="98">
        <v>0.02600273406823536</v>
      </c>
      <c r="O145" s="98">
        <v>0.021162535419804458</v>
      </c>
      <c r="P145" s="98">
        <v>0.009157600558938018</v>
      </c>
      <c r="Q145" s="98">
        <v>0.010354658455924278</v>
      </c>
      <c r="R145" s="98">
        <v>0.008017132502333754</v>
      </c>
      <c r="S145" s="47"/>
      <c r="T145" s="98">
        <v>0.02402588263621704</v>
      </c>
    </row>
    <row r="146" spans="2:20" ht="12.75">
      <c r="B146" s="64" t="s">
        <v>128</v>
      </c>
      <c r="C146" s="98">
        <v>0.08284768520676955</v>
      </c>
      <c r="D146" s="98">
        <v>0.07623601113854883</v>
      </c>
      <c r="E146" s="98">
        <v>0.06955081201455651</v>
      </c>
      <c r="F146" s="98">
        <v>0.07538796229151559</v>
      </c>
      <c r="G146" s="98">
        <v>0.0777063082292538</v>
      </c>
      <c r="H146" s="98">
        <v>0.08319205258618126</v>
      </c>
      <c r="I146" s="98">
        <v>0.07582923445579519</v>
      </c>
      <c r="J146" s="98">
        <v>0.0802426080363912</v>
      </c>
      <c r="K146" s="98">
        <v>0.07747095898928803</v>
      </c>
      <c r="L146" s="98">
        <v>0.08201979016458655</v>
      </c>
      <c r="M146" s="98">
        <v>0.08252135897362631</v>
      </c>
      <c r="N146" s="98">
        <v>0.07553590645996335</v>
      </c>
      <c r="O146" s="98">
        <v>0.07270313736502182</v>
      </c>
      <c r="P146" s="98">
        <v>0.07885018464916659</v>
      </c>
      <c r="Q146" s="98">
        <v>0.0780932831565743</v>
      </c>
      <c r="R146" s="98">
        <v>0.07421338751304157</v>
      </c>
      <c r="S146" s="47"/>
      <c r="T146" s="98">
        <v>0.07769199595075109</v>
      </c>
    </row>
    <row r="147" spans="2:20" ht="12.75">
      <c r="B147" s="64" t="s">
        <v>129</v>
      </c>
      <c r="C147" s="97">
        <v>0.3287565853885962</v>
      </c>
      <c r="D147" s="97">
        <v>0.2887353543844901</v>
      </c>
      <c r="E147" s="97">
        <v>0.31823366465699854</v>
      </c>
      <c r="F147" s="97">
        <v>0.2541841914430747</v>
      </c>
      <c r="G147" s="97">
        <v>0.26057861490092016</v>
      </c>
      <c r="H147" s="97">
        <v>0.2407721364623301</v>
      </c>
      <c r="I147" s="97">
        <v>0.24593265228906547</v>
      </c>
      <c r="J147" s="97">
        <v>0.2135253980288097</v>
      </c>
      <c r="K147" s="97">
        <v>0.20530793363669766</v>
      </c>
      <c r="L147" s="97">
        <v>0.18524687981701557</v>
      </c>
      <c r="M147" s="97">
        <v>0.18475869360230876</v>
      </c>
      <c r="N147" s="97">
        <v>0.21331549402286146</v>
      </c>
      <c r="O147" s="97">
        <v>0.21690960610624666</v>
      </c>
      <c r="P147" s="97">
        <v>0.23779818345144227</v>
      </c>
      <c r="Q147" s="97">
        <v>0.2566541224769073</v>
      </c>
      <c r="R147" s="97">
        <v>0.25207292295865136</v>
      </c>
      <c r="S147" s="47"/>
      <c r="T147" s="98">
        <v>0.24505925502637607</v>
      </c>
    </row>
    <row r="148" spans="2:20" ht="12.75">
      <c r="B148" s="64" t="s">
        <v>229</v>
      </c>
      <c r="C148" s="98">
        <v>0.00617744416989137</v>
      </c>
      <c r="D148" s="98">
        <v>0.008564072925970683</v>
      </c>
      <c r="E148" s="98">
        <v>0.008228776275052958</v>
      </c>
      <c r="F148" s="98">
        <v>0.010587382160986222</v>
      </c>
      <c r="G148" s="98">
        <v>0.0129510513715423</v>
      </c>
      <c r="H148" s="98">
        <v>0.012759882216471848</v>
      </c>
      <c r="I148" s="98">
        <v>0.01153991676125615</v>
      </c>
      <c r="J148" s="98">
        <v>0.013040181956027293</v>
      </c>
      <c r="K148" s="98">
        <v>0.011616404284785619</v>
      </c>
      <c r="L148" s="98">
        <v>0.012629904032618964</v>
      </c>
      <c r="M148" s="98">
        <v>0.015858502157327772</v>
      </c>
      <c r="N148" s="98">
        <v>0.015502748611151508</v>
      </c>
      <c r="O148" s="98">
        <v>0.01016005922446583</v>
      </c>
      <c r="P148" s="98">
        <v>0.004790897295139236</v>
      </c>
      <c r="Q148" s="98">
        <v>0.004652754019842628</v>
      </c>
      <c r="R148" s="98">
        <v>0.005546098511888419</v>
      </c>
      <c r="S148" s="47"/>
      <c r="T148" s="98">
        <v>0.010065469639959372</v>
      </c>
    </row>
    <row r="149" spans="2:20" ht="12.75">
      <c r="B149" s="64" t="s">
        <v>230</v>
      </c>
      <c r="C149" s="98">
        <v>0.05331250874166628</v>
      </c>
      <c r="D149" s="98">
        <v>0.05763673619502969</v>
      </c>
      <c r="E149" s="98">
        <v>0.05056759545923633</v>
      </c>
      <c r="F149" s="98">
        <v>0.05682378535170413</v>
      </c>
      <c r="G149" s="98">
        <v>0.06120741873143154</v>
      </c>
      <c r="H149" s="98">
        <v>0.05127747538740668</v>
      </c>
      <c r="I149" s="98">
        <v>0.051456678017404466</v>
      </c>
      <c r="J149" s="98">
        <v>0.05034116755117513</v>
      </c>
      <c r="K149" s="98">
        <v>0.044487154122269015</v>
      </c>
      <c r="L149" s="98">
        <v>0.043061011386803245</v>
      </c>
      <c r="M149" s="98">
        <v>0.04180358316427122</v>
      </c>
      <c r="N149" s="98">
        <v>0.04263983013873942</v>
      </c>
      <c r="O149" s="98">
        <v>0.04441834937329283</v>
      </c>
      <c r="P149" s="98">
        <v>0.04726020560934225</v>
      </c>
      <c r="Q149" s="98">
        <v>0.04668719352263656</v>
      </c>
      <c r="R149" s="98">
        <v>0.04900884081049915</v>
      </c>
      <c r="S149" s="47"/>
      <c r="T149" s="98">
        <v>0.0494133845650364</v>
      </c>
    </row>
    <row r="150" spans="2:20" ht="12.75">
      <c r="B150" s="117" t="s">
        <v>231</v>
      </c>
      <c r="C150" s="98">
        <v>0.025828709963168446</v>
      </c>
      <c r="D150" s="98">
        <v>0.028187884201124364</v>
      </c>
      <c r="E150" s="98">
        <v>0.026451577861061323</v>
      </c>
      <c r="F150" s="98">
        <v>0.027933284989122554</v>
      </c>
      <c r="G150" s="98">
        <v>0.03080561885257723</v>
      </c>
      <c r="H150" s="98">
        <v>0.029118705570922936</v>
      </c>
      <c r="I150" s="98">
        <v>0.022985244040862655</v>
      </c>
      <c r="J150" s="98">
        <v>0.02344200151630023</v>
      </c>
      <c r="K150" s="98">
        <v>0.020123795257341513</v>
      </c>
      <c r="L150" s="98">
        <v>0.02066033513997315</v>
      </c>
      <c r="M150" s="98">
        <v>0.020773209132211333</v>
      </c>
      <c r="N150" s="98">
        <v>0.021145400075623166</v>
      </c>
      <c r="O150" s="98">
        <v>0.024430092155311056</v>
      </c>
      <c r="P150" s="98">
        <v>0.019637688392055094</v>
      </c>
      <c r="Q150" s="98">
        <v>0.022511118713650358</v>
      </c>
      <c r="R150" s="98">
        <v>0.025451650101586953</v>
      </c>
      <c r="S150" s="47"/>
      <c r="T150" s="98">
        <v>0.02428531943792084</v>
      </c>
    </row>
    <row r="151" spans="2:20" ht="12.75">
      <c r="B151" s="65" t="s">
        <v>286</v>
      </c>
      <c r="C151" s="120">
        <v>0.24343792251387011</v>
      </c>
      <c r="D151" s="120">
        <v>0.19434666106236537</v>
      </c>
      <c r="E151" s="120">
        <v>0.23298571506164792</v>
      </c>
      <c r="F151" s="120">
        <v>0.15883973894126177</v>
      </c>
      <c r="G151" s="120">
        <v>0.15561452594536906</v>
      </c>
      <c r="H151" s="120">
        <v>0.14761607328752863</v>
      </c>
      <c r="I151" s="120">
        <v>0.15995081346954218</v>
      </c>
      <c r="J151" s="120">
        <v>0.12670204700530704</v>
      </c>
      <c r="K151" s="120">
        <v>0.12908057997230152</v>
      </c>
      <c r="L151" s="120">
        <v>0.10889562925762021</v>
      </c>
      <c r="M151" s="120">
        <v>0.10632339914849845</v>
      </c>
      <c r="N151" s="120">
        <v>0.13402751519734737</v>
      </c>
      <c r="O151" s="120">
        <v>0.13790110535317693</v>
      </c>
      <c r="P151" s="120">
        <v>0.16610939215490567</v>
      </c>
      <c r="Q151" s="120">
        <v>0.18280305622077775</v>
      </c>
      <c r="R151" s="120">
        <v>0.17206633353467685</v>
      </c>
      <c r="S151" s="47"/>
      <c r="T151" s="120">
        <v>0.16129508138345947</v>
      </c>
    </row>
    <row r="153" ht="12.75">
      <c r="A153" s="63" t="s">
        <v>149</v>
      </c>
    </row>
    <row r="154" spans="1:22" ht="12.75">
      <c r="A154" s="204" t="s">
        <v>31</v>
      </c>
      <c r="B154" s="202"/>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ht="18.75" customHeight="1">
      <c r="A155" s="197" t="s">
        <v>277</v>
      </c>
      <c r="B155" s="197"/>
      <c r="C155" s="202"/>
      <c r="D155" s="202"/>
      <c r="E155" s="202"/>
      <c r="F155" s="202"/>
      <c r="G155" s="202"/>
      <c r="H155" s="202"/>
      <c r="I155" s="202"/>
      <c r="J155" s="202"/>
      <c r="K155" s="202"/>
      <c r="L155" s="202"/>
      <c r="M155" s="202"/>
      <c r="N155" s="202"/>
      <c r="O155" s="202"/>
      <c r="P155" s="202"/>
      <c r="Q155" s="202"/>
      <c r="R155" s="202"/>
      <c r="S155" s="202"/>
      <c r="T155" s="202"/>
      <c r="U155" s="202"/>
      <c r="V155" s="202"/>
    </row>
    <row r="156" spans="1:22" ht="29.25" customHeight="1">
      <c r="A156" s="195" t="s">
        <v>42</v>
      </c>
      <c r="B156" s="203"/>
      <c r="C156" s="202"/>
      <c r="D156" s="202"/>
      <c r="E156" s="202"/>
      <c r="F156" s="202"/>
      <c r="G156" s="202"/>
      <c r="H156" s="202"/>
      <c r="I156" s="202"/>
      <c r="J156" s="202"/>
      <c r="K156" s="202"/>
      <c r="L156" s="202"/>
      <c r="M156" s="202"/>
      <c r="N156" s="202"/>
      <c r="O156" s="202"/>
      <c r="P156" s="202"/>
      <c r="Q156" s="202"/>
      <c r="R156" s="202"/>
      <c r="S156" s="202"/>
      <c r="T156" s="202"/>
      <c r="U156" s="202"/>
      <c r="V156" s="202"/>
    </row>
    <row r="157" spans="1:22" ht="20.25" customHeight="1">
      <c r="A157" s="197" t="s">
        <v>269</v>
      </c>
      <c r="B157" s="197"/>
      <c r="C157" s="202"/>
      <c r="D157" s="202"/>
      <c r="E157" s="202"/>
      <c r="F157" s="202"/>
      <c r="G157" s="202"/>
      <c r="H157" s="202"/>
      <c r="I157" s="202"/>
      <c r="J157" s="202"/>
      <c r="K157" s="202"/>
      <c r="L157" s="202"/>
      <c r="M157" s="202"/>
      <c r="N157" s="202"/>
      <c r="O157" s="202"/>
      <c r="P157" s="202"/>
      <c r="Q157" s="202"/>
      <c r="R157" s="202"/>
      <c r="S157" s="202"/>
      <c r="T157" s="202"/>
      <c r="U157" s="202"/>
      <c r="V157" s="202"/>
    </row>
    <row r="158" spans="1:18" ht="30" customHeight="1">
      <c r="A158" s="201"/>
      <c r="B158" s="201"/>
      <c r="C158" s="121"/>
      <c r="D158" s="121"/>
      <c r="E158" s="121"/>
      <c r="F158" s="121"/>
      <c r="G158" s="121"/>
      <c r="H158" s="121"/>
      <c r="I158" s="121"/>
      <c r="J158" s="121"/>
      <c r="K158" s="121"/>
      <c r="L158" s="157"/>
      <c r="M158" s="160"/>
      <c r="N158" s="164"/>
      <c r="O158" s="168"/>
      <c r="P158" s="171"/>
      <c r="Q158" s="178"/>
      <c r="R158" s="182"/>
    </row>
    <row r="160" spans="3:18" ht="12.75">
      <c r="C160" s="44"/>
      <c r="D160" s="44"/>
      <c r="E160" s="44"/>
      <c r="F160" s="44"/>
      <c r="G160" s="44"/>
      <c r="H160" s="44"/>
      <c r="I160" s="44"/>
      <c r="J160" s="44"/>
      <c r="K160" s="44"/>
      <c r="L160" s="44"/>
      <c r="M160" s="44"/>
      <c r="N160" s="44"/>
      <c r="O160" s="44"/>
      <c r="P160" s="44"/>
      <c r="Q160" s="44"/>
      <c r="R160" s="44"/>
    </row>
    <row r="161" ht="15.75" customHeight="1"/>
    <row r="164" ht="12.75">
      <c r="T164" s="44"/>
    </row>
  </sheetData>
  <sheetProtection/>
  <mergeCells count="5">
    <mergeCell ref="A157:V157"/>
    <mergeCell ref="A158:B158"/>
    <mergeCell ref="A154:V154"/>
    <mergeCell ref="A155:V155"/>
    <mergeCell ref="A156:V156"/>
  </mergeCells>
  <conditionalFormatting sqref="T8">
    <cfRule type="cellIs" priority="5" dxfId="0" operator="equal" stopIfTrue="1">
      <formula>"NCA"</formula>
    </cfRule>
  </conditionalFormatting>
  <conditionalFormatting sqref="P47">
    <cfRule type="cellIs" priority="4" dxfId="0" operator="equal" stopIfTrue="1">
      <formula>"NCA"</formula>
    </cfRule>
  </conditionalFormatting>
  <conditionalFormatting sqref="T6">
    <cfRule type="cellIs" priority="3" dxfId="0" operator="equal" stopIfTrue="1">
      <formula>"NCA"</formula>
    </cfRule>
  </conditionalFormatting>
  <conditionalFormatting sqref="Q47">
    <cfRule type="cellIs" priority="2" dxfId="0" operator="equal" stopIfTrue="1">
      <formula>"NCA"</formula>
    </cfRule>
  </conditionalFormatting>
  <conditionalFormatting sqref="R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9"/>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8" width="11.57421875" style="27" customWidth="1"/>
    <col min="19" max="19" width="1.7109375" style="27" customWidth="1"/>
    <col min="20" max="20" width="10.8515625" style="27" customWidth="1"/>
    <col min="21" max="21" width="3.140625" style="27" customWidth="1"/>
    <col min="22" max="22" width="10.8515625" style="27" customWidth="1"/>
    <col min="23" max="16384" width="9.140625" style="27" customWidth="1"/>
  </cols>
  <sheetData>
    <row r="1" ht="34.5" customHeight="1">
      <c r="B1" s="28" t="s">
        <v>333</v>
      </c>
    </row>
    <row r="2" spans="2:20" ht="34.5" customHeight="1">
      <c r="B2" s="69" t="s">
        <v>316</v>
      </c>
      <c r="T2" s="70"/>
    </row>
    <row r="3" spans="19:22" s="70" customFormat="1" ht="15" customHeight="1">
      <c r="S3" s="27"/>
      <c r="T3" s="27"/>
      <c r="U3" s="27"/>
      <c r="V3" s="27"/>
    </row>
    <row r="4" spans="1:22" s="70" customFormat="1" ht="15" customHeight="1">
      <c r="A4" s="71" t="s">
        <v>163</v>
      </c>
      <c r="B4" s="70" t="e">
        <v>#REF!</v>
      </c>
      <c r="C4" s="70" t="s">
        <v>403</v>
      </c>
      <c r="D4" s="70" t="s">
        <v>404</v>
      </c>
      <c r="E4" s="70" t="s">
        <v>405</v>
      </c>
      <c r="F4" s="70" t="s">
        <v>406</v>
      </c>
      <c r="G4" s="70" t="s">
        <v>407</v>
      </c>
      <c r="H4" s="70" t="s">
        <v>408</v>
      </c>
      <c r="I4" s="70" t="s">
        <v>409</v>
      </c>
      <c r="J4" s="70" t="s">
        <v>410</v>
      </c>
      <c r="K4" s="70" t="s">
        <v>411</v>
      </c>
      <c r="L4" s="70" t="s">
        <v>412</v>
      </c>
      <c r="M4" s="70" t="s">
        <v>413</v>
      </c>
      <c r="N4" s="70" t="s">
        <v>414</v>
      </c>
      <c r="O4" s="70" t="s">
        <v>415</v>
      </c>
      <c r="P4" s="70" t="s">
        <v>416</v>
      </c>
      <c r="Q4" s="70" t="s">
        <v>417</v>
      </c>
      <c r="R4" s="70" t="s">
        <v>418</v>
      </c>
      <c r="S4" s="27"/>
      <c r="U4" s="27"/>
      <c r="V4" s="27"/>
    </row>
    <row r="5" spans="3:22" s="70" customFormat="1" ht="15" customHeight="1">
      <c r="C5" s="70" t="e">
        <v>#REF!</v>
      </c>
      <c r="D5" s="70" t="e">
        <v>#REF!</v>
      </c>
      <c r="E5" s="70" t="e">
        <v>#REF!</v>
      </c>
      <c r="F5" s="70" t="e">
        <v>#REF!</v>
      </c>
      <c r="G5" s="70" t="e">
        <v>#REF!</v>
      </c>
      <c r="H5" s="70" t="e">
        <v>#REF!</v>
      </c>
      <c r="I5" s="70" t="e">
        <v>#REF!</v>
      </c>
      <c r="J5" s="70" t="e">
        <v>#REF!</v>
      </c>
      <c r="K5" s="70" t="e">
        <v>#REF!</v>
      </c>
      <c r="L5" s="70" t="e">
        <v>#REF!</v>
      </c>
      <c r="M5" s="70" t="e">
        <v>#REF!</v>
      </c>
      <c r="N5" s="70" t="e">
        <v>#REF!</v>
      </c>
      <c r="O5" s="70" t="e">
        <v>#REF!</v>
      </c>
      <c r="P5" s="70" t="e">
        <v>#REF!</v>
      </c>
      <c r="Q5" s="70" t="e">
        <v>#REF!</v>
      </c>
      <c r="R5" s="70" t="e">
        <v>#REF!</v>
      </c>
      <c r="S5" s="27"/>
      <c r="U5" s="27"/>
      <c r="V5" s="27"/>
    </row>
    <row r="6" spans="2:22" s="173" customFormat="1" ht="12.75">
      <c r="B6" s="174"/>
      <c r="C6" s="30">
        <v>41334</v>
      </c>
      <c r="D6" s="30">
        <v>41365</v>
      </c>
      <c r="E6" s="30">
        <v>41395</v>
      </c>
      <c r="F6" s="30">
        <v>41426</v>
      </c>
      <c r="G6" s="30">
        <v>41456</v>
      </c>
      <c r="H6" s="30">
        <v>41487</v>
      </c>
      <c r="I6" s="30">
        <v>41518</v>
      </c>
      <c r="J6" s="30">
        <v>41548</v>
      </c>
      <c r="K6" s="30">
        <v>41579</v>
      </c>
      <c r="L6" s="30">
        <v>41609</v>
      </c>
      <c r="M6" s="30">
        <v>41640</v>
      </c>
      <c r="N6" s="30">
        <v>41671</v>
      </c>
      <c r="O6" s="30">
        <v>41699</v>
      </c>
      <c r="P6" s="30">
        <v>41730</v>
      </c>
      <c r="Q6" s="30">
        <v>41760</v>
      </c>
      <c r="R6" s="30">
        <v>41791</v>
      </c>
      <c r="S6" s="30"/>
      <c r="T6" s="30" t="s">
        <v>84</v>
      </c>
      <c r="V6" s="175"/>
    </row>
    <row r="7" spans="1:20" ht="15.75">
      <c r="A7" s="33" t="s">
        <v>63</v>
      </c>
      <c r="B7" s="36"/>
      <c r="C7" s="34"/>
      <c r="D7" s="34"/>
      <c r="E7" s="34"/>
      <c r="F7" s="34"/>
      <c r="G7" s="34"/>
      <c r="H7" s="34"/>
      <c r="I7" s="34"/>
      <c r="J7" s="34"/>
      <c r="K7" s="34"/>
      <c r="L7" s="34"/>
      <c r="M7" s="34"/>
      <c r="N7" s="34"/>
      <c r="O7" s="34"/>
      <c r="P7" s="34"/>
      <c r="Q7" s="34"/>
      <c r="R7" s="34"/>
      <c r="T7" s="36"/>
    </row>
    <row r="8" spans="1:20" ht="12.75">
      <c r="A8" s="27">
        <v>4.3</v>
      </c>
      <c r="B8" s="73" t="s">
        <v>64</v>
      </c>
      <c r="C8" s="57">
        <v>521000</v>
      </c>
      <c r="D8" s="57">
        <v>525000</v>
      </c>
      <c r="E8" s="57">
        <v>525000</v>
      </c>
      <c r="F8" s="57">
        <v>525000</v>
      </c>
      <c r="G8" s="57">
        <v>525000</v>
      </c>
      <c r="H8" s="57">
        <v>525000</v>
      </c>
      <c r="I8" s="57">
        <v>525000</v>
      </c>
      <c r="J8" s="57">
        <v>525000</v>
      </c>
      <c r="K8" s="57">
        <v>525000</v>
      </c>
      <c r="L8" s="57">
        <v>525000</v>
      </c>
      <c r="M8" s="57">
        <v>525000</v>
      </c>
      <c r="N8" s="57">
        <v>525000</v>
      </c>
      <c r="O8" s="57">
        <v>525000</v>
      </c>
      <c r="P8" s="57">
        <v>525000</v>
      </c>
      <c r="Q8" s="57">
        <v>525000</v>
      </c>
      <c r="R8" s="57">
        <v>525000</v>
      </c>
      <c r="S8" s="47"/>
      <c r="T8" s="73">
        <v>525000</v>
      </c>
    </row>
    <row r="9" spans="2:20" ht="12.75">
      <c r="B9" s="39" t="s">
        <v>37</v>
      </c>
      <c r="C9" s="47"/>
      <c r="D9" s="47"/>
      <c r="E9" s="47"/>
      <c r="F9" s="47"/>
      <c r="G9" s="47"/>
      <c r="H9" s="47"/>
      <c r="I9" s="47"/>
      <c r="J9" s="47"/>
      <c r="K9" s="47"/>
      <c r="L9" s="47"/>
      <c r="M9" s="47"/>
      <c r="N9" s="47"/>
      <c r="O9" s="47"/>
      <c r="P9" s="47"/>
      <c r="Q9" s="47"/>
      <c r="R9" s="47"/>
      <c r="S9" s="47"/>
      <c r="T9" s="57">
        <v>16</v>
      </c>
    </row>
    <row r="10" spans="1:20" ht="15.75">
      <c r="A10" s="33" t="s">
        <v>69</v>
      </c>
      <c r="B10" s="42"/>
      <c r="C10" s="74"/>
      <c r="D10" s="74"/>
      <c r="E10" s="74"/>
      <c r="F10" s="74"/>
      <c r="G10" s="74"/>
      <c r="H10" s="74"/>
      <c r="I10" s="74"/>
      <c r="J10" s="74"/>
      <c r="K10" s="74"/>
      <c r="L10" s="74"/>
      <c r="M10" s="74"/>
      <c r="N10" s="74"/>
      <c r="O10" s="74"/>
      <c r="P10" s="74"/>
      <c r="Q10" s="74"/>
      <c r="R10" s="74"/>
      <c r="S10" s="47"/>
      <c r="T10" s="74"/>
    </row>
    <row r="11" spans="1:20" ht="12.75">
      <c r="A11" s="27">
        <v>5.3</v>
      </c>
      <c r="B11" s="39" t="s">
        <v>65</v>
      </c>
      <c r="C11" s="57">
        <v>11367</v>
      </c>
      <c r="D11" s="57">
        <v>12270</v>
      </c>
      <c r="E11" s="57">
        <v>11459</v>
      </c>
      <c r="F11" s="57">
        <v>9888</v>
      </c>
      <c r="G11" s="57">
        <v>9065</v>
      </c>
      <c r="H11" s="57">
        <v>8603</v>
      </c>
      <c r="I11" s="57">
        <v>7873</v>
      </c>
      <c r="J11" s="57">
        <v>8619</v>
      </c>
      <c r="K11" s="57">
        <v>8849</v>
      </c>
      <c r="L11" s="57">
        <v>13274</v>
      </c>
      <c r="M11" s="57">
        <v>11756</v>
      </c>
      <c r="N11" s="57">
        <v>11485</v>
      </c>
      <c r="O11" s="57">
        <v>14130</v>
      </c>
      <c r="P11" s="57">
        <v>14185</v>
      </c>
      <c r="Q11" s="57">
        <v>14076</v>
      </c>
      <c r="R11" s="57">
        <v>11967</v>
      </c>
      <c r="S11" s="47"/>
      <c r="T11" s="57">
        <v>178866</v>
      </c>
    </row>
    <row r="12" spans="2:20" ht="12.75">
      <c r="B12" s="27" t="s">
        <v>66</v>
      </c>
      <c r="C12" s="47"/>
      <c r="D12" s="47"/>
      <c r="E12" s="47"/>
      <c r="F12" s="47"/>
      <c r="G12" s="47"/>
      <c r="H12" s="47"/>
      <c r="I12" s="47"/>
      <c r="J12" s="47"/>
      <c r="K12" s="47"/>
      <c r="L12" s="47"/>
      <c r="M12" s="47"/>
      <c r="N12" s="47"/>
      <c r="O12" s="47"/>
      <c r="P12" s="47"/>
      <c r="Q12" s="47"/>
      <c r="R12" s="47"/>
      <c r="S12" s="47"/>
      <c r="T12" s="47"/>
    </row>
    <row r="13" spans="1:20" ht="12.75">
      <c r="A13" s="27">
        <v>5.4</v>
      </c>
      <c r="B13" s="38" t="s">
        <v>67</v>
      </c>
      <c r="C13" s="52">
        <v>11174</v>
      </c>
      <c r="D13" s="52">
        <v>12138</v>
      </c>
      <c r="E13" s="52">
        <v>11329</v>
      </c>
      <c r="F13" s="52">
        <v>9797</v>
      </c>
      <c r="G13" s="52">
        <v>8984</v>
      </c>
      <c r="H13" s="52">
        <v>8528</v>
      </c>
      <c r="I13" s="52">
        <v>7773</v>
      </c>
      <c r="J13" s="52">
        <v>8498</v>
      </c>
      <c r="K13" s="52">
        <v>8797</v>
      </c>
      <c r="L13" s="52">
        <v>13274</v>
      </c>
      <c r="M13" s="52">
        <v>11756</v>
      </c>
      <c r="N13" s="52">
        <v>11485</v>
      </c>
      <c r="O13" s="52">
        <v>14130</v>
      </c>
      <c r="P13" s="52">
        <v>14185</v>
      </c>
      <c r="Q13" s="52">
        <v>14076</v>
      </c>
      <c r="R13" s="52">
        <v>11967</v>
      </c>
      <c r="S13" s="47"/>
      <c r="T13" s="52">
        <v>177891</v>
      </c>
    </row>
    <row r="14" spans="1:20" ht="12.75">
      <c r="A14" s="27">
        <v>5.5</v>
      </c>
      <c r="B14" s="40" t="s">
        <v>68</v>
      </c>
      <c r="C14" s="75">
        <v>193</v>
      </c>
      <c r="D14" s="75">
        <v>132</v>
      </c>
      <c r="E14" s="75">
        <v>130</v>
      </c>
      <c r="F14" s="75">
        <v>91</v>
      </c>
      <c r="G14" s="75">
        <v>81</v>
      </c>
      <c r="H14" s="75">
        <v>75</v>
      </c>
      <c r="I14" s="75">
        <v>100</v>
      </c>
      <c r="J14" s="75">
        <v>121</v>
      </c>
      <c r="K14" s="75">
        <v>52</v>
      </c>
      <c r="L14" s="75">
        <v>0</v>
      </c>
      <c r="M14" s="75">
        <v>0</v>
      </c>
      <c r="N14" s="75">
        <v>0</v>
      </c>
      <c r="O14" s="75">
        <v>0</v>
      </c>
      <c r="P14" s="75">
        <v>0</v>
      </c>
      <c r="Q14" s="75">
        <v>0</v>
      </c>
      <c r="R14" s="75">
        <v>0</v>
      </c>
      <c r="S14" s="47"/>
      <c r="T14" s="75">
        <v>975</v>
      </c>
    </row>
    <row r="15" spans="3:20" ht="6" customHeight="1">
      <c r="C15" s="47"/>
      <c r="D15" s="47"/>
      <c r="E15" s="47"/>
      <c r="F15" s="47"/>
      <c r="G15" s="47"/>
      <c r="H15" s="47"/>
      <c r="I15" s="47"/>
      <c r="J15" s="47"/>
      <c r="K15" s="47"/>
      <c r="L15" s="47"/>
      <c r="M15" s="47"/>
      <c r="N15" s="47"/>
      <c r="O15" s="47"/>
      <c r="P15" s="47"/>
      <c r="Q15" s="47"/>
      <c r="R15" s="47"/>
      <c r="S15" s="47"/>
      <c r="T15" s="47"/>
    </row>
    <row r="16" spans="1:20" ht="12.75">
      <c r="A16" s="27">
        <v>5.6</v>
      </c>
      <c r="B16" s="38" t="s">
        <v>273</v>
      </c>
      <c r="C16" s="52">
        <v>1098</v>
      </c>
      <c r="D16" s="52">
        <v>92</v>
      </c>
      <c r="E16" s="52">
        <v>10</v>
      </c>
      <c r="F16" s="52">
        <v>8</v>
      </c>
      <c r="G16" s="52">
        <v>2</v>
      </c>
      <c r="H16" s="52">
        <v>9</v>
      </c>
      <c r="I16" s="52">
        <v>7</v>
      </c>
      <c r="J16" s="52">
        <v>89</v>
      </c>
      <c r="K16" s="52">
        <v>5</v>
      </c>
      <c r="L16" s="52">
        <v>108</v>
      </c>
      <c r="M16" s="52">
        <v>90</v>
      </c>
      <c r="N16" s="52">
        <v>1</v>
      </c>
      <c r="O16" s="52">
        <v>361</v>
      </c>
      <c r="P16" s="52">
        <v>565</v>
      </c>
      <c r="Q16" s="52">
        <v>338</v>
      </c>
      <c r="R16" s="52">
        <v>225</v>
      </c>
      <c r="S16" s="47"/>
      <c r="T16" s="52">
        <v>3008</v>
      </c>
    </row>
    <row r="17" spans="1:20" ht="12.75">
      <c r="A17" s="47" t="s">
        <v>28</v>
      </c>
      <c r="B17" s="48" t="s">
        <v>274</v>
      </c>
      <c r="C17" s="76">
        <v>278</v>
      </c>
      <c r="D17" s="76">
        <v>63</v>
      </c>
      <c r="E17" s="76">
        <v>43</v>
      </c>
      <c r="F17" s="76">
        <v>44</v>
      </c>
      <c r="G17" s="76">
        <v>35</v>
      </c>
      <c r="H17" s="76">
        <v>29</v>
      </c>
      <c r="I17" s="76">
        <v>30</v>
      </c>
      <c r="J17" s="76">
        <v>37</v>
      </c>
      <c r="K17" s="76">
        <v>36</v>
      </c>
      <c r="L17" s="76">
        <v>75</v>
      </c>
      <c r="M17" s="76">
        <v>30</v>
      </c>
      <c r="N17" s="76">
        <v>441</v>
      </c>
      <c r="O17" s="76">
        <v>60</v>
      </c>
      <c r="P17" s="76">
        <v>1438</v>
      </c>
      <c r="Q17" s="76">
        <v>160</v>
      </c>
      <c r="R17" s="76">
        <v>158</v>
      </c>
      <c r="S17" s="47"/>
      <c r="T17" s="76">
        <v>2957</v>
      </c>
    </row>
    <row r="18" spans="1:20" ht="12.75">
      <c r="A18" s="27">
        <v>5.7</v>
      </c>
      <c r="B18" s="40" t="s">
        <v>70</v>
      </c>
      <c r="C18" s="75">
        <v>9991</v>
      </c>
      <c r="D18" s="75">
        <v>12115</v>
      </c>
      <c r="E18" s="75">
        <v>11406</v>
      </c>
      <c r="F18" s="75">
        <v>9836</v>
      </c>
      <c r="G18" s="75">
        <v>9028</v>
      </c>
      <c r="H18" s="75">
        <v>8565</v>
      </c>
      <c r="I18" s="75">
        <v>7836</v>
      </c>
      <c r="J18" s="75">
        <v>8493</v>
      </c>
      <c r="K18" s="75">
        <v>8808</v>
      </c>
      <c r="L18" s="75">
        <v>13091</v>
      </c>
      <c r="M18" s="75">
        <v>11636</v>
      </c>
      <c r="N18" s="75">
        <v>11043</v>
      </c>
      <c r="O18" s="75">
        <v>13709</v>
      </c>
      <c r="P18" s="75">
        <v>12182</v>
      </c>
      <c r="Q18" s="75">
        <v>13578</v>
      </c>
      <c r="R18" s="75">
        <v>11584</v>
      </c>
      <c r="S18" s="47"/>
      <c r="T18" s="75">
        <v>172901</v>
      </c>
    </row>
    <row r="19" spans="2:20" ht="12.75">
      <c r="B19" s="27" t="s">
        <v>66</v>
      </c>
      <c r="C19" s="47"/>
      <c r="D19" s="47"/>
      <c r="E19" s="47"/>
      <c r="F19" s="47"/>
      <c r="G19" s="47"/>
      <c r="H19" s="47"/>
      <c r="I19" s="47"/>
      <c r="J19" s="47"/>
      <c r="K19" s="47"/>
      <c r="L19" s="47"/>
      <c r="M19" s="47"/>
      <c r="N19" s="47"/>
      <c r="O19" s="47"/>
      <c r="P19" s="47"/>
      <c r="Q19" s="47"/>
      <c r="R19" s="47"/>
      <c r="S19" s="47"/>
      <c r="T19" s="47"/>
    </row>
    <row r="20" spans="1:20" ht="12.75">
      <c r="A20" s="27">
        <v>5.8</v>
      </c>
      <c r="B20" s="38" t="s">
        <v>73</v>
      </c>
      <c r="C20" s="52">
        <v>9809</v>
      </c>
      <c r="D20" s="52">
        <v>11983</v>
      </c>
      <c r="E20" s="52">
        <v>11277</v>
      </c>
      <c r="F20" s="52">
        <v>9747</v>
      </c>
      <c r="G20" s="52">
        <v>8948</v>
      </c>
      <c r="H20" s="52">
        <v>8490</v>
      </c>
      <c r="I20" s="52">
        <v>7736</v>
      </c>
      <c r="J20" s="52">
        <v>8378</v>
      </c>
      <c r="K20" s="52">
        <v>8756</v>
      </c>
      <c r="L20" s="52">
        <v>13091</v>
      </c>
      <c r="M20" s="52">
        <v>11636</v>
      </c>
      <c r="N20" s="52">
        <v>11043</v>
      </c>
      <c r="O20" s="52">
        <v>13709</v>
      </c>
      <c r="P20" s="52">
        <v>12182</v>
      </c>
      <c r="Q20" s="52">
        <v>13578</v>
      </c>
      <c r="R20" s="52">
        <v>11584</v>
      </c>
      <c r="S20" s="47"/>
      <c r="T20" s="52">
        <v>171947</v>
      </c>
    </row>
    <row r="21" spans="1:20" ht="12.75">
      <c r="A21" s="27">
        <v>5.9</v>
      </c>
      <c r="B21" s="77" t="s">
        <v>71</v>
      </c>
      <c r="C21" s="76">
        <v>182</v>
      </c>
      <c r="D21" s="76">
        <v>132</v>
      </c>
      <c r="E21" s="76">
        <v>129</v>
      </c>
      <c r="F21" s="76">
        <v>89</v>
      </c>
      <c r="G21" s="76">
        <v>80</v>
      </c>
      <c r="H21" s="76">
        <v>75</v>
      </c>
      <c r="I21" s="76">
        <v>100</v>
      </c>
      <c r="J21" s="76">
        <v>115</v>
      </c>
      <c r="K21" s="76">
        <v>52</v>
      </c>
      <c r="L21" s="76">
        <v>0</v>
      </c>
      <c r="M21" s="76">
        <v>0</v>
      </c>
      <c r="N21" s="76">
        <v>0</v>
      </c>
      <c r="O21" s="76">
        <v>0</v>
      </c>
      <c r="P21" s="76">
        <v>0</v>
      </c>
      <c r="Q21" s="76">
        <v>0</v>
      </c>
      <c r="R21" s="76">
        <v>0</v>
      </c>
      <c r="S21" s="47"/>
      <c r="T21" s="76">
        <v>954</v>
      </c>
    </row>
    <row r="22" spans="1:20" ht="12.75">
      <c r="A22" s="49">
        <v>5.1</v>
      </c>
      <c r="B22" s="40" t="s">
        <v>74</v>
      </c>
      <c r="C22" s="75">
        <v>7406</v>
      </c>
      <c r="D22" s="75">
        <v>11698</v>
      </c>
      <c r="E22" s="75">
        <v>11360</v>
      </c>
      <c r="F22" s="75">
        <v>9795</v>
      </c>
      <c r="G22" s="75">
        <v>9007</v>
      </c>
      <c r="H22" s="75">
        <v>8544</v>
      </c>
      <c r="I22" s="75">
        <v>7822</v>
      </c>
      <c r="J22" s="75">
        <v>8132</v>
      </c>
      <c r="K22" s="75">
        <v>8777</v>
      </c>
      <c r="L22" s="75">
        <v>12583</v>
      </c>
      <c r="M22" s="75">
        <v>11548</v>
      </c>
      <c r="N22" s="75">
        <v>11043</v>
      </c>
      <c r="O22" s="75">
        <v>13839</v>
      </c>
      <c r="P22" s="75">
        <v>9961</v>
      </c>
      <c r="Q22" s="75">
        <v>11883</v>
      </c>
      <c r="R22" s="75">
        <v>10428</v>
      </c>
      <c r="S22" s="47"/>
      <c r="T22" s="75">
        <v>163826</v>
      </c>
    </row>
    <row r="23" spans="3:20" ht="12.75">
      <c r="C23" s="47"/>
      <c r="D23" s="47"/>
      <c r="E23" s="47"/>
      <c r="F23" s="47"/>
      <c r="G23" s="47"/>
      <c r="H23" s="47"/>
      <c r="I23" s="47"/>
      <c r="J23" s="47"/>
      <c r="K23" s="47"/>
      <c r="L23" s="47"/>
      <c r="M23" s="47"/>
      <c r="N23" s="47"/>
      <c r="O23" s="47"/>
      <c r="P23" s="47"/>
      <c r="Q23" s="47"/>
      <c r="R23" s="47"/>
      <c r="S23" s="47"/>
      <c r="T23" s="47"/>
    </row>
    <row r="24" spans="1:20" ht="12.75">
      <c r="A24" s="49">
        <v>5.11</v>
      </c>
      <c r="B24" s="38" t="s">
        <v>75</v>
      </c>
      <c r="C24" s="52">
        <v>8124</v>
      </c>
      <c r="D24" s="52">
        <v>10373</v>
      </c>
      <c r="E24" s="52">
        <v>9699</v>
      </c>
      <c r="F24" s="52">
        <v>8556</v>
      </c>
      <c r="G24" s="52">
        <v>7940</v>
      </c>
      <c r="H24" s="52">
        <v>7531</v>
      </c>
      <c r="I24" s="52">
        <v>6992</v>
      </c>
      <c r="J24" s="52">
        <v>7508</v>
      </c>
      <c r="K24" s="52">
        <v>7924</v>
      </c>
      <c r="L24" s="52">
        <v>11312</v>
      </c>
      <c r="M24" s="52">
        <v>9591</v>
      </c>
      <c r="N24" s="52">
        <v>8027</v>
      </c>
      <c r="O24" s="52">
        <v>9786</v>
      </c>
      <c r="P24" s="52">
        <v>7007</v>
      </c>
      <c r="Q24" s="52">
        <v>6698</v>
      </c>
      <c r="R24" s="52">
        <v>6335</v>
      </c>
      <c r="S24" s="47"/>
      <c r="T24" s="52">
        <v>133403</v>
      </c>
    </row>
    <row r="25" spans="1:20" ht="12.75">
      <c r="A25" s="49">
        <v>5.12</v>
      </c>
      <c r="B25" s="51" t="s">
        <v>76</v>
      </c>
      <c r="C25" s="78">
        <v>0</v>
      </c>
      <c r="D25" s="78">
        <v>0</v>
      </c>
      <c r="E25" s="78">
        <v>0</v>
      </c>
      <c r="F25" s="78">
        <v>0</v>
      </c>
      <c r="G25" s="78">
        <v>0</v>
      </c>
      <c r="H25" s="78">
        <v>0</v>
      </c>
      <c r="I25" s="78">
        <v>0</v>
      </c>
      <c r="J25" s="78">
        <v>0</v>
      </c>
      <c r="K25" s="78">
        <v>212</v>
      </c>
      <c r="L25" s="78">
        <v>691</v>
      </c>
      <c r="M25" s="78">
        <v>503</v>
      </c>
      <c r="N25" s="78">
        <v>553</v>
      </c>
      <c r="O25" s="78">
        <v>621</v>
      </c>
      <c r="P25" s="78">
        <v>523</v>
      </c>
      <c r="Q25" s="78">
        <v>548</v>
      </c>
      <c r="R25" s="78">
        <v>464</v>
      </c>
      <c r="S25" s="47"/>
      <c r="T25" s="78">
        <v>4115</v>
      </c>
    </row>
    <row r="26" spans="1:20" ht="12.75">
      <c r="A26" s="49">
        <v>5.13</v>
      </c>
      <c r="B26" s="51" t="s">
        <v>79</v>
      </c>
      <c r="C26" s="78">
        <v>0</v>
      </c>
      <c r="D26" s="78">
        <v>0</v>
      </c>
      <c r="E26" s="78">
        <v>0</v>
      </c>
      <c r="F26" s="78">
        <v>0</v>
      </c>
      <c r="G26" s="78">
        <v>0</v>
      </c>
      <c r="H26" s="78">
        <v>0</v>
      </c>
      <c r="I26" s="78">
        <v>0</v>
      </c>
      <c r="J26" s="78">
        <v>0</v>
      </c>
      <c r="K26" s="78">
        <v>8</v>
      </c>
      <c r="L26" s="78">
        <v>44</v>
      </c>
      <c r="M26" s="78">
        <v>53</v>
      </c>
      <c r="N26" s="78">
        <v>27</v>
      </c>
      <c r="O26" s="78">
        <v>42</v>
      </c>
      <c r="P26" s="78">
        <v>0</v>
      </c>
      <c r="Q26" s="78">
        <v>0</v>
      </c>
      <c r="R26" s="78">
        <v>0</v>
      </c>
      <c r="S26" s="47"/>
      <c r="T26" s="78">
        <v>174</v>
      </c>
    </row>
    <row r="27" spans="1:20" ht="12.75">
      <c r="A27" s="49">
        <v>5.14</v>
      </c>
      <c r="B27" s="51" t="s">
        <v>78</v>
      </c>
      <c r="C27" s="78">
        <v>0</v>
      </c>
      <c r="D27" s="78">
        <v>0</v>
      </c>
      <c r="E27" s="78">
        <v>0</v>
      </c>
      <c r="F27" s="78">
        <v>0</v>
      </c>
      <c r="G27" s="78">
        <v>0</v>
      </c>
      <c r="H27" s="78">
        <v>0</v>
      </c>
      <c r="I27" s="78">
        <v>0</v>
      </c>
      <c r="J27" s="78">
        <v>0</v>
      </c>
      <c r="K27" s="78">
        <v>26</v>
      </c>
      <c r="L27" s="78">
        <v>95</v>
      </c>
      <c r="M27" s="78">
        <v>86</v>
      </c>
      <c r="N27" s="78">
        <v>30</v>
      </c>
      <c r="O27" s="78">
        <v>36</v>
      </c>
      <c r="P27" s="78">
        <v>10</v>
      </c>
      <c r="Q27" s="78">
        <v>27</v>
      </c>
      <c r="R27" s="78">
        <v>10</v>
      </c>
      <c r="S27" s="47"/>
      <c r="T27" s="78">
        <v>320</v>
      </c>
    </row>
    <row r="28" spans="1:20" ht="12.75">
      <c r="A28" s="49">
        <v>5.15</v>
      </c>
      <c r="B28" s="40" t="s">
        <v>77</v>
      </c>
      <c r="C28" s="75">
        <v>1867</v>
      </c>
      <c r="D28" s="75">
        <v>1742</v>
      </c>
      <c r="E28" s="75">
        <v>1707</v>
      </c>
      <c r="F28" s="75">
        <v>1280</v>
      </c>
      <c r="G28" s="75">
        <v>1088</v>
      </c>
      <c r="H28" s="75">
        <v>1034</v>
      </c>
      <c r="I28" s="75">
        <v>844</v>
      </c>
      <c r="J28" s="75">
        <v>985</v>
      </c>
      <c r="K28" s="75">
        <v>638</v>
      </c>
      <c r="L28" s="75">
        <v>949</v>
      </c>
      <c r="M28" s="75">
        <v>1403</v>
      </c>
      <c r="N28" s="75">
        <v>2406</v>
      </c>
      <c r="O28" s="75">
        <v>3224</v>
      </c>
      <c r="P28" s="75">
        <v>4642</v>
      </c>
      <c r="Q28" s="75">
        <v>6305</v>
      </c>
      <c r="R28" s="75">
        <v>4775</v>
      </c>
      <c r="S28" s="47"/>
      <c r="T28" s="75">
        <v>34889</v>
      </c>
    </row>
    <row r="29" spans="3:20" ht="4.5" customHeight="1">
      <c r="C29" s="47"/>
      <c r="D29" s="47"/>
      <c r="E29" s="47"/>
      <c r="F29" s="47"/>
      <c r="G29" s="47"/>
      <c r="H29" s="47"/>
      <c r="I29" s="47"/>
      <c r="J29" s="47"/>
      <c r="K29" s="47"/>
      <c r="L29" s="47"/>
      <c r="M29" s="47"/>
      <c r="N29" s="47"/>
      <c r="O29" s="47"/>
      <c r="P29" s="47"/>
      <c r="Q29" s="47"/>
      <c r="R29" s="47"/>
      <c r="S29" s="47"/>
      <c r="T29" s="47"/>
    </row>
    <row r="30" spans="1:20" ht="12.75">
      <c r="A30" s="49">
        <v>5.16</v>
      </c>
      <c r="B30" s="39" t="s">
        <v>80</v>
      </c>
      <c r="C30" s="57">
        <v>1976</v>
      </c>
      <c r="D30" s="57">
        <v>2946</v>
      </c>
      <c r="E30" s="57">
        <v>2812</v>
      </c>
      <c r="F30" s="57">
        <v>2726</v>
      </c>
      <c r="G30" s="57">
        <v>2630</v>
      </c>
      <c r="H30" s="57">
        <v>2380</v>
      </c>
      <c r="I30" s="57">
        <v>2087</v>
      </c>
      <c r="J30" s="57">
        <v>2071</v>
      </c>
      <c r="K30" s="57">
        <v>2174</v>
      </c>
      <c r="L30" s="57">
        <v>2688</v>
      </c>
      <c r="M30" s="57">
        <v>2175</v>
      </c>
      <c r="N30" s="57">
        <v>1631</v>
      </c>
      <c r="O30" s="57">
        <v>1994</v>
      </c>
      <c r="P30" s="57">
        <v>1169</v>
      </c>
      <c r="Q30" s="57">
        <v>1138</v>
      </c>
      <c r="R30" s="57">
        <v>1107</v>
      </c>
      <c r="S30" s="47"/>
      <c r="T30" s="57">
        <v>33704</v>
      </c>
    </row>
    <row r="31" spans="1:20" ht="12.75">
      <c r="A31" s="49"/>
      <c r="B31" s="27" t="s">
        <v>66</v>
      </c>
      <c r="C31" s="47"/>
      <c r="D31" s="47"/>
      <c r="E31" s="47"/>
      <c r="F31" s="47"/>
      <c r="G31" s="47"/>
      <c r="H31" s="47"/>
      <c r="I31" s="47"/>
      <c r="J31" s="47"/>
      <c r="K31" s="47"/>
      <c r="L31" s="47"/>
      <c r="M31" s="47"/>
      <c r="N31" s="47"/>
      <c r="O31" s="47"/>
      <c r="P31" s="47"/>
      <c r="Q31" s="47"/>
      <c r="R31" s="47"/>
      <c r="S31" s="47"/>
      <c r="T31" s="47"/>
    </row>
    <row r="32" spans="1:20" ht="12.75">
      <c r="A32" s="49">
        <v>5.17</v>
      </c>
      <c r="B32" s="38" t="s">
        <v>293</v>
      </c>
      <c r="C32" s="52">
        <v>1054</v>
      </c>
      <c r="D32" s="52">
        <v>1822</v>
      </c>
      <c r="E32" s="52">
        <v>2045</v>
      </c>
      <c r="F32" s="52">
        <v>2377</v>
      </c>
      <c r="G32" s="52">
        <v>2275</v>
      </c>
      <c r="H32" s="52">
        <v>2208</v>
      </c>
      <c r="I32" s="52">
        <v>1948</v>
      </c>
      <c r="J32" s="52">
        <v>1900</v>
      </c>
      <c r="K32" s="52">
        <v>2005</v>
      </c>
      <c r="L32" s="52">
        <v>2356</v>
      </c>
      <c r="M32" s="52">
        <v>2009</v>
      </c>
      <c r="N32" s="52">
        <v>782</v>
      </c>
      <c r="O32" s="52">
        <v>1223</v>
      </c>
      <c r="P32" s="52">
        <v>216</v>
      </c>
      <c r="Q32" s="52">
        <v>194</v>
      </c>
      <c r="R32" s="52">
        <v>289</v>
      </c>
      <c r="S32" s="47"/>
      <c r="T32" s="52">
        <v>24703</v>
      </c>
    </row>
    <row r="33" spans="1:20" ht="12.75">
      <c r="A33" s="49">
        <v>5.18</v>
      </c>
      <c r="B33" s="51" t="s">
        <v>38</v>
      </c>
      <c r="C33" s="53">
        <v>0.0001273148148148148</v>
      </c>
      <c r="D33" s="53">
        <v>0.0007175925925925927</v>
      </c>
      <c r="E33" s="53">
        <v>0.00047453703703703704</v>
      </c>
      <c r="F33" s="53">
        <v>0.00020833333333333335</v>
      </c>
      <c r="G33" s="53">
        <v>0.0002199074074074074</v>
      </c>
      <c r="H33" s="53">
        <v>8.101851851851852E-05</v>
      </c>
      <c r="I33" s="53">
        <v>8.101851851851852E-05</v>
      </c>
      <c r="J33" s="53">
        <v>8.101851851851852E-05</v>
      </c>
      <c r="K33" s="53">
        <v>0.0006597222222222221</v>
      </c>
      <c r="L33" s="53">
        <v>0</v>
      </c>
      <c r="M33" s="53">
        <v>0.0006944444444444445</v>
      </c>
      <c r="N33" s="53">
        <v>0.0007175925925925927</v>
      </c>
      <c r="O33" s="53">
        <v>0.0008217592592592592</v>
      </c>
      <c r="P33" s="53">
        <v>0.0007638888888888889</v>
      </c>
      <c r="Q33" s="53">
        <v>0.0007175925925925927</v>
      </c>
      <c r="R33" s="53">
        <v>0.0007175925925925927</v>
      </c>
      <c r="S33" s="47"/>
      <c r="T33" s="53">
        <v>0.0003519356248528818</v>
      </c>
    </row>
    <row r="34" spans="1:20" ht="12.75">
      <c r="A34" s="49" t="s">
        <v>17</v>
      </c>
      <c r="B34" s="80" t="s">
        <v>39</v>
      </c>
      <c r="C34" s="82" t="s">
        <v>148</v>
      </c>
      <c r="D34" s="82" t="s">
        <v>148</v>
      </c>
      <c r="E34" s="82" t="s">
        <v>148</v>
      </c>
      <c r="F34" s="82" t="s">
        <v>148</v>
      </c>
      <c r="G34" s="82" t="s">
        <v>148</v>
      </c>
      <c r="H34" s="82" t="s">
        <v>148</v>
      </c>
      <c r="I34" s="82" t="s">
        <v>148</v>
      </c>
      <c r="J34" s="82" t="s">
        <v>148</v>
      </c>
      <c r="K34" s="82" t="s">
        <v>148</v>
      </c>
      <c r="L34" s="82" t="s">
        <v>148</v>
      </c>
      <c r="M34" s="82" t="s">
        <v>148</v>
      </c>
      <c r="N34" s="82" t="s">
        <v>148</v>
      </c>
      <c r="O34" s="82" t="s">
        <v>148</v>
      </c>
      <c r="P34" s="82" t="s">
        <v>148</v>
      </c>
      <c r="Q34" s="82" t="s">
        <v>148</v>
      </c>
      <c r="R34" s="82" t="s">
        <v>148</v>
      </c>
      <c r="S34" s="47"/>
      <c r="T34" s="122" t="s">
        <v>148</v>
      </c>
    </row>
    <row r="35" spans="1:20" ht="5.25" customHeight="1">
      <c r="A35" s="49"/>
      <c r="C35" s="47"/>
      <c r="D35" s="47"/>
      <c r="E35" s="47"/>
      <c r="F35" s="47"/>
      <c r="G35" s="47"/>
      <c r="H35" s="47"/>
      <c r="I35" s="47"/>
      <c r="J35" s="47"/>
      <c r="K35" s="47"/>
      <c r="L35" s="47"/>
      <c r="M35" s="47"/>
      <c r="N35" s="47"/>
      <c r="O35" s="47"/>
      <c r="P35" s="47"/>
      <c r="Q35" s="47"/>
      <c r="R35" s="47"/>
      <c r="S35" s="47"/>
      <c r="T35" s="47"/>
    </row>
    <row r="36" spans="1:20" ht="12.75">
      <c r="A36" s="49">
        <v>5.19</v>
      </c>
      <c r="B36" s="39" t="s">
        <v>82</v>
      </c>
      <c r="C36" s="57">
        <v>922</v>
      </c>
      <c r="D36" s="57">
        <v>1124</v>
      </c>
      <c r="E36" s="57">
        <v>767</v>
      </c>
      <c r="F36" s="57">
        <v>349</v>
      </c>
      <c r="G36" s="57">
        <v>355</v>
      </c>
      <c r="H36" s="57">
        <v>172</v>
      </c>
      <c r="I36" s="57">
        <v>139</v>
      </c>
      <c r="J36" s="57">
        <v>171</v>
      </c>
      <c r="K36" s="57">
        <v>169</v>
      </c>
      <c r="L36" s="57">
        <v>332</v>
      </c>
      <c r="M36" s="57">
        <v>166</v>
      </c>
      <c r="N36" s="57">
        <v>844</v>
      </c>
      <c r="O36" s="57">
        <v>771</v>
      </c>
      <c r="P36" s="57">
        <v>953</v>
      </c>
      <c r="Q36" s="57">
        <v>944</v>
      </c>
      <c r="R36" s="57">
        <v>818</v>
      </c>
      <c r="S36" s="47"/>
      <c r="T36" s="57">
        <v>8996</v>
      </c>
    </row>
    <row r="37" spans="2:20" ht="12.75">
      <c r="B37" s="27" t="s">
        <v>66</v>
      </c>
      <c r="C37" s="47"/>
      <c r="D37" s="47"/>
      <c r="E37" s="47"/>
      <c r="F37" s="47"/>
      <c r="G37" s="47"/>
      <c r="H37" s="47"/>
      <c r="I37" s="47"/>
      <c r="J37" s="47"/>
      <c r="K37" s="47"/>
      <c r="L37" s="47"/>
      <c r="M37" s="47"/>
      <c r="N37" s="47"/>
      <c r="O37" s="47"/>
      <c r="P37" s="47"/>
      <c r="Q37" s="47"/>
      <c r="R37" s="47"/>
      <c r="S37" s="47"/>
      <c r="T37" s="47"/>
    </row>
    <row r="38" spans="1:20" ht="12.75">
      <c r="A38" s="49">
        <v>5.2</v>
      </c>
      <c r="B38" s="39" t="s">
        <v>43</v>
      </c>
      <c r="C38" s="57">
        <v>415</v>
      </c>
      <c r="D38" s="57">
        <v>709</v>
      </c>
      <c r="E38" s="57">
        <v>509</v>
      </c>
      <c r="F38" s="57">
        <v>200</v>
      </c>
      <c r="G38" s="57">
        <v>185</v>
      </c>
      <c r="H38" s="57">
        <v>102</v>
      </c>
      <c r="I38" s="57">
        <v>104</v>
      </c>
      <c r="J38" s="57">
        <v>116</v>
      </c>
      <c r="K38" s="57">
        <v>149</v>
      </c>
      <c r="L38" s="57">
        <v>231</v>
      </c>
      <c r="M38" s="57">
        <v>147</v>
      </c>
      <c r="N38" s="57">
        <v>815</v>
      </c>
      <c r="O38" s="57">
        <v>743</v>
      </c>
      <c r="P38" s="57">
        <v>935</v>
      </c>
      <c r="Q38" s="57">
        <v>920</v>
      </c>
      <c r="R38" s="57">
        <v>811</v>
      </c>
      <c r="S38" s="47"/>
      <c r="T38" s="57">
        <v>7091</v>
      </c>
    </row>
    <row r="39" spans="3:20" ht="5.25" customHeight="1">
      <c r="C39" s="47"/>
      <c r="D39" s="47"/>
      <c r="E39" s="47"/>
      <c r="F39" s="47"/>
      <c r="G39" s="47"/>
      <c r="H39" s="47"/>
      <c r="I39" s="47"/>
      <c r="J39" s="47"/>
      <c r="K39" s="47"/>
      <c r="L39" s="47"/>
      <c r="M39" s="47"/>
      <c r="N39" s="47"/>
      <c r="O39" s="47"/>
      <c r="P39" s="47"/>
      <c r="Q39" s="47"/>
      <c r="R39" s="47"/>
      <c r="S39" s="47"/>
      <c r="T39" s="47"/>
    </row>
    <row r="40" spans="1:20" ht="12.75">
      <c r="A40" s="49">
        <v>5.21</v>
      </c>
      <c r="B40" s="83" t="s">
        <v>83</v>
      </c>
      <c r="C40" s="58">
        <v>0.009502314814814816</v>
      </c>
      <c r="D40" s="58">
        <v>0.008645833333333333</v>
      </c>
      <c r="E40" s="58">
        <v>0.007893518518518518</v>
      </c>
      <c r="F40" s="58">
        <v>0.007754629629629629</v>
      </c>
      <c r="G40" s="58">
        <v>0.007951388888888888</v>
      </c>
      <c r="H40" s="58">
        <v>0.007106481481481481</v>
      </c>
      <c r="I40" s="58">
        <v>0.0066550925925925935</v>
      </c>
      <c r="J40" s="58">
        <v>0.006840277777777778</v>
      </c>
      <c r="K40" s="58">
        <v>0.007337962962962963</v>
      </c>
      <c r="L40" s="58">
        <v>0.009131944444444444</v>
      </c>
      <c r="M40" s="58">
        <v>0.013032407407407407</v>
      </c>
      <c r="N40" s="58">
        <v>0.0499074074074074</v>
      </c>
      <c r="O40" s="58">
        <v>0.04806712962962963</v>
      </c>
      <c r="P40" s="58">
        <v>0.033541666666666664</v>
      </c>
      <c r="Q40" s="58">
        <v>0.03226851851851852</v>
      </c>
      <c r="R40" s="58">
        <v>0.033067129629629634</v>
      </c>
      <c r="S40" s="47"/>
      <c r="T40" s="85">
        <v>0.019575282603917853</v>
      </c>
    </row>
    <row r="41" spans="1:20" ht="6" customHeight="1">
      <c r="A41" s="49"/>
      <c r="C41" s="47"/>
      <c r="D41" s="47"/>
      <c r="E41" s="47"/>
      <c r="F41" s="47"/>
      <c r="G41" s="47"/>
      <c r="H41" s="47"/>
      <c r="I41" s="47"/>
      <c r="J41" s="47"/>
      <c r="K41" s="47"/>
      <c r="L41" s="47"/>
      <c r="M41" s="47"/>
      <c r="N41" s="47"/>
      <c r="O41" s="47"/>
      <c r="P41" s="47"/>
      <c r="Q41" s="47"/>
      <c r="R41" s="47"/>
      <c r="S41" s="47"/>
      <c r="T41" s="47"/>
    </row>
    <row r="42" spans="1:20" ht="12.75">
      <c r="A42" s="49"/>
      <c r="C42" s="47"/>
      <c r="D42" s="47"/>
      <c r="E42" s="47"/>
      <c r="F42" s="47"/>
      <c r="G42" s="47"/>
      <c r="H42" s="47"/>
      <c r="I42" s="47"/>
      <c r="J42" s="47"/>
      <c r="K42" s="47"/>
      <c r="L42" s="47"/>
      <c r="M42" s="47"/>
      <c r="N42" s="47"/>
      <c r="O42" s="47"/>
      <c r="P42" s="47"/>
      <c r="Q42" s="47"/>
      <c r="R42" s="47"/>
      <c r="S42" s="47"/>
      <c r="T42" s="47"/>
    </row>
    <row r="43" spans="1:20" ht="15.75">
      <c r="A43" s="33" t="s">
        <v>89</v>
      </c>
      <c r="C43" s="47"/>
      <c r="D43" s="47"/>
      <c r="E43" s="47"/>
      <c r="F43" s="47"/>
      <c r="G43" s="47"/>
      <c r="H43" s="47"/>
      <c r="I43" s="47"/>
      <c r="J43" s="47"/>
      <c r="K43" s="47"/>
      <c r="L43" s="47"/>
      <c r="M43" s="47"/>
      <c r="N43" s="47"/>
      <c r="O43" s="47"/>
      <c r="P43" s="47"/>
      <c r="Q43" s="47"/>
      <c r="R43" s="47"/>
      <c r="S43" s="47"/>
      <c r="T43" s="47"/>
    </row>
    <row r="44" spans="1:20" ht="12.75">
      <c r="A44" s="61">
        <v>6.2</v>
      </c>
      <c r="B44" s="38" t="s">
        <v>250</v>
      </c>
      <c r="C44" s="52" t="s">
        <v>148</v>
      </c>
      <c r="D44" s="52" t="s">
        <v>148</v>
      </c>
      <c r="E44" s="52" t="s">
        <v>148</v>
      </c>
      <c r="F44" s="52" t="s">
        <v>148</v>
      </c>
      <c r="G44" s="52" t="s">
        <v>148</v>
      </c>
      <c r="H44" s="52" t="s">
        <v>148</v>
      </c>
      <c r="I44" s="52" t="s">
        <v>148</v>
      </c>
      <c r="J44" s="52" t="s">
        <v>148</v>
      </c>
      <c r="K44" s="52" t="s">
        <v>148</v>
      </c>
      <c r="L44" s="52" t="s">
        <v>148</v>
      </c>
      <c r="M44" s="52" t="s">
        <v>148</v>
      </c>
      <c r="N44" s="52" t="s">
        <v>148</v>
      </c>
      <c r="O44" s="52" t="s">
        <v>148</v>
      </c>
      <c r="P44" s="52" t="s">
        <v>148</v>
      </c>
      <c r="Q44" s="52" t="s">
        <v>148</v>
      </c>
      <c r="R44" s="52" t="s">
        <v>148</v>
      </c>
      <c r="S44" s="47"/>
      <c r="T44" s="52" t="s">
        <v>148</v>
      </c>
    </row>
    <row r="45" spans="1:20" ht="12.75">
      <c r="A45" s="61">
        <v>6.3</v>
      </c>
      <c r="B45" s="40" t="s">
        <v>251</v>
      </c>
      <c r="C45" s="75" t="s">
        <v>148</v>
      </c>
      <c r="D45" s="75" t="s">
        <v>148</v>
      </c>
      <c r="E45" s="75" t="s">
        <v>148</v>
      </c>
      <c r="F45" s="75" t="s">
        <v>148</v>
      </c>
      <c r="G45" s="75" t="s">
        <v>148</v>
      </c>
      <c r="H45" s="75" t="s">
        <v>148</v>
      </c>
      <c r="I45" s="75" t="s">
        <v>148</v>
      </c>
      <c r="J45" s="75" t="s">
        <v>148</v>
      </c>
      <c r="K45" s="75" t="s">
        <v>148</v>
      </c>
      <c r="L45" s="75" t="s">
        <v>148</v>
      </c>
      <c r="M45" s="75" t="s">
        <v>148</v>
      </c>
      <c r="N45" s="75" t="s">
        <v>148</v>
      </c>
      <c r="O45" s="75" t="s">
        <v>148</v>
      </c>
      <c r="P45" s="75" t="s">
        <v>148</v>
      </c>
      <c r="Q45" s="75" t="s">
        <v>148</v>
      </c>
      <c r="R45" s="75" t="s">
        <v>148</v>
      </c>
      <c r="S45" s="47"/>
      <c r="T45" s="75" t="s">
        <v>148</v>
      </c>
    </row>
    <row r="46" spans="1:20" ht="12.75">
      <c r="A46" s="61"/>
      <c r="C46" s="47"/>
      <c r="D46" s="47"/>
      <c r="E46" s="47"/>
      <c r="F46" s="47"/>
      <c r="G46" s="47"/>
      <c r="H46" s="47"/>
      <c r="I46" s="47"/>
      <c r="J46" s="47"/>
      <c r="K46" s="47"/>
      <c r="L46" s="47"/>
      <c r="M46" s="47"/>
      <c r="N46" s="47"/>
      <c r="O46" s="47"/>
      <c r="P46" s="47"/>
      <c r="Q46" s="47"/>
      <c r="R46" s="47"/>
      <c r="S46" s="47"/>
      <c r="T46" s="47"/>
    </row>
    <row r="47" spans="1:18" ht="15.75">
      <c r="A47" s="33" t="s">
        <v>90</v>
      </c>
      <c r="C47" s="172"/>
      <c r="J47" s="172" t="s">
        <v>330</v>
      </c>
      <c r="P47" s="172" t="s">
        <v>331</v>
      </c>
      <c r="Q47" s="172"/>
      <c r="R47" s="172"/>
    </row>
    <row r="48" spans="1:20" ht="12.75">
      <c r="A48" s="61">
        <v>7.2</v>
      </c>
      <c r="B48" s="39" t="s">
        <v>91</v>
      </c>
      <c r="C48" s="47"/>
      <c r="D48" s="47"/>
      <c r="E48" s="47"/>
      <c r="F48" s="47"/>
      <c r="G48" s="47"/>
      <c r="H48" s="47"/>
      <c r="I48" s="47"/>
      <c r="J48" s="57">
        <v>556</v>
      </c>
      <c r="S48" s="47"/>
      <c r="T48" s="57">
        <v>556</v>
      </c>
    </row>
    <row r="49" spans="1:20" ht="12.75">
      <c r="A49" s="61"/>
      <c r="B49" s="27" t="s">
        <v>66</v>
      </c>
      <c r="C49" s="47"/>
      <c r="D49" s="47"/>
      <c r="E49" s="47"/>
      <c r="F49" s="47"/>
      <c r="G49" s="47"/>
      <c r="H49" s="47"/>
      <c r="I49" s="47"/>
      <c r="J49" s="47"/>
      <c r="S49" s="47"/>
      <c r="T49" s="47"/>
    </row>
    <row r="50" spans="1:20" ht="12.75">
      <c r="A50" s="61">
        <v>7.3</v>
      </c>
      <c r="B50" s="38" t="s">
        <v>92</v>
      </c>
      <c r="C50" s="47"/>
      <c r="D50" s="47"/>
      <c r="E50" s="47"/>
      <c r="F50" s="47"/>
      <c r="G50" s="47"/>
      <c r="H50" s="47"/>
      <c r="I50" s="47"/>
      <c r="J50" s="52">
        <v>343</v>
      </c>
      <c r="S50" s="47"/>
      <c r="T50" s="52">
        <v>343</v>
      </c>
    </row>
    <row r="51" spans="1:20" ht="12.75">
      <c r="A51" s="61">
        <v>7.4</v>
      </c>
      <c r="B51" s="51" t="s">
        <v>93</v>
      </c>
      <c r="C51" s="47"/>
      <c r="D51" s="47"/>
      <c r="E51" s="47"/>
      <c r="F51" s="47"/>
      <c r="G51" s="47"/>
      <c r="H51" s="47"/>
      <c r="I51" s="47"/>
      <c r="J51" s="78">
        <v>106</v>
      </c>
      <c r="S51" s="47"/>
      <c r="T51" s="78">
        <v>106</v>
      </c>
    </row>
    <row r="52" spans="1:20" ht="12.75">
      <c r="A52" s="61">
        <v>7.5</v>
      </c>
      <c r="B52" s="51" t="s">
        <v>94</v>
      </c>
      <c r="C52" s="47"/>
      <c r="D52" s="47"/>
      <c r="E52" s="47"/>
      <c r="F52" s="47"/>
      <c r="G52" s="47"/>
      <c r="H52" s="47"/>
      <c r="I52" s="47"/>
      <c r="J52" s="78">
        <v>32</v>
      </c>
      <c r="S52" s="47"/>
      <c r="T52" s="78">
        <v>32</v>
      </c>
    </row>
    <row r="53" spans="1:20" ht="12.75">
      <c r="A53" s="61">
        <v>7.6</v>
      </c>
      <c r="B53" s="51" t="s">
        <v>95</v>
      </c>
      <c r="C53" s="47"/>
      <c r="D53" s="47"/>
      <c r="E53" s="47"/>
      <c r="F53" s="47"/>
      <c r="G53" s="47"/>
      <c r="H53" s="47"/>
      <c r="I53" s="47"/>
      <c r="J53" s="78">
        <v>63</v>
      </c>
      <c r="S53" s="47"/>
      <c r="T53" s="78">
        <v>63</v>
      </c>
    </row>
    <row r="54" spans="1:20" ht="12.75">
      <c r="A54" s="61">
        <v>7.7</v>
      </c>
      <c r="B54" s="40" t="s">
        <v>41</v>
      </c>
      <c r="C54" s="47"/>
      <c r="D54" s="47"/>
      <c r="E54" s="47"/>
      <c r="F54" s="47"/>
      <c r="G54" s="47"/>
      <c r="H54" s="47"/>
      <c r="I54" s="47"/>
      <c r="J54" s="75">
        <v>12</v>
      </c>
      <c r="S54" s="47"/>
      <c r="T54" s="75">
        <v>12</v>
      </c>
    </row>
    <row r="55" spans="1:20" ht="12.75">
      <c r="A55" s="61"/>
      <c r="C55" s="47"/>
      <c r="D55" s="47"/>
      <c r="E55" s="47"/>
      <c r="F55" s="47"/>
      <c r="G55" s="47"/>
      <c r="H55" s="47"/>
      <c r="I55" s="47"/>
      <c r="J55" s="47"/>
      <c r="S55" s="47"/>
      <c r="T55" s="47"/>
    </row>
    <row r="56" spans="1:20" ht="12.75">
      <c r="A56" s="61">
        <v>7.8</v>
      </c>
      <c r="B56" s="38" t="s">
        <v>96</v>
      </c>
      <c r="C56" s="47"/>
      <c r="D56" s="47"/>
      <c r="E56" s="47"/>
      <c r="F56" s="47"/>
      <c r="G56" s="47"/>
      <c r="H56" s="47"/>
      <c r="I56" s="47"/>
      <c r="J56" s="52">
        <v>446</v>
      </c>
      <c r="S56" s="47"/>
      <c r="T56" s="52">
        <v>446</v>
      </c>
    </row>
    <row r="57" spans="1:20" ht="12.75">
      <c r="A57" s="61">
        <v>7.9</v>
      </c>
      <c r="B57" s="51" t="s">
        <v>97</v>
      </c>
      <c r="C57" s="47"/>
      <c r="D57" s="47"/>
      <c r="E57" s="47"/>
      <c r="F57" s="47"/>
      <c r="G57" s="47"/>
      <c r="H57" s="47"/>
      <c r="I57" s="47"/>
      <c r="J57" s="78">
        <v>49</v>
      </c>
      <c r="S57" s="47"/>
      <c r="T57" s="78">
        <v>49</v>
      </c>
    </row>
    <row r="58" spans="1:20" ht="12.75">
      <c r="A58" s="49">
        <v>7.1</v>
      </c>
      <c r="B58" s="51" t="s">
        <v>98</v>
      </c>
      <c r="C58" s="47"/>
      <c r="D58" s="47"/>
      <c r="E58" s="47"/>
      <c r="F58" s="47"/>
      <c r="G58" s="47"/>
      <c r="H58" s="47"/>
      <c r="I58" s="47"/>
      <c r="J58" s="78">
        <v>34</v>
      </c>
      <c r="S58" s="47"/>
      <c r="T58" s="78">
        <v>34</v>
      </c>
    </row>
    <row r="59" spans="1:20" ht="12.75">
      <c r="A59" s="49">
        <v>7.11</v>
      </c>
      <c r="B59" s="40" t="s">
        <v>104</v>
      </c>
      <c r="C59" s="47"/>
      <c r="D59" s="47"/>
      <c r="E59" s="47"/>
      <c r="F59" s="47"/>
      <c r="G59" s="47"/>
      <c r="H59" s="47"/>
      <c r="I59" s="47"/>
      <c r="J59" s="75">
        <v>27</v>
      </c>
      <c r="S59" s="47"/>
      <c r="T59" s="75">
        <v>27</v>
      </c>
    </row>
    <row r="60" spans="1:20" ht="12.75">
      <c r="A60" s="61"/>
      <c r="C60" s="47"/>
      <c r="D60" s="47"/>
      <c r="E60" s="47"/>
      <c r="F60" s="47"/>
      <c r="G60" s="47"/>
      <c r="H60" s="47"/>
      <c r="I60" s="47"/>
      <c r="J60" s="47"/>
      <c r="S60" s="47"/>
      <c r="T60" s="47"/>
    </row>
    <row r="61" spans="1:20" ht="12.75">
      <c r="A61" s="49">
        <v>7.12</v>
      </c>
      <c r="B61" s="38" t="s">
        <v>99</v>
      </c>
      <c r="C61" s="47"/>
      <c r="D61" s="47"/>
      <c r="E61" s="47"/>
      <c r="F61" s="47"/>
      <c r="G61" s="47"/>
      <c r="H61" s="47"/>
      <c r="I61" s="47"/>
      <c r="J61" s="52">
        <v>197</v>
      </c>
      <c r="S61" s="47"/>
      <c r="T61" s="52">
        <v>197</v>
      </c>
    </row>
    <row r="62" spans="1:20" ht="12.75">
      <c r="A62" s="49">
        <v>7.13</v>
      </c>
      <c r="B62" s="51" t="s">
        <v>100</v>
      </c>
      <c r="C62" s="47"/>
      <c r="D62" s="47"/>
      <c r="E62" s="47"/>
      <c r="F62" s="47"/>
      <c r="G62" s="47"/>
      <c r="H62" s="47"/>
      <c r="I62" s="47"/>
      <c r="J62" s="78">
        <v>235</v>
      </c>
      <c r="S62" s="47"/>
      <c r="T62" s="78">
        <v>235</v>
      </c>
    </row>
    <row r="63" spans="1:20" ht="12.75">
      <c r="A63" s="49">
        <v>7.14</v>
      </c>
      <c r="B63" s="51" t="s">
        <v>101</v>
      </c>
      <c r="C63" s="47"/>
      <c r="D63" s="47"/>
      <c r="E63" s="47"/>
      <c r="F63" s="47"/>
      <c r="G63" s="47"/>
      <c r="H63" s="47"/>
      <c r="I63" s="47"/>
      <c r="J63" s="78">
        <v>63</v>
      </c>
      <c r="S63" s="47"/>
      <c r="T63" s="78">
        <v>63</v>
      </c>
    </row>
    <row r="64" spans="1:20" ht="12.75">
      <c r="A64" s="49">
        <v>7.15</v>
      </c>
      <c r="B64" s="51" t="s">
        <v>102</v>
      </c>
      <c r="C64" s="47"/>
      <c r="D64" s="47"/>
      <c r="E64" s="47"/>
      <c r="F64" s="47"/>
      <c r="G64" s="47"/>
      <c r="H64" s="47"/>
      <c r="I64" s="47"/>
      <c r="J64" s="78">
        <v>34</v>
      </c>
      <c r="S64" s="47"/>
      <c r="T64" s="78">
        <v>34</v>
      </c>
    </row>
    <row r="65" spans="1:20" ht="12.75">
      <c r="A65" s="49">
        <v>7.16</v>
      </c>
      <c r="B65" s="40" t="s">
        <v>103</v>
      </c>
      <c r="C65" s="47"/>
      <c r="D65" s="47"/>
      <c r="E65" s="47"/>
      <c r="F65" s="47"/>
      <c r="G65" s="47"/>
      <c r="H65" s="47"/>
      <c r="I65" s="47"/>
      <c r="J65" s="75">
        <v>27</v>
      </c>
      <c r="S65" s="47"/>
      <c r="T65" s="75">
        <v>27</v>
      </c>
    </row>
    <row r="66" spans="1:20" ht="12.75">
      <c r="A66" s="61"/>
      <c r="C66" s="47"/>
      <c r="D66" s="47"/>
      <c r="E66" s="47"/>
      <c r="F66" s="47"/>
      <c r="G66" s="47"/>
      <c r="H66" s="47"/>
      <c r="I66" s="47"/>
      <c r="J66" s="47"/>
      <c r="S66" s="47"/>
      <c r="T66" s="47"/>
    </row>
    <row r="67" spans="1:20" ht="12.75">
      <c r="A67" s="49">
        <v>7.17</v>
      </c>
      <c r="B67" s="39" t="s">
        <v>105</v>
      </c>
      <c r="C67" s="47"/>
      <c r="D67" s="47"/>
      <c r="E67" s="47"/>
      <c r="F67" s="47"/>
      <c r="G67" s="47"/>
      <c r="H67" s="47"/>
      <c r="I67" s="47"/>
      <c r="J67" s="57">
        <v>44</v>
      </c>
      <c r="S67" s="47"/>
      <c r="T67" s="57">
        <v>44</v>
      </c>
    </row>
    <row r="68" spans="1:20" ht="12.75">
      <c r="A68" s="49"/>
      <c r="B68" s="27" t="s">
        <v>66</v>
      </c>
      <c r="C68" s="47"/>
      <c r="D68" s="47"/>
      <c r="E68" s="47"/>
      <c r="F68" s="47"/>
      <c r="G68" s="47"/>
      <c r="H68" s="47"/>
      <c r="I68" s="47"/>
      <c r="J68" s="47"/>
      <c r="S68" s="47"/>
      <c r="T68" s="47"/>
    </row>
    <row r="69" spans="1:20" ht="12.75">
      <c r="A69" s="49">
        <v>7.18</v>
      </c>
      <c r="B69" s="38" t="s">
        <v>106</v>
      </c>
      <c r="C69" s="47"/>
      <c r="D69" s="47"/>
      <c r="E69" s="47"/>
      <c r="F69" s="47"/>
      <c r="G69" s="47"/>
      <c r="H69" s="47"/>
      <c r="I69" s="47"/>
      <c r="J69" s="52">
        <v>7</v>
      </c>
      <c r="S69" s="47"/>
      <c r="T69" s="52">
        <v>7</v>
      </c>
    </row>
    <row r="70" spans="1:20" ht="12.75">
      <c r="A70" s="49">
        <v>7.1899999999999995</v>
      </c>
      <c r="B70" s="51" t="s">
        <v>107</v>
      </c>
      <c r="C70" s="47"/>
      <c r="D70" s="47"/>
      <c r="E70" s="47"/>
      <c r="F70" s="47"/>
      <c r="G70" s="47"/>
      <c r="H70" s="47"/>
      <c r="I70" s="47"/>
      <c r="J70" s="78">
        <v>5</v>
      </c>
      <c r="S70" s="47"/>
      <c r="T70" s="78">
        <v>5</v>
      </c>
    </row>
    <row r="71" spans="1:20" ht="12.75">
      <c r="A71" s="49">
        <v>7.199999999999999</v>
      </c>
      <c r="B71" s="51" t="s">
        <v>108</v>
      </c>
      <c r="C71" s="47"/>
      <c r="D71" s="47"/>
      <c r="E71" s="47"/>
      <c r="F71" s="47"/>
      <c r="G71" s="47"/>
      <c r="H71" s="47"/>
      <c r="I71" s="47"/>
      <c r="J71" s="78">
        <v>10</v>
      </c>
      <c r="S71" s="47"/>
      <c r="T71" s="78">
        <v>10</v>
      </c>
    </row>
    <row r="72" spans="1:20" ht="12.75">
      <c r="A72" s="49">
        <v>7.209999999999999</v>
      </c>
      <c r="B72" s="40" t="s">
        <v>109</v>
      </c>
      <c r="C72" s="47"/>
      <c r="D72" s="47"/>
      <c r="E72" s="47"/>
      <c r="F72" s="47"/>
      <c r="G72" s="47"/>
      <c r="H72" s="47"/>
      <c r="I72" s="47"/>
      <c r="J72" s="75">
        <v>1</v>
      </c>
      <c r="S72" s="47"/>
      <c r="T72" s="75">
        <v>1</v>
      </c>
    </row>
    <row r="73" spans="1:20" ht="12.75">
      <c r="A73" s="61"/>
      <c r="C73" s="47"/>
      <c r="D73" s="47"/>
      <c r="E73" s="47"/>
      <c r="F73" s="47"/>
      <c r="G73" s="47"/>
      <c r="H73" s="47"/>
      <c r="I73" s="47"/>
      <c r="J73" s="47"/>
      <c r="S73" s="47"/>
      <c r="T73" s="47"/>
    </row>
    <row r="74" spans="1:20" ht="12.75">
      <c r="A74" s="49">
        <v>7.219999999999999</v>
      </c>
      <c r="B74" s="39" t="s">
        <v>110</v>
      </c>
      <c r="C74" s="47"/>
      <c r="D74" s="47"/>
      <c r="E74" s="47"/>
      <c r="F74" s="47"/>
      <c r="G74" s="47"/>
      <c r="H74" s="47"/>
      <c r="I74" s="47"/>
      <c r="J74" s="57">
        <v>118</v>
      </c>
      <c r="S74" s="47"/>
      <c r="T74" s="57">
        <v>118</v>
      </c>
    </row>
    <row r="75" spans="1:20" ht="12.75">
      <c r="A75" s="49"/>
      <c r="B75" s="27" t="s">
        <v>66</v>
      </c>
      <c r="C75" s="47"/>
      <c r="D75" s="47"/>
      <c r="E75" s="47"/>
      <c r="F75" s="47"/>
      <c r="G75" s="47"/>
      <c r="H75" s="47"/>
      <c r="I75" s="47"/>
      <c r="J75" s="47"/>
      <c r="S75" s="47"/>
      <c r="T75" s="47"/>
    </row>
    <row r="76" spans="1:20" ht="12.75">
      <c r="A76" s="49">
        <v>7.229999999999999</v>
      </c>
      <c r="B76" s="38" t="s">
        <v>106</v>
      </c>
      <c r="C76" s="47"/>
      <c r="D76" s="47"/>
      <c r="E76" s="47"/>
      <c r="F76" s="47"/>
      <c r="G76" s="47"/>
      <c r="H76" s="47"/>
      <c r="I76" s="47"/>
      <c r="J76" s="52">
        <v>1</v>
      </c>
      <c r="S76" s="47"/>
      <c r="T76" s="52">
        <v>1</v>
      </c>
    </row>
    <row r="77" spans="1:20" ht="12.75">
      <c r="A77" s="49">
        <v>7.239999999999998</v>
      </c>
      <c r="B77" s="51" t="s">
        <v>107</v>
      </c>
      <c r="C77" s="47"/>
      <c r="D77" s="47"/>
      <c r="E77" s="47"/>
      <c r="F77" s="47"/>
      <c r="G77" s="47"/>
      <c r="H77" s="47"/>
      <c r="I77" s="47"/>
      <c r="J77" s="78">
        <v>17</v>
      </c>
      <c r="S77" s="47"/>
      <c r="T77" s="78">
        <v>17</v>
      </c>
    </row>
    <row r="78" spans="1:20" ht="12.75">
      <c r="A78" s="49">
        <v>7.249999999999998</v>
      </c>
      <c r="B78" s="51" t="s">
        <v>108</v>
      </c>
      <c r="C78" s="47"/>
      <c r="D78" s="47"/>
      <c r="E78" s="47"/>
      <c r="F78" s="47"/>
      <c r="G78" s="47"/>
      <c r="H78" s="47"/>
      <c r="I78" s="47"/>
      <c r="J78" s="78">
        <v>45</v>
      </c>
      <c r="S78" s="47"/>
      <c r="T78" s="78">
        <v>45</v>
      </c>
    </row>
    <row r="79" spans="1:20" ht="12.75">
      <c r="A79" s="49">
        <v>7.259999999999998</v>
      </c>
      <c r="B79" s="40" t="s">
        <v>109</v>
      </c>
      <c r="C79" s="47"/>
      <c r="D79" s="47"/>
      <c r="E79" s="47"/>
      <c r="F79" s="47"/>
      <c r="G79" s="47"/>
      <c r="H79" s="47"/>
      <c r="I79" s="47"/>
      <c r="J79" s="75">
        <v>3</v>
      </c>
      <c r="S79" s="47"/>
      <c r="T79" s="75">
        <v>3</v>
      </c>
    </row>
    <row r="80" spans="1:20" ht="12.75">
      <c r="A80" s="61"/>
      <c r="C80" s="47"/>
      <c r="D80" s="47"/>
      <c r="E80" s="47"/>
      <c r="F80" s="47"/>
      <c r="G80" s="47"/>
      <c r="H80" s="47"/>
      <c r="I80" s="47"/>
      <c r="J80" s="47"/>
      <c r="S80" s="47"/>
      <c r="T80" s="47"/>
    </row>
    <row r="81" spans="1:20" ht="12.75">
      <c r="A81" s="49">
        <v>7.269999999999998</v>
      </c>
      <c r="B81" s="39" t="s">
        <v>111</v>
      </c>
      <c r="C81" s="47"/>
      <c r="D81" s="47"/>
      <c r="E81" s="47"/>
      <c r="F81" s="47"/>
      <c r="G81" s="47"/>
      <c r="H81" s="47"/>
      <c r="I81" s="47"/>
      <c r="J81" s="57">
        <v>307</v>
      </c>
      <c r="S81" s="47"/>
      <c r="T81" s="57">
        <v>307</v>
      </c>
    </row>
    <row r="82" spans="1:20" ht="12.75">
      <c r="A82" s="49"/>
      <c r="B82" s="27" t="s">
        <v>66</v>
      </c>
      <c r="C82" s="47"/>
      <c r="D82" s="47"/>
      <c r="E82" s="47"/>
      <c r="F82" s="47"/>
      <c r="G82" s="47"/>
      <c r="H82" s="47"/>
      <c r="I82" s="47"/>
      <c r="J82" s="47"/>
      <c r="S82" s="47"/>
      <c r="T82" s="47"/>
    </row>
    <row r="83" spans="1:20" ht="12.75">
      <c r="A83" s="49">
        <v>7.279999999999998</v>
      </c>
      <c r="B83" s="38" t="s">
        <v>106</v>
      </c>
      <c r="C83" s="47"/>
      <c r="D83" s="47"/>
      <c r="E83" s="47"/>
      <c r="F83" s="47"/>
      <c r="G83" s="47"/>
      <c r="H83" s="47"/>
      <c r="I83" s="47"/>
      <c r="J83" s="52">
        <v>6</v>
      </c>
      <c r="S83" s="47"/>
      <c r="T83" s="52">
        <v>6</v>
      </c>
    </row>
    <row r="84" spans="1:20" ht="12.75">
      <c r="A84" s="49">
        <v>7.289999999999997</v>
      </c>
      <c r="B84" s="51" t="s">
        <v>107</v>
      </c>
      <c r="C84" s="47"/>
      <c r="D84" s="47"/>
      <c r="E84" s="47"/>
      <c r="F84" s="47"/>
      <c r="G84" s="47"/>
      <c r="H84" s="47"/>
      <c r="I84" s="47"/>
      <c r="J84" s="78">
        <v>16</v>
      </c>
      <c r="S84" s="47"/>
      <c r="T84" s="78">
        <v>16</v>
      </c>
    </row>
    <row r="85" spans="1:20" ht="12.75">
      <c r="A85" s="49">
        <v>7.299999999999997</v>
      </c>
      <c r="B85" s="51" t="s">
        <v>108</v>
      </c>
      <c r="C85" s="47"/>
      <c r="D85" s="47"/>
      <c r="E85" s="47"/>
      <c r="F85" s="47"/>
      <c r="G85" s="47"/>
      <c r="H85" s="47"/>
      <c r="I85" s="47"/>
      <c r="J85" s="78">
        <v>128</v>
      </c>
      <c r="S85" s="47"/>
      <c r="T85" s="78">
        <v>128</v>
      </c>
    </row>
    <row r="86" spans="1:20" ht="12.75">
      <c r="A86" s="49">
        <v>7.309999999999997</v>
      </c>
      <c r="B86" s="40" t="s">
        <v>109</v>
      </c>
      <c r="C86" s="47"/>
      <c r="D86" s="47"/>
      <c r="E86" s="47"/>
      <c r="F86" s="47"/>
      <c r="G86" s="47"/>
      <c r="H86" s="47"/>
      <c r="I86" s="47"/>
      <c r="J86" s="75">
        <v>3</v>
      </c>
      <c r="S86" s="47"/>
      <c r="T86" s="75">
        <v>3</v>
      </c>
    </row>
    <row r="87" spans="1:20" ht="12.75">
      <c r="A87" s="61"/>
      <c r="C87" s="47"/>
      <c r="D87" s="47"/>
      <c r="E87" s="47"/>
      <c r="F87" s="47"/>
      <c r="G87" s="47"/>
      <c r="H87" s="47"/>
      <c r="I87" s="47"/>
      <c r="J87" s="47"/>
      <c r="S87" s="47"/>
      <c r="T87" s="47"/>
    </row>
    <row r="88" spans="1:20" ht="12.75">
      <c r="A88" s="49">
        <v>7.319999999999997</v>
      </c>
      <c r="B88" s="39" t="s">
        <v>112</v>
      </c>
      <c r="C88" s="47"/>
      <c r="D88" s="47"/>
      <c r="E88" s="47"/>
      <c r="F88" s="47"/>
      <c r="G88" s="47"/>
      <c r="H88" s="47"/>
      <c r="I88" s="47"/>
      <c r="J88" s="57">
        <v>10</v>
      </c>
      <c r="S88" s="47"/>
      <c r="T88" s="57">
        <v>10</v>
      </c>
    </row>
    <row r="89" spans="1:20" ht="12.75">
      <c r="A89" s="49"/>
      <c r="B89" s="27" t="s">
        <v>66</v>
      </c>
      <c r="C89" s="47"/>
      <c r="D89" s="47"/>
      <c r="E89" s="47"/>
      <c r="F89" s="47"/>
      <c r="G89" s="47"/>
      <c r="H89" s="47"/>
      <c r="I89" s="47"/>
      <c r="J89" s="47"/>
      <c r="S89" s="47"/>
      <c r="T89" s="47"/>
    </row>
    <row r="90" spans="1:20" ht="12.75">
      <c r="A90" s="49">
        <v>7.3299999999999965</v>
      </c>
      <c r="B90" s="38" t="s">
        <v>106</v>
      </c>
      <c r="C90" s="47"/>
      <c r="D90" s="47"/>
      <c r="E90" s="47"/>
      <c r="F90" s="47"/>
      <c r="G90" s="47"/>
      <c r="H90" s="47"/>
      <c r="I90" s="47"/>
      <c r="J90" s="52">
        <v>1</v>
      </c>
      <c r="S90" s="47"/>
      <c r="T90" s="52">
        <v>1</v>
      </c>
    </row>
    <row r="91" spans="1:20" ht="12.75">
      <c r="A91" s="49">
        <v>7.339999999999996</v>
      </c>
      <c r="B91" s="51" t="s">
        <v>107</v>
      </c>
      <c r="C91" s="47"/>
      <c r="D91" s="47"/>
      <c r="E91" s="47"/>
      <c r="F91" s="47"/>
      <c r="G91" s="47"/>
      <c r="H91" s="47"/>
      <c r="I91" s="47"/>
      <c r="J91" s="78">
        <v>3</v>
      </c>
      <c r="S91" s="47"/>
      <c r="T91" s="78">
        <v>3</v>
      </c>
    </row>
    <row r="92" spans="1:20" ht="12.75">
      <c r="A92" s="49">
        <v>7.349999999999996</v>
      </c>
      <c r="B92" s="51" t="s">
        <v>108</v>
      </c>
      <c r="C92" s="47"/>
      <c r="D92" s="47"/>
      <c r="E92" s="47"/>
      <c r="F92" s="47"/>
      <c r="G92" s="47"/>
      <c r="H92" s="47"/>
      <c r="I92" s="47"/>
      <c r="J92" s="78">
        <v>3</v>
      </c>
      <c r="S92" s="47"/>
      <c r="T92" s="78">
        <v>3</v>
      </c>
    </row>
    <row r="93" spans="1:20" ht="12.75">
      <c r="A93" s="49">
        <v>7.359999999999996</v>
      </c>
      <c r="B93" s="40" t="s">
        <v>109</v>
      </c>
      <c r="C93" s="47"/>
      <c r="D93" s="47"/>
      <c r="E93" s="47"/>
      <c r="F93" s="47"/>
      <c r="G93" s="47"/>
      <c r="H93" s="47"/>
      <c r="I93" s="47"/>
      <c r="J93" s="75">
        <v>0</v>
      </c>
      <c r="S93" s="47"/>
      <c r="T93" s="75">
        <v>0</v>
      </c>
    </row>
    <row r="94" spans="1:20" ht="12.75">
      <c r="A94" s="61"/>
      <c r="C94" s="47"/>
      <c r="D94" s="47"/>
      <c r="E94" s="47"/>
      <c r="F94" s="47"/>
      <c r="G94" s="47"/>
      <c r="H94" s="47"/>
      <c r="I94" s="47"/>
      <c r="J94" s="47"/>
      <c r="S94" s="47"/>
      <c r="T94" s="47"/>
    </row>
    <row r="95" spans="1:20" ht="12.75">
      <c r="A95" s="49">
        <v>7.369999999999996</v>
      </c>
      <c r="B95" s="39" t="s">
        <v>113</v>
      </c>
      <c r="C95" s="47"/>
      <c r="D95" s="47"/>
      <c r="E95" s="47"/>
      <c r="F95" s="47"/>
      <c r="G95" s="47"/>
      <c r="H95" s="47"/>
      <c r="I95" s="47"/>
      <c r="J95" s="57">
        <v>15</v>
      </c>
      <c r="S95" s="47"/>
      <c r="T95" s="57">
        <v>15</v>
      </c>
    </row>
    <row r="96" spans="1:20" ht="12.75">
      <c r="A96" s="49"/>
      <c r="B96" s="27" t="s">
        <v>66</v>
      </c>
      <c r="C96" s="47"/>
      <c r="D96" s="47"/>
      <c r="E96" s="47"/>
      <c r="F96" s="47"/>
      <c r="G96" s="47"/>
      <c r="H96" s="47"/>
      <c r="I96" s="47"/>
      <c r="J96" s="47"/>
      <c r="S96" s="47"/>
      <c r="T96" s="47"/>
    </row>
    <row r="97" spans="1:20" ht="12.75">
      <c r="A97" s="49">
        <v>7.3799999999999955</v>
      </c>
      <c r="B97" s="38" t="s">
        <v>106</v>
      </c>
      <c r="C97" s="47"/>
      <c r="D97" s="47"/>
      <c r="E97" s="47"/>
      <c r="F97" s="47"/>
      <c r="G97" s="47"/>
      <c r="H97" s="47"/>
      <c r="I97" s="47"/>
      <c r="J97" s="52">
        <v>0</v>
      </c>
      <c r="S97" s="47"/>
      <c r="T97" s="52">
        <v>0</v>
      </c>
    </row>
    <row r="98" spans="1:20" ht="12.75">
      <c r="A98" s="49">
        <v>7.389999999999995</v>
      </c>
      <c r="B98" s="51" t="s">
        <v>107</v>
      </c>
      <c r="C98" s="47"/>
      <c r="D98" s="47"/>
      <c r="E98" s="47"/>
      <c r="F98" s="47"/>
      <c r="G98" s="47"/>
      <c r="H98" s="47"/>
      <c r="I98" s="47"/>
      <c r="J98" s="78">
        <v>0</v>
      </c>
      <c r="S98" s="47"/>
      <c r="T98" s="78">
        <v>0</v>
      </c>
    </row>
    <row r="99" spans="1:20" ht="12.75">
      <c r="A99" s="49">
        <v>7.399999999999995</v>
      </c>
      <c r="B99" s="51" t="s">
        <v>108</v>
      </c>
      <c r="C99" s="47"/>
      <c r="D99" s="47"/>
      <c r="E99" s="47"/>
      <c r="F99" s="47"/>
      <c r="G99" s="47"/>
      <c r="H99" s="47"/>
      <c r="I99" s="47"/>
      <c r="J99" s="78">
        <v>4</v>
      </c>
      <c r="S99" s="47"/>
      <c r="T99" s="78">
        <v>4</v>
      </c>
    </row>
    <row r="100" spans="1:20" ht="12.75">
      <c r="A100" s="49">
        <v>7.409999999999995</v>
      </c>
      <c r="B100" s="40" t="s">
        <v>109</v>
      </c>
      <c r="C100" s="47"/>
      <c r="D100" s="47"/>
      <c r="E100" s="47"/>
      <c r="F100" s="47"/>
      <c r="G100" s="47"/>
      <c r="H100" s="47"/>
      <c r="I100" s="47"/>
      <c r="J100" s="75">
        <v>0</v>
      </c>
      <c r="S100" s="47"/>
      <c r="T100" s="75">
        <v>0</v>
      </c>
    </row>
    <row r="101" spans="3:20" ht="12.75">
      <c r="C101" s="47"/>
      <c r="D101" s="47"/>
      <c r="E101" s="47"/>
      <c r="F101" s="47"/>
      <c r="G101" s="47"/>
      <c r="H101" s="47"/>
      <c r="I101" s="47"/>
      <c r="J101" s="47"/>
      <c r="K101" s="47"/>
      <c r="L101" s="47"/>
      <c r="M101" s="47"/>
      <c r="N101" s="47"/>
      <c r="O101" s="47"/>
      <c r="P101" s="47"/>
      <c r="Q101" s="47"/>
      <c r="R101" s="47"/>
      <c r="S101" s="47"/>
      <c r="T101" s="47"/>
    </row>
    <row r="102" spans="1:20" ht="15.75">
      <c r="A102" s="33" t="s">
        <v>275</v>
      </c>
      <c r="C102" s="47"/>
      <c r="D102" s="47"/>
      <c r="E102" s="47"/>
      <c r="F102" s="47"/>
      <c r="G102" s="47"/>
      <c r="H102" s="47"/>
      <c r="I102" s="47"/>
      <c r="J102" s="47"/>
      <c r="K102" s="47"/>
      <c r="L102" s="47"/>
      <c r="M102" s="47"/>
      <c r="N102" s="47"/>
      <c r="O102" s="47"/>
      <c r="P102" s="47"/>
      <c r="Q102" s="47"/>
      <c r="R102" s="47"/>
      <c r="S102" s="47"/>
      <c r="T102" s="47"/>
    </row>
    <row r="103" spans="1:20" ht="12.75">
      <c r="A103" s="63" t="s">
        <v>123</v>
      </c>
      <c r="C103" s="47"/>
      <c r="D103" s="47"/>
      <c r="E103" s="47"/>
      <c r="F103" s="47"/>
      <c r="G103" s="47"/>
      <c r="H103" s="47"/>
      <c r="I103" s="47"/>
      <c r="J103" s="47"/>
      <c r="K103" s="47"/>
      <c r="L103" s="47"/>
      <c r="M103" s="47"/>
      <c r="N103" s="47"/>
      <c r="O103" s="47"/>
      <c r="P103" s="47"/>
      <c r="Q103" s="47"/>
      <c r="R103" s="47"/>
      <c r="S103" s="47"/>
      <c r="T103" s="47"/>
    </row>
    <row r="104" spans="1:20" ht="12.75">
      <c r="A104" s="49">
        <v>5.23</v>
      </c>
      <c r="B104" s="38" t="s">
        <v>85</v>
      </c>
      <c r="C104" s="52">
        <v>747</v>
      </c>
      <c r="D104" s="52">
        <v>980</v>
      </c>
      <c r="E104" s="52">
        <v>815</v>
      </c>
      <c r="F104" s="52">
        <v>770</v>
      </c>
      <c r="G104" s="52">
        <v>727</v>
      </c>
      <c r="H104" s="52">
        <v>678</v>
      </c>
      <c r="I104" s="52">
        <v>691</v>
      </c>
      <c r="J104" s="52">
        <v>755</v>
      </c>
      <c r="K104" s="52">
        <v>783</v>
      </c>
      <c r="L104" s="52">
        <v>958</v>
      </c>
      <c r="M104" s="52">
        <v>755</v>
      </c>
      <c r="N104" s="52">
        <v>852</v>
      </c>
      <c r="O104" s="52">
        <v>927</v>
      </c>
      <c r="P104" s="52">
        <v>860</v>
      </c>
      <c r="Q104" s="52">
        <v>900</v>
      </c>
      <c r="R104" s="52">
        <v>789</v>
      </c>
      <c r="S104" s="47"/>
      <c r="T104" s="52">
        <v>12987</v>
      </c>
    </row>
    <row r="105" spans="1:20" ht="12.75">
      <c r="A105" s="49">
        <v>5.24</v>
      </c>
      <c r="B105" s="51" t="s">
        <v>86</v>
      </c>
      <c r="C105" s="78">
        <v>398</v>
      </c>
      <c r="D105" s="78">
        <v>710</v>
      </c>
      <c r="E105" s="78">
        <v>667</v>
      </c>
      <c r="F105" s="78">
        <v>646</v>
      </c>
      <c r="G105" s="78">
        <v>598</v>
      </c>
      <c r="H105" s="78">
        <v>556</v>
      </c>
      <c r="I105" s="78">
        <v>521</v>
      </c>
      <c r="J105" s="78">
        <v>524</v>
      </c>
      <c r="K105" s="78">
        <v>524</v>
      </c>
      <c r="L105" s="78">
        <v>690</v>
      </c>
      <c r="M105" s="78">
        <v>677</v>
      </c>
      <c r="N105" s="78">
        <v>538</v>
      </c>
      <c r="O105" s="78">
        <v>672</v>
      </c>
      <c r="P105" s="78">
        <v>513</v>
      </c>
      <c r="Q105" s="78">
        <v>479</v>
      </c>
      <c r="R105" s="78">
        <v>555</v>
      </c>
      <c r="S105" s="47"/>
      <c r="T105" s="78">
        <v>9268</v>
      </c>
    </row>
    <row r="106" spans="1:20" ht="12.75">
      <c r="A106" s="49">
        <v>5.25</v>
      </c>
      <c r="B106" s="50" t="s">
        <v>262</v>
      </c>
      <c r="C106" s="78">
        <v>4956</v>
      </c>
      <c r="D106" s="78">
        <v>6266</v>
      </c>
      <c r="E106" s="78">
        <v>6157</v>
      </c>
      <c r="F106" s="78">
        <v>5391</v>
      </c>
      <c r="G106" s="78">
        <v>4873</v>
      </c>
      <c r="H106" s="78">
        <v>4709</v>
      </c>
      <c r="I106" s="78">
        <v>4339</v>
      </c>
      <c r="J106" s="78">
        <v>4408</v>
      </c>
      <c r="K106" s="78">
        <v>5043</v>
      </c>
      <c r="L106" s="78">
        <v>7319</v>
      </c>
      <c r="M106" s="78">
        <v>6092</v>
      </c>
      <c r="N106" s="78">
        <v>5128</v>
      </c>
      <c r="O106" s="78">
        <v>6409</v>
      </c>
      <c r="P106" s="78">
        <v>4335</v>
      </c>
      <c r="Q106" s="78">
        <v>3933</v>
      </c>
      <c r="R106" s="78">
        <v>3771</v>
      </c>
      <c r="S106" s="47"/>
      <c r="T106" s="78">
        <v>83129</v>
      </c>
    </row>
    <row r="107" spans="1:20" ht="12.75">
      <c r="A107" s="86" t="s">
        <v>233</v>
      </c>
      <c r="B107" s="64" t="s">
        <v>280</v>
      </c>
      <c r="C107" s="87">
        <v>3784</v>
      </c>
      <c r="D107" s="87">
        <v>4647</v>
      </c>
      <c r="E107" s="87">
        <v>4489</v>
      </c>
      <c r="F107" s="87">
        <v>3959</v>
      </c>
      <c r="G107" s="87">
        <v>3583</v>
      </c>
      <c r="H107" s="87">
        <v>3459</v>
      </c>
      <c r="I107" s="87">
        <v>3157</v>
      </c>
      <c r="J107" s="87">
        <v>3144</v>
      </c>
      <c r="K107" s="87">
        <v>3571</v>
      </c>
      <c r="L107" s="87">
        <v>5242</v>
      </c>
      <c r="M107" s="87">
        <v>4299</v>
      </c>
      <c r="N107" s="87">
        <v>3659</v>
      </c>
      <c r="O107" s="87">
        <v>4697</v>
      </c>
      <c r="P107" s="87">
        <v>3233</v>
      </c>
      <c r="Q107" s="87">
        <v>2879</v>
      </c>
      <c r="R107" s="87">
        <v>2771</v>
      </c>
      <c r="S107" s="47"/>
      <c r="T107" s="87">
        <v>60573</v>
      </c>
    </row>
    <row r="108" spans="1:20" ht="12.75">
      <c r="A108" s="86" t="s">
        <v>234</v>
      </c>
      <c r="B108" s="64" t="s">
        <v>281</v>
      </c>
      <c r="C108" s="87">
        <v>969</v>
      </c>
      <c r="D108" s="87">
        <v>1140</v>
      </c>
      <c r="E108" s="87">
        <v>1121</v>
      </c>
      <c r="F108" s="87">
        <v>1000</v>
      </c>
      <c r="G108" s="87">
        <v>939</v>
      </c>
      <c r="H108" s="87">
        <v>928</v>
      </c>
      <c r="I108" s="87">
        <v>873</v>
      </c>
      <c r="J108" s="87">
        <v>933</v>
      </c>
      <c r="K108" s="87">
        <v>1132</v>
      </c>
      <c r="L108" s="87">
        <v>1571</v>
      </c>
      <c r="M108" s="87">
        <v>1424</v>
      </c>
      <c r="N108" s="87">
        <v>1182</v>
      </c>
      <c r="O108" s="87">
        <v>1363</v>
      </c>
      <c r="P108" s="87">
        <v>984</v>
      </c>
      <c r="Q108" s="87">
        <v>919</v>
      </c>
      <c r="R108" s="87">
        <v>916</v>
      </c>
      <c r="S108" s="47"/>
      <c r="T108" s="87">
        <v>17394</v>
      </c>
    </row>
    <row r="109" spans="1:20" ht="12.75">
      <c r="A109" s="86" t="s">
        <v>235</v>
      </c>
      <c r="B109" s="64" t="s">
        <v>282</v>
      </c>
      <c r="C109" s="87">
        <v>203</v>
      </c>
      <c r="D109" s="87">
        <v>479</v>
      </c>
      <c r="E109" s="87">
        <v>547</v>
      </c>
      <c r="F109" s="87">
        <v>432</v>
      </c>
      <c r="G109" s="87">
        <v>351</v>
      </c>
      <c r="H109" s="87">
        <v>322</v>
      </c>
      <c r="I109" s="87">
        <v>309</v>
      </c>
      <c r="J109" s="87">
        <v>331</v>
      </c>
      <c r="K109" s="87">
        <v>340</v>
      </c>
      <c r="L109" s="87">
        <v>506</v>
      </c>
      <c r="M109" s="87">
        <v>369</v>
      </c>
      <c r="N109" s="87">
        <v>287</v>
      </c>
      <c r="O109" s="87">
        <v>349</v>
      </c>
      <c r="P109" s="87">
        <v>118</v>
      </c>
      <c r="Q109" s="87">
        <v>135</v>
      </c>
      <c r="R109" s="87">
        <v>84</v>
      </c>
      <c r="S109" s="47"/>
      <c r="T109" s="87">
        <v>5162</v>
      </c>
    </row>
    <row r="110" spans="1:20" ht="12.75">
      <c r="A110" s="49">
        <v>5.26</v>
      </c>
      <c r="B110" s="50" t="s">
        <v>87</v>
      </c>
      <c r="C110" s="78">
        <v>550</v>
      </c>
      <c r="D110" s="78">
        <v>519</v>
      </c>
      <c r="E110" s="78">
        <v>557</v>
      </c>
      <c r="F110" s="78">
        <v>488</v>
      </c>
      <c r="G110" s="78">
        <v>421</v>
      </c>
      <c r="H110" s="78">
        <v>460</v>
      </c>
      <c r="I110" s="78">
        <v>454</v>
      </c>
      <c r="J110" s="78">
        <v>440</v>
      </c>
      <c r="K110" s="78">
        <v>459</v>
      </c>
      <c r="L110" s="78">
        <v>670</v>
      </c>
      <c r="M110" s="78">
        <v>615</v>
      </c>
      <c r="N110" s="78">
        <v>489</v>
      </c>
      <c r="O110" s="78">
        <v>498</v>
      </c>
      <c r="P110" s="78">
        <v>537</v>
      </c>
      <c r="Q110" s="78">
        <v>615</v>
      </c>
      <c r="R110" s="78">
        <v>483</v>
      </c>
      <c r="S110" s="47"/>
      <c r="T110" s="78">
        <v>8255</v>
      </c>
    </row>
    <row r="111" spans="1:20" ht="12.75">
      <c r="A111" s="49">
        <v>5.27</v>
      </c>
      <c r="B111" s="64" t="s">
        <v>88</v>
      </c>
      <c r="C111" s="78">
        <v>1473</v>
      </c>
      <c r="D111" s="78">
        <v>1898</v>
      </c>
      <c r="E111" s="78">
        <v>1503</v>
      </c>
      <c r="F111" s="78">
        <v>1261</v>
      </c>
      <c r="G111" s="78">
        <v>1321</v>
      </c>
      <c r="H111" s="78">
        <v>1128</v>
      </c>
      <c r="I111" s="78">
        <v>987</v>
      </c>
      <c r="J111" s="78">
        <v>1381</v>
      </c>
      <c r="K111" s="78">
        <v>1115</v>
      </c>
      <c r="L111" s="78">
        <v>1675</v>
      </c>
      <c r="M111" s="78">
        <v>1452</v>
      </c>
      <c r="N111" s="78">
        <v>1020</v>
      </c>
      <c r="O111" s="78">
        <v>1280</v>
      </c>
      <c r="P111" s="78">
        <v>762</v>
      </c>
      <c r="Q111" s="78">
        <v>771</v>
      </c>
      <c r="R111" s="78">
        <v>737</v>
      </c>
      <c r="S111" s="47"/>
      <c r="T111" s="78">
        <v>19764</v>
      </c>
    </row>
    <row r="112" spans="1:20" ht="12.75">
      <c r="A112" s="86" t="s">
        <v>236</v>
      </c>
      <c r="B112" s="64" t="s">
        <v>283</v>
      </c>
      <c r="C112" s="78">
        <v>135</v>
      </c>
      <c r="D112" s="78">
        <v>219</v>
      </c>
      <c r="E112" s="78">
        <v>187</v>
      </c>
      <c r="F112" s="78">
        <v>152</v>
      </c>
      <c r="G112" s="78">
        <v>137</v>
      </c>
      <c r="H112" s="78">
        <v>132</v>
      </c>
      <c r="I112" s="78">
        <v>121</v>
      </c>
      <c r="J112" s="78">
        <v>121</v>
      </c>
      <c r="K112" s="78">
        <v>137</v>
      </c>
      <c r="L112" s="78">
        <v>200</v>
      </c>
      <c r="M112" s="78">
        <v>211</v>
      </c>
      <c r="N112" s="78">
        <v>165</v>
      </c>
      <c r="O112" s="78">
        <v>127</v>
      </c>
      <c r="P112" s="78">
        <v>73</v>
      </c>
      <c r="Q112" s="78">
        <v>65</v>
      </c>
      <c r="R112" s="78">
        <v>70</v>
      </c>
      <c r="S112" s="47"/>
      <c r="T112" s="78">
        <v>2252</v>
      </c>
    </row>
    <row r="113" spans="1:20" ht="12.75">
      <c r="A113" s="86" t="s">
        <v>237</v>
      </c>
      <c r="B113" s="64" t="s">
        <v>284</v>
      </c>
      <c r="C113" s="78">
        <v>609</v>
      </c>
      <c r="D113" s="78">
        <v>873</v>
      </c>
      <c r="E113" s="78">
        <v>709</v>
      </c>
      <c r="F113" s="78">
        <v>615</v>
      </c>
      <c r="G113" s="78">
        <v>651</v>
      </c>
      <c r="H113" s="78">
        <v>572</v>
      </c>
      <c r="I113" s="78">
        <v>514</v>
      </c>
      <c r="J113" s="78">
        <v>548</v>
      </c>
      <c r="K113" s="78">
        <v>493</v>
      </c>
      <c r="L113" s="78">
        <v>856</v>
      </c>
      <c r="M113" s="78">
        <v>784</v>
      </c>
      <c r="N113" s="78">
        <v>577</v>
      </c>
      <c r="O113" s="78">
        <v>721</v>
      </c>
      <c r="P113" s="78">
        <v>515</v>
      </c>
      <c r="Q113" s="78">
        <v>451</v>
      </c>
      <c r="R113" s="78">
        <v>459</v>
      </c>
      <c r="S113" s="47"/>
      <c r="T113" s="78">
        <v>9947</v>
      </c>
    </row>
    <row r="114" spans="1:20" ht="12.75">
      <c r="A114" s="86" t="s">
        <v>238</v>
      </c>
      <c r="B114" s="65" t="s">
        <v>285</v>
      </c>
      <c r="C114" s="75">
        <v>729</v>
      </c>
      <c r="D114" s="75">
        <v>806</v>
      </c>
      <c r="E114" s="75">
        <v>607</v>
      </c>
      <c r="F114" s="75">
        <v>494</v>
      </c>
      <c r="G114" s="75">
        <v>533</v>
      </c>
      <c r="H114" s="75">
        <v>424</v>
      </c>
      <c r="I114" s="75">
        <v>352</v>
      </c>
      <c r="J114" s="75">
        <v>712</v>
      </c>
      <c r="K114" s="75">
        <v>485</v>
      </c>
      <c r="L114" s="75">
        <v>619</v>
      </c>
      <c r="M114" s="75">
        <v>457</v>
      </c>
      <c r="N114" s="75">
        <v>278</v>
      </c>
      <c r="O114" s="75">
        <v>432</v>
      </c>
      <c r="P114" s="75">
        <v>174</v>
      </c>
      <c r="Q114" s="75">
        <v>255</v>
      </c>
      <c r="R114" s="75">
        <v>208</v>
      </c>
      <c r="S114" s="47"/>
      <c r="T114" s="75">
        <v>7565</v>
      </c>
    </row>
    <row r="115" spans="3:20" ht="12.75">
      <c r="C115" s="47"/>
      <c r="D115" s="47"/>
      <c r="E115" s="47"/>
      <c r="F115" s="47"/>
      <c r="G115" s="47"/>
      <c r="H115" s="47"/>
      <c r="I115" s="47"/>
      <c r="J115" s="47"/>
      <c r="K115" s="47"/>
      <c r="L115" s="47"/>
      <c r="M115" s="47"/>
      <c r="N115" s="47"/>
      <c r="O115" s="47"/>
      <c r="P115" s="47"/>
      <c r="Q115" s="47"/>
      <c r="R115" s="47"/>
      <c r="S115" s="47"/>
      <c r="T115" s="47"/>
    </row>
    <row r="116" spans="1:20" ht="15.75">
      <c r="A116" s="33" t="s">
        <v>132</v>
      </c>
      <c r="C116" s="47"/>
      <c r="D116" s="47"/>
      <c r="E116" s="47"/>
      <c r="F116" s="47"/>
      <c r="G116" s="47"/>
      <c r="H116" s="47"/>
      <c r="I116" s="47"/>
      <c r="J116" s="47"/>
      <c r="K116" s="47"/>
      <c r="L116" s="47"/>
      <c r="M116" s="47"/>
      <c r="N116" s="47"/>
      <c r="O116" s="47"/>
      <c r="P116" s="47"/>
      <c r="Q116" s="47"/>
      <c r="R116" s="47"/>
      <c r="S116" s="47"/>
      <c r="T116" s="47"/>
    </row>
    <row r="117" spans="2:20" ht="12.75">
      <c r="B117" s="88" t="s">
        <v>255</v>
      </c>
      <c r="C117" s="91">
        <v>21.817658349328216</v>
      </c>
      <c r="D117" s="91">
        <v>23.37142857142857</v>
      </c>
      <c r="E117" s="91">
        <v>21.826666666666668</v>
      </c>
      <c r="F117" s="91">
        <v>18.834285714285713</v>
      </c>
      <c r="G117" s="91">
        <v>17.266666666666666</v>
      </c>
      <c r="H117" s="91">
        <v>16.386666666666667</v>
      </c>
      <c r="I117" s="91">
        <v>14.996190476190476</v>
      </c>
      <c r="J117" s="91">
        <v>16.417142857142856</v>
      </c>
      <c r="K117" s="91">
        <v>16.855238095238096</v>
      </c>
      <c r="L117" s="91">
        <v>25.283809523809524</v>
      </c>
      <c r="M117" s="91">
        <v>22.392380952380954</v>
      </c>
      <c r="N117" s="91">
        <v>21.876190476190477</v>
      </c>
      <c r="O117" s="91">
        <v>26.914285714285715</v>
      </c>
      <c r="P117" s="91">
        <v>27.01904761904762</v>
      </c>
      <c r="Q117" s="91">
        <v>26.81142857142857</v>
      </c>
      <c r="R117" s="91">
        <v>22.794285714285714</v>
      </c>
      <c r="S117" s="47"/>
      <c r="T117" s="91">
        <v>21.303716055264413</v>
      </c>
    </row>
    <row r="118" spans="2:20" ht="12.75">
      <c r="B118" s="64" t="s">
        <v>256</v>
      </c>
      <c r="C118" s="94">
        <v>21.44721689059501</v>
      </c>
      <c r="D118" s="94">
        <v>23.12</v>
      </c>
      <c r="E118" s="94">
        <v>21.579047619047618</v>
      </c>
      <c r="F118" s="94">
        <v>18.66095238095238</v>
      </c>
      <c r="G118" s="94">
        <v>17.112380952380953</v>
      </c>
      <c r="H118" s="94">
        <v>16.243809523809524</v>
      </c>
      <c r="I118" s="94">
        <v>14.805714285714286</v>
      </c>
      <c r="J118" s="94">
        <v>16.186666666666667</v>
      </c>
      <c r="K118" s="94">
        <v>16.756190476190476</v>
      </c>
      <c r="L118" s="94">
        <v>25.283809523809524</v>
      </c>
      <c r="M118" s="94">
        <v>22.392380952380954</v>
      </c>
      <c r="N118" s="94">
        <v>21.876190476190477</v>
      </c>
      <c r="O118" s="94">
        <v>26.914285714285715</v>
      </c>
      <c r="P118" s="94">
        <v>27.01904761904762</v>
      </c>
      <c r="Q118" s="94">
        <v>26.81142857142857</v>
      </c>
      <c r="R118" s="94">
        <v>22.794285714285714</v>
      </c>
      <c r="S118" s="47"/>
      <c r="T118" s="94">
        <v>21.187589328251548</v>
      </c>
    </row>
    <row r="119" spans="2:20" ht="12.75">
      <c r="B119" s="64" t="s">
        <v>29</v>
      </c>
      <c r="C119" s="98">
        <v>0.09659540775930324</v>
      </c>
      <c r="D119" s="98">
        <v>0.007497962510187449</v>
      </c>
      <c r="E119" s="98">
        <v>0.0008726764988218868</v>
      </c>
      <c r="F119" s="98">
        <v>0.0008090614886731392</v>
      </c>
      <c r="G119" s="98">
        <v>0.0002206287920573635</v>
      </c>
      <c r="H119" s="98">
        <v>0.001046146693014065</v>
      </c>
      <c r="I119" s="98">
        <v>0.0008891146957957577</v>
      </c>
      <c r="J119" s="98">
        <v>0.010326023900684534</v>
      </c>
      <c r="K119" s="98">
        <v>0.0005650355972426263</v>
      </c>
      <c r="L119" s="98">
        <v>0.008136206117221637</v>
      </c>
      <c r="M119" s="98">
        <v>0.007655665192242259</v>
      </c>
      <c r="N119" s="98">
        <v>8.7070091423596E-05</v>
      </c>
      <c r="O119" s="98">
        <v>0.025548478414720452</v>
      </c>
      <c r="P119" s="98">
        <v>0.039830807190694394</v>
      </c>
      <c r="Q119" s="98">
        <v>0.024012503552145497</v>
      </c>
      <c r="R119" s="98">
        <v>0.0188017046878917</v>
      </c>
      <c r="S119" s="47"/>
      <c r="T119" s="97">
        <v>0.016817058580166157</v>
      </c>
    </row>
    <row r="120" spans="2:20" ht="12.75">
      <c r="B120" s="64" t="s">
        <v>117</v>
      </c>
      <c r="C120" s="97">
        <v>0.7412671404263838</v>
      </c>
      <c r="D120" s="97">
        <v>0.965579859678085</v>
      </c>
      <c r="E120" s="97">
        <v>0.9959670348939155</v>
      </c>
      <c r="F120" s="97">
        <v>0.9958316388775925</v>
      </c>
      <c r="G120" s="97">
        <v>0.9976739034116083</v>
      </c>
      <c r="H120" s="97">
        <v>0.9975481611208407</v>
      </c>
      <c r="I120" s="97">
        <v>0.9982133741704952</v>
      </c>
      <c r="J120" s="97">
        <v>0.9574944071588367</v>
      </c>
      <c r="K120" s="97">
        <v>0.996480472297911</v>
      </c>
      <c r="L120" s="97">
        <v>0.9611947139255977</v>
      </c>
      <c r="M120" s="97">
        <v>0.9924372636644895</v>
      </c>
      <c r="N120" s="97">
        <v>1</v>
      </c>
      <c r="O120" s="97">
        <v>1.0094828215041214</v>
      </c>
      <c r="P120" s="97">
        <v>0.8176818256443934</v>
      </c>
      <c r="Q120" s="97">
        <v>0.875165709235528</v>
      </c>
      <c r="R120" s="97">
        <v>0.900207182320442</v>
      </c>
      <c r="S120" s="47"/>
      <c r="T120" s="97">
        <v>0.947513316869191</v>
      </c>
    </row>
    <row r="121" spans="2:20" ht="12.75">
      <c r="B121" s="64" t="s">
        <v>118</v>
      </c>
      <c r="C121" s="97">
        <v>0.8131318186367731</v>
      </c>
      <c r="D121" s="97">
        <v>0.8562113082955014</v>
      </c>
      <c r="E121" s="97">
        <v>0.8503419253024724</v>
      </c>
      <c r="F121" s="97">
        <v>0.8698657991053274</v>
      </c>
      <c r="G121" s="97">
        <v>0.8794860434204697</v>
      </c>
      <c r="H121" s="97">
        <v>0.8792761237594863</v>
      </c>
      <c r="I121" s="97">
        <v>0.8922919857069934</v>
      </c>
      <c r="J121" s="97">
        <v>0.8840221358766043</v>
      </c>
      <c r="K121" s="97">
        <v>0.8996366939146231</v>
      </c>
      <c r="L121" s="97">
        <v>0.8641051103811779</v>
      </c>
      <c r="M121" s="97">
        <v>0.8242523203850121</v>
      </c>
      <c r="N121" s="97">
        <v>0.7268858100153943</v>
      </c>
      <c r="O121" s="97">
        <v>0.7138376249179371</v>
      </c>
      <c r="P121" s="97">
        <v>0.5751929075685438</v>
      </c>
      <c r="Q121" s="97">
        <v>0.493297982029754</v>
      </c>
      <c r="R121" s="97">
        <v>0.546875</v>
      </c>
      <c r="S121" s="47"/>
      <c r="T121" s="97">
        <v>0.7715571338511634</v>
      </c>
    </row>
    <row r="122" spans="2:20" ht="12.75">
      <c r="B122" s="64" t="s">
        <v>119</v>
      </c>
      <c r="C122" s="97">
        <v>0.19777800020018016</v>
      </c>
      <c r="D122" s="97">
        <v>0.24316962443252166</v>
      </c>
      <c r="E122" s="97">
        <v>0.24653691039803613</v>
      </c>
      <c r="F122" s="97">
        <v>0.2771451809678731</v>
      </c>
      <c r="G122" s="97">
        <v>0.2913159060700044</v>
      </c>
      <c r="H122" s="97">
        <v>0.2778750729713952</v>
      </c>
      <c r="I122" s="97">
        <v>0.2663348647269015</v>
      </c>
      <c r="J122" s="97">
        <v>0.24384787472035793</v>
      </c>
      <c r="K122" s="97">
        <v>0.24682107175295187</v>
      </c>
      <c r="L122" s="97">
        <v>0.2053319074173096</v>
      </c>
      <c r="M122" s="97">
        <v>0.1869199037469921</v>
      </c>
      <c r="N122" s="97">
        <v>0.14769537263424795</v>
      </c>
      <c r="O122" s="97">
        <v>0.1454518929170618</v>
      </c>
      <c r="P122" s="97">
        <v>0.09596125430963717</v>
      </c>
      <c r="Q122" s="97">
        <v>0.08381204890263662</v>
      </c>
      <c r="R122" s="97">
        <v>0.0955628453038674</v>
      </c>
      <c r="S122" s="47"/>
      <c r="T122" s="97">
        <v>0.19493236013672563</v>
      </c>
    </row>
    <row r="123" spans="2:20" ht="12.75">
      <c r="B123" s="64" t="s">
        <v>291</v>
      </c>
      <c r="C123" s="97">
        <v>0.5334008097165992</v>
      </c>
      <c r="D123" s="97">
        <v>0.6184657162253904</v>
      </c>
      <c r="E123" s="97">
        <v>0.7272403982930299</v>
      </c>
      <c r="F123" s="97">
        <v>0.8719735876742479</v>
      </c>
      <c r="G123" s="97">
        <v>0.8650190114068441</v>
      </c>
      <c r="H123" s="97">
        <v>0.9277310924369748</v>
      </c>
      <c r="I123" s="97">
        <v>0.9333972208912314</v>
      </c>
      <c r="J123" s="97">
        <v>0.9174311926605505</v>
      </c>
      <c r="K123" s="97">
        <v>0.922263109475621</v>
      </c>
      <c r="L123" s="97">
        <v>0.8764880952380952</v>
      </c>
      <c r="M123" s="97">
        <v>0.9236781609195402</v>
      </c>
      <c r="N123" s="97">
        <v>0.47946045370938073</v>
      </c>
      <c r="O123" s="97">
        <v>0.6133400200601805</v>
      </c>
      <c r="P123" s="97">
        <v>0.1847733105218135</v>
      </c>
      <c r="Q123" s="97">
        <v>0.1704745166959578</v>
      </c>
      <c r="R123" s="97">
        <v>0.2610659439927733</v>
      </c>
      <c r="S123" s="47"/>
      <c r="T123" s="97">
        <v>0.7329397104201282</v>
      </c>
    </row>
    <row r="124" spans="2:20" ht="12.75">
      <c r="B124" s="64" t="s">
        <v>38</v>
      </c>
      <c r="C124" s="53">
        <v>0.0001273148148148148</v>
      </c>
      <c r="D124" s="53">
        <v>0.0007175925925925927</v>
      </c>
      <c r="E124" s="53">
        <v>0.00047453703703703704</v>
      </c>
      <c r="F124" s="53">
        <v>0.00020833333333333335</v>
      </c>
      <c r="G124" s="53">
        <v>0.0002199074074074074</v>
      </c>
      <c r="H124" s="53">
        <v>8.101851851851852E-05</v>
      </c>
      <c r="I124" s="53">
        <v>8.101851851851852E-05</v>
      </c>
      <c r="J124" s="53">
        <v>8.101851851851852E-05</v>
      </c>
      <c r="K124" s="53">
        <v>0.0006597222222222221</v>
      </c>
      <c r="L124" s="53">
        <v>0</v>
      </c>
      <c r="M124" s="53">
        <v>0.0006944444444444445</v>
      </c>
      <c r="N124" s="53">
        <v>0.0007175925925925927</v>
      </c>
      <c r="O124" s="53">
        <v>0.0008217592592592592</v>
      </c>
      <c r="P124" s="53">
        <v>0.0007638888888888889</v>
      </c>
      <c r="Q124" s="53">
        <v>0.0007175925925925927</v>
      </c>
      <c r="R124" s="53">
        <v>0.0007175925925925927</v>
      </c>
      <c r="S124" s="47"/>
      <c r="T124" s="53">
        <v>0.0003519356248528818</v>
      </c>
    </row>
    <row r="125" spans="2:20" ht="12.75">
      <c r="B125" s="64" t="s">
        <v>39</v>
      </c>
      <c r="C125" s="53" t="s">
        <v>148</v>
      </c>
      <c r="D125" s="53" t="s">
        <v>148</v>
      </c>
      <c r="E125" s="53" t="s">
        <v>148</v>
      </c>
      <c r="F125" s="53" t="s">
        <v>148</v>
      </c>
      <c r="G125" s="53" t="s">
        <v>148</v>
      </c>
      <c r="H125" s="53" t="s">
        <v>148</v>
      </c>
      <c r="I125" s="53" t="s">
        <v>148</v>
      </c>
      <c r="J125" s="53" t="s">
        <v>148</v>
      </c>
      <c r="K125" s="53" t="s">
        <v>148</v>
      </c>
      <c r="L125" s="53" t="s">
        <v>148</v>
      </c>
      <c r="M125" s="53" t="s">
        <v>148</v>
      </c>
      <c r="N125" s="53" t="s">
        <v>148</v>
      </c>
      <c r="O125" s="53" t="s">
        <v>148</v>
      </c>
      <c r="P125" s="53" t="s">
        <v>148</v>
      </c>
      <c r="Q125" s="53" t="s">
        <v>148</v>
      </c>
      <c r="R125" s="53" t="s">
        <v>148</v>
      </c>
      <c r="S125" s="47"/>
      <c r="T125" s="53" t="s">
        <v>148</v>
      </c>
    </row>
    <row r="126" spans="2:20" ht="12.75">
      <c r="B126" s="64" t="s">
        <v>44</v>
      </c>
      <c r="C126" s="97">
        <v>0.09228305474927434</v>
      </c>
      <c r="D126" s="97">
        <v>0.09277754849360297</v>
      </c>
      <c r="E126" s="97">
        <v>0.06724530948623532</v>
      </c>
      <c r="F126" s="97">
        <v>0.035481903212688085</v>
      </c>
      <c r="G126" s="97">
        <v>0.03932210899424014</v>
      </c>
      <c r="H126" s="97">
        <v>0.020081727962638646</v>
      </c>
      <c r="I126" s="97">
        <v>0.017738642164369576</v>
      </c>
      <c r="J126" s="97">
        <v>0.020134228187919462</v>
      </c>
      <c r="K126" s="97">
        <v>0.019187102633969118</v>
      </c>
      <c r="L126" s="97">
        <v>0.02536093499350699</v>
      </c>
      <c r="M126" s="97">
        <v>0.014266070814712959</v>
      </c>
      <c r="N126" s="97">
        <v>0.07642850674635515</v>
      </c>
      <c r="O126" s="97">
        <v>0.056240425997519876</v>
      </c>
      <c r="P126" s="97">
        <v>0.07823017566901987</v>
      </c>
      <c r="Q126" s="97">
        <v>0.06952423037266166</v>
      </c>
      <c r="R126" s="97">
        <v>0.0706146408839779</v>
      </c>
      <c r="S126" s="47"/>
      <c r="T126" s="97">
        <v>0.052029774263885116</v>
      </c>
    </row>
    <row r="127" spans="2:20" ht="12.75">
      <c r="B127" s="64" t="s">
        <v>45</v>
      </c>
      <c r="C127" s="97">
        <v>0.45010845986984815</v>
      </c>
      <c r="D127" s="97">
        <v>0.6307829181494662</v>
      </c>
      <c r="E127" s="97">
        <v>0.6636245110821382</v>
      </c>
      <c r="F127" s="97">
        <v>0.5730659025787965</v>
      </c>
      <c r="G127" s="97">
        <v>0.5211267605633803</v>
      </c>
      <c r="H127" s="97">
        <v>0.5930232558139535</v>
      </c>
      <c r="I127" s="97">
        <v>0.7482014388489209</v>
      </c>
      <c r="J127" s="97">
        <v>0.6783625730994152</v>
      </c>
      <c r="K127" s="97">
        <v>0.8816568047337278</v>
      </c>
      <c r="L127" s="97">
        <v>0.6957831325301205</v>
      </c>
      <c r="M127" s="97">
        <v>0.8855421686746988</v>
      </c>
      <c r="N127" s="97">
        <v>0.9656398104265402</v>
      </c>
      <c r="O127" s="97">
        <v>0.9636835278858625</v>
      </c>
      <c r="P127" s="97">
        <v>0.9811122770199371</v>
      </c>
      <c r="Q127" s="97">
        <v>0.9745762711864406</v>
      </c>
      <c r="R127" s="97">
        <v>0.991442542787286</v>
      </c>
      <c r="S127" s="47"/>
      <c r="T127" s="97">
        <v>0.7882392174299688</v>
      </c>
    </row>
    <row r="128" spans="2:20" ht="12.75">
      <c r="B128" s="65" t="s">
        <v>83</v>
      </c>
      <c r="C128" s="103">
        <v>0.009502314814814816</v>
      </c>
      <c r="D128" s="103">
        <v>0.008645833333333333</v>
      </c>
      <c r="E128" s="103">
        <v>0.007893518518518518</v>
      </c>
      <c r="F128" s="103">
        <v>0.007754629629629629</v>
      </c>
      <c r="G128" s="103">
        <v>0.007951388888888888</v>
      </c>
      <c r="H128" s="103">
        <v>0.007106481481481481</v>
      </c>
      <c r="I128" s="103">
        <v>0.0066550925925925935</v>
      </c>
      <c r="J128" s="103">
        <v>0.006840277777777778</v>
      </c>
      <c r="K128" s="103">
        <v>0.007337962962962963</v>
      </c>
      <c r="L128" s="103">
        <v>0.009131944444444444</v>
      </c>
      <c r="M128" s="103">
        <v>0.013032407407407407</v>
      </c>
      <c r="N128" s="103">
        <v>0.0499074074074074</v>
      </c>
      <c r="O128" s="103">
        <v>0.04806712962962963</v>
      </c>
      <c r="P128" s="103">
        <v>0.033541666666666664</v>
      </c>
      <c r="Q128" s="103">
        <v>0.03226851851851852</v>
      </c>
      <c r="R128" s="103">
        <v>0.033067129629629634</v>
      </c>
      <c r="S128" s="47"/>
      <c r="T128" s="103">
        <v>0.019575282603917853</v>
      </c>
    </row>
    <row r="129" spans="3:20" ht="12.75">
      <c r="C129" s="105"/>
      <c r="D129" s="105"/>
      <c r="E129" s="105"/>
      <c r="F129" s="105"/>
      <c r="G129" s="105"/>
      <c r="H129" s="105"/>
      <c r="I129" s="105"/>
      <c r="J129" s="105"/>
      <c r="K129" s="105"/>
      <c r="L129" s="105"/>
      <c r="M129" s="105"/>
      <c r="N129" s="105"/>
      <c r="O129" s="105"/>
      <c r="P129" s="105"/>
      <c r="Q129" s="105"/>
      <c r="R129" s="105"/>
      <c r="S129" s="47"/>
      <c r="T129" s="47"/>
    </row>
    <row r="130" spans="1:20" ht="15.75">
      <c r="A130" s="33" t="s">
        <v>133</v>
      </c>
      <c r="C130" s="47"/>
      <c r="D130" s="47"/>
      <c r="E130" s="47"/>
      <c r="F130" s="47"/>
      <c r="G130" s="47"/>
      <c r="H130" s="47"/>
      <c r="I130" s="47"/>
      <c r="J130" s="47"/>
      <c r="K130" s="47"/>
      <c r="L130" s="47"/>
      <c r="M130" s="47"/>
      <c r="N130" s="47"/>
      <c r="O130" s="47"/>
      <c r="P130" s="47"/>
      <c r="Q130" s="47"/>
      <c r="R130" s="47"/>
      <c r="S130" s="47"/>
      <c r="T130" s="47"/>
    </row>
    <row r="131" spans="2:20" ht="12.75">
      <c r="B131" s="106" t="s">
        <v>121</v>
      </c>
      <c r="C131" s="109" t="s">
        <v>148</v>
      </c>
      <c r="D131" s="109" t="s">
        <v>148</v>
      </c>
      <c r="E131" s="109" t="s">
        <v>148</v>
      </c>
      <c r="F131" s="109" t="s">
        <v>148</v>
      </c>
      <c r="G131" s="109" t="s">
        <v>148</v>
      </c>
      <c r="H131" s="109" t="s">
        <v>148</v>
      </c>
      <c r="I131" s="109" t="s">
        <v>148</v>
      </c>
      <c r="J131" s="109" t="s">
        <v>148</v>
      </c>
      <c r="K131" s="109" t="s">
        <v>148</v>
      </c>
      <c r="L131" s="109" t="s">
        <v>148</v>
      </c>
      <c r="M131" s="109" t="s">
        <v>148</v>
      </c>
      <c r="N131" s="109" t="s">
        <v>148</v>
      </c>
      <c r="O131" s="109" t="s">
        <v>148</v>
      </c>
      <c r="P131" s="109" t="s">
        <v>148</v>
      </c>
      <c r="Q131" s="109" t="s">
        <v>148</v>
      </c>
      <c r="R131" s="109" t="s">
        <v>148</v>
      </c>
      <c r="S131" s="47"/>
      <c r="T131" s="109" t="s">
        <v>148</v>
      </c>
    </row>
    <row r="132" spans="3:20" ht="12.75">
      <c r="C132" s="47"/>
      <c r="D132" s="47"/>
      <c r="E132" s="47"/>
      <c r="F132" s="47"/>
      <c r="G132" s="47"/>
      <c r="H132" s="47"/>
      <c r="I132" s="47"/>
      <c r="J132" s="47"/>
      <c r="K132" s="47"/>
      <c r="L132" s="47"/>
      <c r="M132" s="47"/>
      <c r="N132" s="47"/>
      <c r="O132" s="47"/>
      <c r="P132" s="47"/>
      <c r="Q132" s="47"/>
      <c r="R132" s="47"/>
      <c r="S132" s="47"/>
      <c r="T132" s="47"/>
    </row>
    <row r="133" spans="1:20" ht="15.75">
      <c r="A133" s="33" t="s">
        <v>134</v>
      </c>
      <c r="C133" s="47"/>
      <c r="D133" s="47"/>
      <c r="E133" s="47"/>
      <c r="F133" s="47"/>
      <c r="G133" s="47"/>
      <c r="H133" s="47"/>
      <c r="I133" s="47"/>
      <c r="J133" s="47"/>
      <c r="K133" s="47"/>
      <c r="L133" s="47"/>
      <c r="M133" s="47"/>
      <c r="N133" s="47"/>
      <c r="O133" s="47"/>
      <c r="P133" s="47"/>
      <c r="Q133" s="47"/>
      <c r="R133" s="47"/>
      <c r="S133" s="47"/>
      <c r="T133" s="47"/>
    </row>
    <row r="134" spans="2:20" ht="12.75">
      <c r="B134" s="88" t="s">
        <v>124</v>
      </c>
      <c r="C134" s="47"/>
      <c r="D134" s="47"/>
      <c r="E134" s="47"/>
      <c r="F134" s="47"/>
      <c r="G134" s="47"/>
      <c r="H134" s="47"/>
      <c r="I134" s="47"/>
      <c r="J134" s="47"/>
      <c r="K134" s="47"/>
      <c r="L134" s="47"/>
      <c r="M134" s="47"/>
      <c r="N134" s="47"/>
      <c r="O134" s="47"/>
      <c r="P134" s="47"/>
      <c r="Q134" s="47"/>
      <c r="R134" s="47"/>
      <c r="S134" s="47"/>
      <c r="T134" s="110">
        <v>0.11580882352941177</v>
      </c>
    </row>
    <row r="135" spans="2:20" ht="12.75">
      <c r="B135" s="64" t="s">
        <v>3</v>
      </c>
      <c r="C135" s="47"/>
      <c r="D135" s="47"/>
      <c r="E135" s="47"/>
      <c r="F135" s="47"/>
      <c r="G135" s="47"/>
      <c r="H135" s="47"/>
      <c r="I135" s="47"/>
      <c r="J135" s="47"/>
      <c r="K135" s="47"/>
      <c r="L135" s="47"/>
      <c r="M135" s="47"/>
      <c r="N135" s="47"/>
      <c r="O135" s="47"/>
      <c r="P135" s="47"/>
      <c r="Q135" s="47"/>
      <c r="R135" s="47"/>
      <c r="S135" s="47"/>
      <c r="T135" s="112">
        <v>0.8253676470588235</v>
      </c>
    </row>
    <row r="136" spans="2:20" ht="12.75">
      <c r="B136" s="64" t="s">
        <v>125</v>
      </c>
      <c r="C136" s="47"/>
      <c r="D136" s="47"/>
      <c r="E136" s="47"/>
      <c r="F136" s="47"/>
      <c r="G136" s="47"/>
      <c r="H136" s="47"/>
      <c r="I136" s="47"/>
      <c r="J136" s="47"/>
      <c r="K136" s="47"/>
      <c r="L136" s="47"/>
      <c r="M136" s="47"/>
      <c r="N136" s="47"/>
      <c r="O136" s="47"/>
      <c r="P136" s="47"/>
      <c r="Q136" s="47"/>
      <c r="R136" s="47"/>
      <c r="S136" s="47"/>
      <c r="T136" s="112">
        <v>0.8431001890359168</v>
      </c>
    </row>
    <row r="137" spans="2:20" ht="12.75">
      <c r="B137" s="65" t="s">
        <v>122</v>
      </c>
      <c r="C137" s="47"/>
      <c r="D137" s="47"/>
      <c r="E137" s="47"/>
      <c r="F137" s="47"/>
      <c r="G137" s="47"/>
      <c r="H137" s="47"/>
      <c r="I137" s="47"/>
      <c r="J137" s="47"/>
      <c r="K137" s="47"/>
      <c r="L137" s="47"/>
      <c r="M137" s="47"/>
      <c r="N137" s="47"/>
      <c r="O137" s="47"/>
      <c r="P137" s="47"/>
      <c r="Q137" s="47"/>
      <c r="R137" s="47"/>
      <c r="S137" s="47"/>
      <c r="T137" s="113">
        <v>0.8166351606805293</v>
      </c>
    </row>
    <row r="138" spans="3:20" ht="12.75">
      <c r="C138" s="47"/>
      <c r="D138" s="47"/>
      <c r="E138" s="47"/>
      <c r="F138" s="47"/>
      <c r="G138" s="47"/>
      <c r="H138" s="47"/>
      <c r="I138" s="47"/>
      <c r="J138" s="47"/>
      <c r="K138" s="47"/>
      <c r="L138" s="47"/>
      <c r="M138" s="47"/>
      <c r="N138" s="47"/>
      <c r="O138" s="47"/>
      <c r="P138" s="47"/>
      <c r="Q138" s="47"/>
      <c r="R138" s="47"/>
      <c r="S138" s="47"/>
      <c r="T138" s="47"/>
    </row>
    <row r="139" spans="1:20" ht="15.75">
      <c r="A139" s="33" t="s">
        <v>276</v>
      </c>
      <c r="C139" s="47"/>
      <c r="D139" s="47"/>
      <c r="E139" s="47"/>
      <c r="F139" s="47"/>
      <c r="G139" s="47"/>
      <c r="H139" s="47"/>
      <c r="I139" s="47"/>
      <c r="J139" s="47"/>
      <c r="K139" s="47"/>
      <c r="L139" s="47"/>
      <c r="M139" s="47"/>
      <c r="N139" s="47"/>
      <c r="O139" s="47"/>
      <c r="P139" s="47"/>
      <c r="Q139" s="47"/>
      <c r="R139" s="47"/>
      <c r="S139" s="47"/>
      <c r="T139" s="47"/>
    </row>
    <row r="140" spans="2:20" ht="12.75">
      <c r="B140" s="88" t="s">
        <v>126</v>
      </c>
      <c r="C140" s="116">
        <v>0.07476729056150536</v>
      </c>
      <c r="D140" s="116">
        <v>0.08089145687164671</v>
      </c>
      <c r="E140" s="116">
        <v>0.07145362090128003</v>
      </c>
      <c r="F140" s="116">
        <v>0.0782838552257015</v>
      </c>
      <c r="G140" s="116">
        <v>0.08052724856003544</v>
      </c>
      <c r="H140" s="116">
        <v>0.07915936952714536</v>
      </c>
      <c r="I140" s="116">
        <v>0.08818274629913221</v>
      </c>
      <c r="J140" s="116">
        <v>0.08889673849052161</v>
      </c>
      <c r="K140" s="116">
        <v>0.08889645776566757</v>
      </c>
      <c r="L140" s="116">
        <v>0.07318004736078222</v>
      </c>
      <c r="M140" s="116">
        <v>0.06488484015125473</v>
      </c>
      <c r="N140" s="116">
        <v>0.07715294756859549</v>
      </c>
      <c r="O140" s="116">
        <v>0.06761981180246554</v>
      </c>
      <c r="P140" s="116">
        <v>0.07059596125430964</v>
      </c>
      <c r="Q140" s="116">
        <v>0.06628369421122404</v>
      </c>
      <c r="R140" s="116">
        <v>0.06811118784530387</v>
      </c>
      <c r="S140" s="47"/>
      <c r="T140" s="116">
        <v>0.07511234752835437</v>
      </c>
    </row>
    <row r="141" spans="2:20" ht="12.75">
      <c r="B141" s="64" t="s">
        <v>127</v>
      </c>
      <c r="C141" s="98">
        <v>0.03983585226704034</v>
      </c>
      <c r="D141" s="98">
        <v>0.05860503508047875</v>
      </c>
      <c r="E141" s="98">
        <v>0.0584779940382255</v>
      </c>
      <c r="F141" s="98">
        <v>0.0656771045140301</v>
      </c>
      <c r="G141" s="98">
        <v>0.06623836951705804</v>
      </c>
      <c r="H141" s="98">
        <v>0.06491535318155284</v>
      </c>
      <c r="I141" s="98">
        <v>0.06648800408371618</v>
      </c>
      <c r="J141" s="98">
        <v>0.06169786883315672</v>
      </c>
      <c r="K141" s="98">
        <v>0.059491371480472295</v>
      </c>
      <c r="L141" s="98">
        <v>0.0527079673057826</v>
      </c>
      <c r="M141" s="98">
        <v>0.05818150567205225</v>
      </c>
      <c r="N141" s="98">
        <v>0.04871864529566241</v>
      </c>
      <c r="O141" s="98">
        <v>0.04901889269822744</v>
      </c>
      <c r="P141" s="98">
        <v>0.0421113117714661</v>
      </c>
      <c r="Q141" s="98">
        <v>0.035277655030195906</v>
      </c>
      <c r="R141" s="98">
        <v>0.04791091160220994</v>
      </c>
      <c r="S141" s="47"/>
      <c r="T141" s="98">
        <v>0.05360292884367355</v>
      </c>
    </row>
    <row r="142" spans="2:20" ht="12.75">
      <c r="B142" s="50" t="s">
        <v>261</v>
      </c>
      <c r="C142" s="98">
        <v>0.49604644179761787</v>
      </c>
      <c r="D142" s="98">
        <v>0.5172100701609574</v>
      </c>
      <c r="E142" s="98">
        <v>0.5398036121339645</v>
      </c>
      <c r="F142" s="98">
        <v>0.5480886539243595</v>
      </c>
      <c r="G142" s="98">
        <v>0.5397651750110767</v>
      </c>
      <c r="H142" s="98">
        <v>0.5497956800934034</v>
      </c>
      <c r="I142" s="98">
        <v>0.5537263910158244</v>
      </c>
      <c r="J142" s="98">
        <v>0.5190156599552572</v>
      </c>
      <c r="K142" s="98">
        <v>0.5725476839237057</v>
      </c>
      <c r="L142" s="98">
        <v>0.5590863952333665</v>
      </c>
      <c r="M142" s="98">
        <v>0.5235476108628395</v>
      </c>
      <c r="N142" s="98">
        <v>0.4643665670560536</v>
      </c>
      <c r="O142" s="98">
        <v>0.467503100153184</v>
      </c>
      <c r="P142" s="98">
        <v>0.3558528977179445</v>
      </c>
      <c r="Q142" s="98">
        <v>0.28965974370304903</v>
      </c>
      <c r="R142" s="98">
        <v>0.3255352209944751</v>
      </c>
      <c r="S142" s="47"/>
      <c r="T142" s="98">
        <v>0.48078958479129674</v>
      </c>
    </row>
    <row r="143" spans="2:20" ht="12.75">
      <c r="B143" s="64" t="s">
        <v>263</v>
      </c>
      <c r="C143" s="98">
        <v>0.3787408667801021</v>
      </c>
      <c r="D143" s="98">
        <v>0.3835740817168799</v>
      </c>
      <c r="E143" s="98">
        <v>0.3935647904611608</v>
      </c>
      <c r="F143" s="98">
        <v>0.4025010166734445</v>
      </c>
      <c r="G143" s="98">
        <v>0.3968763845813026</v>
      </c>
      <c r="H143" s="98">
        <v>0.4038528896672504</v>
      </c>
      <c r="I143" s="98">
        <v>0.40288412455334355</v>
      </c>
      <c r="J143" s="98">
        <v>0.3701872129989403</v>
      </c>
      <c r="K143" s="98">
        <v>0.4054268846503179</v>
      </c>
      <c r="L143" s="98">
        <v>0.4004277748071194</v>
      </c>
      <c r="M143" s="98">
        <v>0.36945685802681333</v>
      </c>
      <c r="N143" s="98">
        <v>0.3313411210721724</v>
      </c>
      <c r="O143" s="98">
        <v>0.34262163542198554</v>
      </c>
      <c r="P143" s="98">
        <v>0.2653915613199803</v>
      </c>
      <c r="Q143" s="98">
        <v>0.21203417292679333</v>
      </c>
      <c r="R143" s="98">
        <v>0.2392092541436464</v>
      </c>
      <c r="S143" s="47"/>
      <c r="T143" s="98">
        <v>0.35033342779972354</v>
      </c>
    </row>
    <row r="144" spans="2:20" ht="12.75">
      <c r="B144" s="64" t="s">
        <v>264</v>
      </c>
      <c r="C144" s="98">
        <v>0.09698728855970373</v>
      </c>
      <c r="D144" s="98">
        <v>0.094098225340487</v>
      </c>
      <c r="E144" s="98">
        <v>0.09828160617219008</v>
      </c>
      <c r="F144" s="98">
        <v>0.101667344448963</v>
      </c>
      <c r="G144" s="98">
        <v>0.1040097474523704</v>
      </c>
      <c r="H144" s="98">
        <v>0.10834792761237595</v>
      </c>
      <c r="I144" s="98">
        <v>0.11140888208269525</v>
      </c>
      <c r="J144" s="98">
        <v>0.10985517484987636</v>
      </c>
      <c r="K144" s="98">
        <v>0.12851952770208902</v>
      </c>
      <c r="L144" s="98">
        <v>0.12000611106867314</v>
      </c>
      <c r="M144" s="98">
        <v>0.12237882433826057</v>
      </c>
      <c r="N144" s="98">
        <v>0.10703613148600924</v>
      </c>
      <c r="O144" s="98">
        <v>0.09942373623167262</v>
      </c>
      <c r="P144" s="98">
        <v>0.08077491380725661</v>
      </c>
      <c r="Q144" s="98">
        <v>0.0676830166445721</v>
      </c>
      <c r="R144" s="98">
        <v>0.07907458563535912</v>
      </c>
      <c r="S144" s="47"/>
      <c r="T144" s="98">
        <v>0.10060092191485301</v>
      </c>
    </row>
    <row r="145" spans="2:20" ht="12.75">
      <c r="B145" s="64" t="s">
        <v>228</v>
      </c>
      <c r="C145" s="98">
        <v>0.02031828645781203</v>
      </c>
      <c r="D145" s="98">
        <v>0.03953776310359059</v>
      </c>
      <c r="E145" s="98">
        <v>0.047957215500613715</v>
      </c>
      <c r="F145" s="98">
        <v>0.04392029280195201</v>
      </c>
      <c r="G145" s="98">
        <v>0.03887904297740363</v>
      </c>
      <c r="H145" s="98">
        <v>0.037594862813777</v>
      </c>
      <c r="I145" s="98">
        <v>0.03943338437978561</v>
      </c>
      <c r="J145" s="98">
        <v>0.038973272106440596</v>
      </c>
      <c r="K145" s="98">
        <v>0.03860127157129882</v>
      </c>
      <c r="L145" s="98">
        <v>0.0386525093575739</v>
      </c>
      <c r="M145" s="98">
        <v>0.03171192849776556</v>
      </c>
      <c r="N145" s="98">
        <v>0.025989314497871955</v>
      </c>
      <c r="O145" s="98">
        <v>0.02545772849952586</v>
      </c>
      <c r="P145" s="98">
        <v>0.009686422590707601</v>
      </c>
      <c r="Q145" s="98">
        <v>0.009942554131683606</v>
      </c>
      <c r="R145" s="98">
        <v>0.007251381215469613</v>
      </c>
      <c r="S145" s="47"/>
      <c r="T145" s="98">
        <v>0.029855235076720204</v>
      </c>
    </row>
    <row r="146" spans="2:20" ht="12.75">
      <c r="B146" s="64" t="s">
        <v>128</v>
      </c>
      <c r="C146" s="98">
        <v>0.055049544590131116</v>
      </c>
      <c r="D146" s="98">
        <v>0.04283945522080066</v>
      </c>
      <c r="E146" s="98">
        <v>0.048833947045414695</v>
      </c>
      <c r="F146" s="98">
        <v>0.04961366409109394</v>
      </c>
      <c r="G146" s="98">
        <v>0.046632698272042535</v>
      </c>
      <c r="H146" s="98">
        <v>0.053706946876824285</v>
      </c>
      <c r="I146" s="98">
        <v>0.05793772332822869</v>
      </c>
      <c r="J146" s="98">
        <v>0.05180737077593312</v>
      </c>
      <c r="K146" s="98">
        <v>0.052111716621253405</v>
      </c>
      <c r="L146" s="98">
        <v>0.05118020013749904</v>
      </c>
      <c r="M146" s="98">
        <v>0.05285321416294259</v>
      </c>
      <c r="N146" s="98">
        <v>0.04428144525944037</v>
      </c>
      <c r="O146" s="98">
        <v>0.03632650083886498</v>
      </c>
      <c r="P146" s="98">
        <v>0.04408143162042358</v>
      </c>
      <c r="Q146" s="98">
        <v>0.0452938577110031</v>
      </c>
      <c r="R146" s="98">
        <v>0.041695441988950276</v>
      </c>
      <c r="S146" s="47"/>
      <c r="T146" s="98">
        <v>0.0477440847652703</v>
      </c>
    </row>
    <row r="147" spans="2:20" ht="12.75">
      <c r="B147" s="64" t="s">
        <v>129</v>
      </c>
      <c r="C147" s="97">
        <v>0.33430087078370535</v>
      </c>
      <c r="D147" s="97">
        <v>0.3004539826661164</v>
      </c>
      <c r="E147" s="97">
        <v>0.2814308258811152</v>
      </c>
      <c r="F147" s="97">
        <v>0.25833672224481496</v>
      </c>
      <c r="G147" s="97">
        <v>0.2668365086397873</v>
      </c>
      <c r="H147" s="97">
        <v>0.25242265032107414</v>
      </c>
      <c r="I147" s="97">
        <v>0.2336651352730985</v>
      </c>
      <c r="J147" s="97">
        <v>0.2785823619451313</v>
      </c>
      <c r="K147" s="97">
        <v>0.226952770208901</v>
      </c>
      <c r="L147" s="97">
        <v>0.26384538996256973</v>
      </c>
      <c r="M147" s="97">
        <v>0.30053282915091095</v>
      </c>
      <c r="N147" s="97">
        <v>0.36548039482024813</v>
      </c>
      <c r="O147" s="97">
        <v>0.379531694507258</v>
      </c>
      <c r="P147" s="97">
        <v>0.4873583976358562</v>
      </c>
      <c r="Q147" s="97">
        <v>0.5634850493445279</v>
      </c>
      <c r="R147" s="97">
        <v>0.5167472375690608</v>
      </c>
      <c r="S147" s="47"/>
      <c r="T147" s="98">
        <v>0.34275105407140505</v>
      </c>
    </row>
    <row r="148" spans="2:20" ht="12.75">
      <c r="B148" s="64" t="s">
        <v>229</v>
      </c>
      <c r="C148" s="98">
        <v>0.013512160944850365</v>
      </c>
      <c r="D148" s="98">
        <v>0.018076764341725133</v>
      </c>
      <c r="E148" s="98">
        <v>0.016394879887778362</v>
      </c>
      <c r="F148" s="98">
        <v>0.015453436356242375</v>
      </c>
      <c r="G148" s="98">
        <v>0.01517501107665042</v>
      </c>
      <c r="H148" s="98">
        <v>0.015411558669001752</v>
      </c>
      <c r="I148" s="98">
        <v>0.015441551812149056</v>
      </c>
      <c r="J148" s="98">
        <v>0.014247026963381608</v>
      </c>
      <c r="K148" s="98">
        <v>0.015554041780199819</v>
      </c>
      <c r="L148" s="98">
        <v>0.015277671682835536</v>
      </c>
      <c r="M148" s="98">
        <v>0.018133379168099</v>
      </c>
      <c r="N148" s="98">
        <v>0.014941591958706873</v>
      </c>
      <c r="O148" s="98">
        <v>0.009263987161718579</v>
      </c>
      <c r="P148" s="98">
        <v>0.005992447873912329</v>
      </c>
      <c r="Q148" s="98">
        <v>0.004787155693032848</v>
      </c>
      <c r="R148" s="98">
        <v>0.006042817679558011</v>
      </c>
      <c r="S148" s="47"/>
      <c r="T148" s="98">
        <v>0.013024794535601299</v>
      </c>
    </row>
    <row r="149" spans="2:20" ht="12.75">
      <c r="B149" s="64" t="s">
        <v>230</v>
      </c>
      <c r="C149" s="98">
        <v>0.060954859373436095</v>
      </c>
      <c r="D149" s="98">
        <v>0.07205943045810978</v>
      </c>
      <c r="E149" s="98">
        <v>0.06216026652638962</v>
      </c>
      <c r="F149" s="98">
        <v>0.06252541683611224</v>
      </c>
      <c r="G149" s="98">
        <v>0.07210899424014178</v>
      </c>
      <c r="H149" s="98">
        <v>0.06678342089900759</v>
      </c>
      <c r="I149" s="98">
        <v>0.06559469116896376</v>
      </c>
      <c r="J149" s="98">
        <v>0.06452372542093489</v>
      </c>
      <c r="K149" s="98">
        <v>0.05597184377838329</v>
      </c>
      <c r="L149" s="98">
        <v>0.06538843480253609</v>
      </c>
      <c r="M149" s="98">
        <v>0.06737710553454795</v>
      </c>
      <c r="N149" s="98">
        <v>0.05225029430408404</v>
      </c>
      <c r="O149" s="98">
        <v>0.05259318695747319</v>
      </c>
      <c r="P149" s="98">
        <v>0.04227548842554589</v>
      </c>
      <c r="Q149" s="98">
        <v>0.033215495654735604</v>
      </c>
      <c r="R149" s="98">
        <v>0.039623618784530384</v>
      </c>
      <c r="S149" s="47"/>
      <c r="T149" s="98">
        <v>0.057530031636601295</v>
      </c>
    </row>
    <row r="150" spans="2:20" ht="12.75">
      <c r="B150" s="117" t="s">
        <v>231</v>
      </c>
      <c r="C150" s="98">
        <v>0.07296566910219197</v>
      </c>
      <c r="D150" s="98">
        <v>0.06652909616178292</v>
      </c>
      <c r="E150" s="98">
        <v>0.053217604769419606</v>
      </c>
      <c r="F150" s="98">
        <v>0.05022366815778772</v>
      </c>
      <c r="G150" s="98">
        <v>0.05903854674346477</v>
      </c>
      <c r="H150" s="98">
        <v>0.04950379451255108</v>
      </c>
      <c r="I150" s="98">
        <v>0.04492087799897907</v>
      </c>
      <c r="J150" s="98">
        <v>0.08383374543741905</v>
      </c>
      <c r="K150" s="98">
        <v>0.055063578564940964</v>
      </c>
      <c r="L150" s="98">
        <v>0.04728439385837598</v>
      </c>
      <c r="M150" s="98">
        <v>0.03927466483327604</v>
      </c>
      <c r="N150" s="98">
        <v>0.02517431857285158</v>
      </c>
      <c r="O150" s="98">
        <v>0.03151214530600335</v>
      </c>
      <c r="P150" s="98">
        <v>0.014283368904941716</v>
      </c>
      <c r="Q150" s="98">
        <v>0.018780380026513478</v>
      </c>
      <c r="R150" s="98">
        <v>0.017955801104972375</v>
      </c>
      <c r="S150" s="47"/>
      <c r="T150" s="98">
        <v>0.043753361750365816</v>
      </c>
    </row>
    <row r="151" spans="2:20" ht="12.75">
      <c r="B151" s="65" t="s">
        <v>286</v>
      </c>
      <c r="C151" s="120">
        <v>0.18686818136322692</v>
      </c>
      <c r="D151" s="120">
        <v>0.14378869170449857</v>
      </c>
      <c r="E151" s="120">
        <v>0.14965807469752762</v>
      </c>
      <c r="F151" s="120">
        <v>0.13013420089467262</v>
      </c>
      <c r="G151" s="120">
        <v>0.12051395657953035</v>
      </c>
      <c r="H151" s="120">
        <v>0.12072387624051371</v>
      </c>
      <c r="I151" s="120">
        <v>0.10770801429300664</v>
      </c>
      <c r="J151" s="120">
        <v>0.11597786412339574</v>
      </c>
      <c r="K151" s="120">
        <v>0.10036330608537693</v>
      </c>
      <c r="L151" s="120">
        <v>0.1358948896188221</v>
      </c>
      <c r="M151" s="120">
        <v>0.17574767961498797</v>
      </c>
      <c r="N151" s="120">
        <v>0.2731141899846056</v>
      </c>
      <c r="O151" s="120">
        <v>0.2861623750820629</v>
      </c>
      <c r="P151" s="120">
        <v>0.42480709243145626</v>
      </c>
      <c r="Q151" s="120">
        <v>0.5067020179702459</v>
      </c>
      <c r="R151" s="120">
        <v>0.453125</v>
      </c>
      <c r="S151" s="47"/>
      <c r="T151" s="120">
        <v>0.2284428661488366</v>
      </c>
    </row>
    <row r="153" ht="12.75">
      <c r="A153" s="63" t="s">
        <v>149</v>
      </c>
    </row>
    <row r="154" spans="1:22" ht="12.75">
      <c r="A154" s="204" t="s">
        <v>31</v>
      </c>
      <c r="B154" s="202"/>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ht="18.75" customHeight="1">
      <c r="A155" s="197" t="s">
        <v>277</v>
      </c>
      <c r="B155" s="197"/>
      <c r="C155" s="202"/>
      <c r="D155" s="202"/>
      <c r="E155" s="202"/>
      <c r="F155" s="202"/>
      <c r="G155" s="202"/>
      <c r="H155" s="202"/>
      <c r="I155" s="202"/>
      <c r="J155" s="202"/>
      <c r="K155" s="202"/>
      <c r="L155" s="202"/>
      <c r="M155" s="202"/>
      <c r="N155" s="202"/>
      <c r="O155" s="202"/>
      <c r="P155" s="202"/>
      <c r="Q155" s="202"/>
      <c r="R155" s="202"/>
      <c r="S155" s="202"/>
      <c r="T155" s="202"/>
      <c r="U155" s="202"/>
      <c r="V155" s="202"/>
    </row>
    <row r="156" spans="1:22" ht="29.25" customHeight="1">
      <c r="A156" s="195" t="s">
        <v>42</v>
      </c>
      <c r="B156" s="203"/>
      <c r="C156" s="202"/>
      <c r="D156" s="202"/>
      <c r="E156" s="202"/>
      <c r="F156" s="202"/>
      <c r="G156" s="202"/>
      <c r="H156" s="202"/>
      <c r="I156" s="202"/>
      <c r="J156" s="202"/>
      <c r="K156" s="202"/>
      <c r="L156" s="202"/>
      <c r="M156" s="202"/>
      <c r="N156" s="202"/>
      <c r="O156" s="202"/>
      <c r="P156" s="202"/>
      <c r="Q156" s="202"/>
      <c r="R156" s="202"/>
      <c r="S156" s="202"/>
      <c r="T156" s="202"/>
      <c r="U156" s="202"/>
      <c r="V156" s="202"/>
    </row>
    <row r="157" spans="1:22" ht="20.25" customHeight="1">
      <c r="A157" s="197" t="s">
        <v>269</v>
      </c>
      <c r="B157" s="197"/>
      <c r="C157" s="202"/>
      <c r="D157" s="202"/>
      <c r="E157" s="202"/>
      <c r="F157" s="202"/>
      <c r="G157" s="202"/>
      <c r="H157" s="202"/>
      <c r="I157" s="202"/>
      <c r="J157" s="202"/>
      <c r="K157" s="202"/>
      <c r="L157" s="202"/>
      <c r="M157" s="202"/>
      <c r="N157" s="202"/>
      <c r="O157" s="202"/>
      <c r="P157" s="202"/>
      <c r="Q157" s="202"/>
      <c r="R157" s="202"/>
      <c r="S157" s="202"/>
      <c r="T157" s="202"/>
      <c r="U157" s="202"/>
      <c r="V157" s="202"/>
    </row>
    <row r="158" spans="1:18" ht="30" customHeight="1">
      <c r="A158" s="201"/>
      <c r="B158" s="201"/>
      <c r="C158" s="185"/>
      <c r="D158" s="185"/>
      <c r="E158" s="185"/>
      <c r="F158" s="185"/>
      <c r="G158" s="185"/>
      <c r="H158" s="185"/>
      <c r="I158" s="185"/>
      <c r="J158" s="185"/>
      <c r="K158" s="185"/>
      <c r="L158" s="185"/>
      <c r="M158" s="185"/>
      <c r="N158" s="185"/>
      <c r="O158" s="185"/>
      <c r="P158" s="185"/>
      <c r="Q158" s="185"/>
      <c r="R158" s="185"/>
    </row>
    <row r="160" spans="3:18" ht="12.75">
      <c r="C160" s="44"/>
      <c r="D160" s="44"/>
      <c r="E160" s="44"/>
      <c r="F160" s="44"/>
      <c r="G160" s="44"/>
      <c r="H160" s="44"/>
      <c r="I160" s="44"/>
      <c r="J160" s="44"/>
      <c r="K160" s="44"/>
      <c r="L160" s="44"/>
      <c r="M160" s="44"/>
      <c r="N160" s="44"/>
      <c r="O160" s="44"/>
      <c r="P160" s="44"/>
      <c r="Q160" s="44"/>
      <c r="R160" s="44"/>
    </row>
    <row r="161" ht="15.75" customHeight="1"/>
    <row r="164" ht="12.75">
      <c r="T164" s="44"/>
    </row>
  </sheetData>
  <sheetProtection/>
  <mergeCells count="5">
    <mergeCell ref="A157:V157"/>
    <mergeCell ref="A158:B158"/>
    <mergeCell ref="A154:V154"/>
    <mergeCell ref="A155:V155"/>
    <mergeCell ref="A156:V156"/>
  </mergeCells>
  <conditionalFormatting sqref="T8">
    <cfRule type="cellIs" priority="5" dxfId="0" operator="equal" stopIfTrue="1">
      <formula>"NCA"</formula>
    </cfRule>
  </conditionalFormatting>
  <conditionalFormatting sqref="P47">
    <cfRule type="cellIs" priority="4" dxfId="0" operator="equal" stopIfTrue="1">
      <formula>"NCA"</formula>
    </cfRule>
  </conditionalFormatting>
  <conditionalFormatting sqref="T6">
    <cfRule type="cellIs" priority="3" dxfId="0" operator="equal" stopIfTrue="1">
      <formula>"NCA"</formula>
    </cfRule>
  </conditionalFormatting>
  <conditionalFormatting sqref="Q47">
    <cfRule type="cellIs" priority="2" dxfId="0" operator="equal" stopIfTrue="1">
      <formula>"NCA"</formula>
    </cfRule>
  </conditionalFormatting>
  <conditionalFormatting sqref="R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30"/>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7" customWidth="1"/>
    <col min="2" max="2" width="59.57421875" style="27" customWidth="1"/>
    <col min="3" max="18" width="11.57421875" style="27" customWidth="1"/>
    <col min="19" max="19" width="1.7109375" style="27" customWidth="1"/>
    <col min="20" max="20" width="10.8515625" style="27" customWidth="1"/>
    <col min="21" max="21" width="3.140625" style="27" customWidth="1"/>
    <col min="22" max="22" width="10.8515625" style="27" customWidth="1"/>
    <col min="23" max="16384" width="9.140625" style="27" customWidth="1"/>
  </cols>
  <sheetData>
    <row r="1" ht="34.5" customHeight="1">
      <c r="B1" s="28" t="s">
        <v>333</v>
      </c>
    </row>
    <row r="2" spans="2:20" ht="34.5" customHeight="1">
      <c r="B2" s="69" t="s">
        <v>317</v>
      </c>
      <c r="T2" s="70"/>
    </row>
    <row r="3" spans="19:22" s="70" customFormat="1" ht="15" customHeight="1">
      <c r="S3" s="27"/>
      <c r="T3" s="27"/>
      <c r="U3" s="27"/>
      <c r="V3" s="27"/>
    </row>
    <row r="4" spans="1:22" s="70" customFormat="1" ht="15" customHeight="1">
      <c r="A4" s="71" t="s">
        <v>173</v>
      </c>
      <c r="B4" s="70" t="e">
        <v>#REF!</v>
      </c>
      <c r="C4" s="70" t="s">
        <v>419</v>
      </c>
      <c r="D4" s="70" t="s">
        <v>420</v>
      </c>
      <c r="E4" s="70" t="s">
        <v>421</v>
      </c>
      <c r="F4" s="70" t="s">
        <v>422</v>
      </c>
      <c r="G4" s="70" t="s">
        <v>423</v>
      </c>
      <c r="H4" s="70" t="s">
        <v>424</v>
      </c>
      <c r="I4" s="70" t="s">
        <v>425</v>
      </c>
      <c r="J4" s="70" t="s">
        <v>426</v>
      </c>
      <c r="K4" s="70" t="s">
        <v>427</v>
      </c>
      <c r="L4" s="70" t="s">
        <v>428</v>
      </c>
      <c r="M4" s="70" t="s">
        <v>429</v>
      </c>
      <c r="N4" s="70" t="s">
        <v>430</v>
      </c>
      <c r="O4" s="70" t="s">
        <v>431</v>
      </c>
      <c r="P4" s="70" t="s">
        <v>432</v>
      </c>
      <c r="Q4" s="70" t="s">
        <v>433</v>
      </c>
      <c r="R4" s="70" t="s">
        <v>434</v>
      </c>
      <c r="S4" s="27"/>
      <c r="U4" s="27"/>
      <c r="V4" s="27"/>
    </row>
    <row r="5" spans="3:22" s="70" customFormat="1" ht="15" customHeight="1">
      <c r="C5" s="70" t="e">
        <v>#REF!</v>
      </c>
      <c r="D5" s="70" t="e">
        <v>#REF!</v>
      </c>
      <c r="E5" s="70" t="e">
        <v>#REF!</v>
      </c>
      <c r="F5" s="70" t="e">
        <v>#REF!</v>
      </c>
      <c r="G5" s="70" t="e">
        <v>#REF!</v>
      </c>
      <c r="H5" s="70" t="e">
        <v>#REF!</v>
      </c>
      <c r="I5" s="70" t="e">
        <v>#REF!</v>
      </c>
      <c r="J5" s="70" t="e">
        <v>#REF!</v>
      </c>
      <c r="K5" s="70" t="e">
        <v>#REF!</v>
      </c>
      <c r="L5" s="70" t="e">
        <v>#REF!</v>
      </c>
      <c r="M5" s="70" t="e">
        <v>#REF!</v>
      </c>
      <c r="N5" s="70" t="e">
        <v>#REF!</v>
      </c>
      <c r="O5" s="70" t="e">
        <v>#REF!</v>
      </c>
      <c r="P5" s="70" t="e">
        <v>#REF!</v>
      </c>
      <c r="Q5" s="70" t="e">
        <v>#REF!</v>
      </c>
      <c r="R5" s="70" t="e">
        <v>#REF!</v>
      </c>
      <c r="S5" s="27"/>
      <c r="U5" s="27"/>
      <c r="V5" s="27"/>
    </row>
    <row r="6" spans="2:22" s="173" customFormat="1" ht="12.75">
      <c r="B6" s="174"/>
      <c r="C6" s="30">
        <v>41334</v>
      </c>
      <c r="D6" s="30">
        <v>41365</v>
      </c>
      <c r="E6" s="30">
        <v>41395</v>
      </c>
      <c r="F6" s="30">
        <v>41426</v>
      </c>
      <c r="G6" s="30">
        <v>41456</v>
      </c>
      <c r="H6" s="30">
        <v>41487</v>
      </c>
      <c r="I6" s="30">
        <v>41518</v>
      </c>
      <c r="J6" s="30">
        <v>41548</v>
      </c>
      <c r="K6" s="30">
        <v>41579</v>
      </c>
      <c r="L6" s="30">
        <v>41609</v>
      </c>
      <c r="M6" s="30">
        <v>41640</v>
      </c>
      <c r="N6" s="30">
        <v>41671</v>
      </c>
      <c r="O6" s="30">
        <v>41699</v>
      </c>
      <c r="P6" s="30">
        <v>41730</v>
      </c>
      <c r="Q6" s="30">
        <v>41760</v>
      </c>
      <c r="R6" s="30">
        <v>41791</v>
      </c>
      <c r="S6" s="30"/>
      <c r="T6" s="2" t="s">
        <v>84</v>
      </c>
      <c r="V6" s="175"/>
    </row>
    <row r="7" spans="1:20" ht="15.75">
      <c r="A7" s="33" t="s">
        <v>63</v>
      </c>
      <c r="B7" s="36"/>
      <c r="C7" s="34"/>
      <c r="D7" s="34"/>
      <c r="E7" s="34"/>
      <c r="F7" s="34"/>
      <c r="G7" s="34"/>
      <c r="H7" s="34"/>
      <c r="I7" s="34"/>
      <c r="J7" s="34"/>
      <c r="K7" s="34"/>
      <c r="L7" s="34"/>
      <c r="M7" s="34"/>
      <c r="N7" s="34"/>
      <c r="O7" s="34"/>
      <c r="P7" s="34"/>
      <c r="Q7" s="34"/>
      <c r="R7" s="34"/>
      <c r="T7" s="36"/>
    </row>
    <row r="8" spans="1:20" ht="12.75">
      <c r="A8" s="27">
        <v>4.3</v>
      </c>
      <c r="B8" s="73" t="s">
        <v>64</v>
      </c>
      <c r="C8" s="57">
        <v>532000</v>
      </c>
      <c r="D8" s="57">
        <v>532000</v>
      </c>
      <c r="E8" s="57">
        <v>532000</v>
      </c>
      <c r="F8" s="57">
        <v>532000</v>
      </c>
      <c r="G8" s="57">
        <v>532000</v>
      </c>
      <c r="H8" s="57">
        <v>532000</v>
      </c>
      <c r="I8" s="57">
        <v>532000</v>
      </c>
      <c r="J8" s="57">
        <v>532000</v>
      </c>
      <c r="K8" s="57">
        <v>538494</v>
      </c>
      <c r="L8" s="57">
        <v>538494</v>
      </c>
      <c r="M8" s="57">
        <v>538494</v>
      </c>
      <c r="N8" s="57">
        <v>538494</v>
      </c>
      <c r="O8" s="57">
        <v>538494</v>
      </c>
      <c r="P8" s="57">
        <v>564834</v>
      </c>
      <c r="Q8" s="57">
        <v>564834</v>
      </c>
      <c r="R8" s="57">
        <v>564834</v>
      </c>
      <c r="S8" s="47"/>
      <c r="T8" s="4">
        <v>564834</v>
      </c>
    </row>
    <row r="9" spans="2:20" ht="12.75">
      <c r="B9" s="39" t="s">
        <v>37</v>
      </c>
      <c r="C9" s="47"/>
      <c r="D9" s="47"/>
      <c r="E9" s="47"/>
      <c r="F9" s="47"/>
      <c r="G9" s="47"/>
      <c r="H9" s="47"/>
      <c r="I9" s="47"/>
      <c r="J9" s="47"/>
      <c r="K9" s="47"/>
      <c r="L9" s="47"/>
      <c r="M9" s="47"/>
      <c r="N9" s="47"/>
      <c r="O9" s="47"/>
      <c r="P9" s="47"/>
      <c r="Q9" s="47"/>
      <c r="R9" s="47"/>
      <c r="S9" s="47"/>
      <c r="T9" s="57">
        <v>16</v>
      </c>
    </row>
    <row r="10" spans="1:20" ht="15.75">
      <c r="A10" s="33" t="s">
        <v>69</v>
      </c>
      <c r="B10" s="42"/>
      <c r="C10" s="74"/>
      <c r="D10" s="74"/>
      <c r="E10" s="74"/>
      <c r="F10" s="74"/>
      <c r="G10" s="74"/>
      <c r="H10" s="74"/>
      <c r="I10" s="74"/>
      <c r="J10" s="74"/>
      <c r="K10" s="74"/>
      <c r="L10" s="74"/>
      <c r="M10" s="74"/>
      <c r="N10" s="74"/>
      <c r="O10" s="74"/>
      <c r="P10" s="74"/>
      <c r="Q10" s="74"/>
      <c r="R10" s="74"/>
      <c r="S10" s="47"/>
      <c r="T10" s="74"/>
    </row>
    <row r="11" spans="1:20" ht="12.75">
      <c r="A11" s="27">
        <v>5.3</v>
      </c>
      <c r="B11" s="39" t="s">
        <v>65</v>
      </c>
      <c r="C11" s="57">
        <v>10975</v>
      </c>
      <c r="D11" s="57">
        <v>9494</v>
      </c>
      <c r="E11" s="57">
        <v>9789</v>
      </c>
      <c r="F11" s="57">
        <v>9106</v>
      </c>
      <c r="G11" s="57">
        <v>9416</v>
      </c>
      <c r="H11" s="57">
        <v>9492</v>
      </c>
      <c r="I11" s="57">
        <v>9072</v>
      </c>
      <c r="J11" s="57">
        <v>9241</v>
      </c>
      <c r="K11" s="57">
        <v>9267</v>
      </c>
      <c r="L11" s="57">
        <v>13681</v>
      </c>
      <c r="M11" s="57">
        <v>11105</v>
      </c>
      <c r="N11" s="57">
        <v>10771</v>
      </c>
      <c r="O11" s="57">
        <v>12760</v>
      </c>
      <c r="P11" s="57">
        <v>13020</v>
      </c>
      <c r="Q11" s="57">
        <v>14022</v>
      </c>
      <c r="R11" s="57">
        <v>12698</v>
      </c>
      <c r="S11" s="47"/>
      <c r="T11" s="57">
        <v>173909</v>
      </c>
    </row>
    <row r="12" spans="2:20" ht="12.75">
      <c r="B12" s="27" t="s">
        <v>66</v>
      </c>
      <c r="C12" s="47"/>
      <c r="D12" s="47"/>
      <c r="E12" s="47"/>
      <c r="F12" s="47"/>
      <c r="G12" s="47"/>
      <c r="H12" s="47"/>
      <c r="I12" s="47"/>
      <c r="J12" s="47"/>
      <c r="K12" s="47"/>
      <c r="L12" s="47"/>
      <c r="M12" s="47"/>
      <c r="N12" s="47"/>
      <c r="O12" s="47"/>
      <c r="P12" s="47"/>
      <c r="Q12" s="47"/>
      <c r="R12" s="47"/>
      <c r="S12" s="47"/>
      <c r="T12" s="47"/>
    </row>
    <row r="13" spans="1:20" ht="12.75">
      <c r="A13" s="27">
        <v>5.4</v>
      </c>
      <c r="B13" s="38" t="s">
        <v>67</v>
      </c>
      <c r="C13" s="52">
        <v>10962</v>
      </c>
      <c r="D13" s="52">
        <v>9491</v>
      </c>
      <c r="E13" s="52">
        <v>9786</v>
      </c>
      <c r="F13" s="52">
        <v>9103</v>
      </c>
      <c r="G13" s="52">
        <v>9413</v>
      </c>
      <c r="H13" s="52">
        <v>9488</v>
      </c>
      <c r="I13" s="52">
        <v>9071</v>
      </c>
      <c r="J13" s="52">
        <v>9238</v>
      </c>
      <c r="K13" s="52">
        <v>9250</v>
      </c>
      <c r="L13" s="52">
        <v>13663</v>
      </c>
      <c r="M13" s="52">
        <v>11093</v>
      </c>
      <c r="N13" s="52">
        <v>10762</v>
      </c>
      <c r="O13" s="52">
        <v>12750</v>
      </c>
      <c r="P13" s="52">
        <v>12994</v>
      </c>
      <c r="Q13" s="52">
        <v>14010</v>
      </c>
      <c r="R13" s="52">
        <v>12675</v>
      </c>
      <c r="S13" s="47"/>
      <c r="T13" s="52">
        <v>173749</v>
      </c>
    </row>
    <row r="14" spans="1:20" ht="12.75">
      <c r="A14" s="27">
        <v>5.5</v>
      </c>
      <c r="B14" s="40" t="s">
        <v>68</v>
      </c>
      <c r="C14" s="75">
        <v>13</v>
      </c>
      <c r="D14" s="75">
        <v>3</v>
      </c>
      <c r="E14" s="75">
        <v>3</v>
      </c>
      <c r="F14" s="75">
        <v>3</v>
      </c>
      <c r="G14" s="75">
        <v>3</v>
      </c>
      <c r="H14" s="75">
        <v>4</v>
      </c>
      <c r="I14" s="75">
        <v>1</v>
      </c>
      <c r="J14" s="75">
        <v>3</v>
      </c>
      <c r="K14" s="75">
        <v>17</v>
      </c>
      <c r="L14" s="75">
        <v>18</v>
      </c>
      <c r="M14" s="75">
        <v>12</v>
      </c>
      <c r="N14" s="75">
        <v>9</v>
      </c>
      <c r="O14" s="75">
        <v>10</v>
      </c>
      <c r="P14" s="75">
        <v>26</v>
      </c>
      <c r="Q14" s="75">
        <v>12</v>
      </c>
      <c r="R14" s="75">
        <v>23</v>
      </c>
      <c r="S14" s="47"/>
      <c r="T14" s="75">
        <v>160</v>
      </c>
    </row>
    <row r="15" spans="3:20" ht="6" customHeight="1">
      <c r="C15" s="47"/>
      <c r="D15" s="47"/>
      <c r="E15" s="47"/>
      <c r="F15" s="47"/>
      <c r="G15" s="47"/>
      <c r="H15" s="47"/>
      <c r="I15" s="47"/>
      <c r="J15" s="47"/>
      <c r="K15" s="47"/>
      <c r="L15" s="47"/>
      <c r="M15" s="47"/>
      <c r="N15" s="47"/>
      <c r="O15" s="47"/>
      <c r="P15" s="47"/>
      <c r="Q15" s="47"/>
      <c r="R15" s="47"/>
      <c r="S15" s="47"/>
      <c r="T15" s="47"/>
    </row>
    <row r="16" spans="1:20" ht="12.75">
      <c r="A16" s="27">
        <v>5.6</v>
      </c>
      <c r="B16" s="38" t="s">
        <v>273</v>
      </c>
      <c r="C16" s="52">
        <v>1132</v>
      </c>
      <c r="D16" s="52">
        <v>74</v>
      </c>
      <c r="E16" s="52">
        <v>13</v>
      </c>
      <c r="F16" s="52">
        <v>8</v>
      </c>
      <c r="G16" s="52">
        <v>5</v>
      </c>
      <c r="H16" s="52">
        <v>12</v>
      </c>
      <c r="I16" s="52">
        <v>3</v>
      </c>
      <c r="J16" s="52">
        <v>91</v>
      </c>
      <c r="K16" s="52">
        <v>95</v>
      </c>
      <c r="L16" s="52">
        <v>175</v>
      </c>
      <c r="M16" s="52">
        <v>66</v>
      </c>
      <c r="N16" s="52">
        <v>119</v>
      </c>
      <c r="O16" s="52">
        <v>226</v>
      </c>
      <c r="P16" s="52">
        <v>360</v>
      </c>
      <c r="Q16" s="52">
        <v>475</v>
      </c>
      <c r="R16" s="52">
        <v>151</v>
      </c>
      <c r="S16" s="47"/>
      <c r="T16" s="52">
        <v>3005</v>
      </c>
    </row>
    <row r="17" spans="1:20" ht="12.75">
      <c r="A17" s="47" t="s">
        <v>28</v>
      </c>
      <c r="B17" s="48" t="s">
        <v>274</v>
      </c>
      <c r="C17" s="76">
        <v>218</v>
      </c>
      <c r="D17" s="76">
        <v>57</v>
      </c>
      <c r="E17" s="76">
        <v>50</v>
      </c>
      <c r="F17" s="76">
        <v>28</v>
      </c>
      <c r="G17" s="76">
        <v>45</v>
      </c>
      <c r="H17" s="76">
        <v>41</v>
      </c>
      <c r="I17" s="76">
        <v>22</v>
      </c>
      <c r="J17" s="76">
        <v>34</v>
      </c>
      <c r="K17" s="76">
        <v>933</v>
      </c>
      <c r="L17" s="76">
        <v>1219</v>
      </c>
      <c r="M17" s="76">
        <v>830</v>
      </c>
      <c r="N17" s="76">
        <v>778</v>
      </c>
      <c r="O17" s="76">
        <v>942</v>
      </c>
      <c r="P17" s="76">
        <v>1021</v>
      </c>
      <c r="Q17" s="76">
        <v>1193</v>
      </c>
      <c r="R17" s="76">
        <v>931</v>
      </c>
      <c r="S17" s="47"/>
      <c r="T17" s="76">
        <v>8342</v>
      </c>
    </row>
    <row r="18" spans="1:20" ht="12.75">
      <c r="A18" s="27">
        <v>5.7</v>
      </c>
      <c r="B18" s="40" t="s">
        <v>70</v>
      </c>
      <c r="C18" s="75">
        <v>9625</v>
      </c>
      <c r="D18" s="75">
        <v>9363</v>
      </c>
      <c r="E18" s="75">
        <v>9726</v>
      </c>
      <c r="F18" s="75">
        <v>9070</v>
      </c>
      <c r="G18" s="75">
        <v>9366</v>
      </c>
      <c r="H18" s="75">
        <v>9439</v>
      </c>
      <c r="I18" s="75">
        <v>9047</v>
      </c>
      <c r="J18" s="75">
        <v>9116</v>
      </c>
      <c r="K18" s="75">
        <v>8239</v>
      </c>
      <c r="L18" s="75">
        <v>12287</v>
      </c>
      <c r="M18" s="75">
        <v>10209</v>
      </c>
      <c r="N18" s="75">
        <v>9874</v>
      </c>
      <c r="O18" s="75">
        <v>11592</v>
      </c>
      <c r="P18" s="75">
        <v>11639</v>
      </c>
      <c r="Q18" s="75">
        <v>12354</v>
      </c>
      <c r="R18" s="75">
        <v>11616</v>
      </c>
      <c r="S18" s="47"/>
      <c r="T18" s="75">
        <v>162562</v>
      </c>
    </row>
    <row r="19" spans="2:20" ht="12.75">
      <c r="B19" s="27" t="s">
        <v>66</v>
      </c>
      <c r="C19" s="47"/>
      <c r="D19" s="47"/>
      <c r="E19" s="47"/>
      <c r="F19" s="47"/>
      <c r="G19" s="47"/>
      <c r="H19" s="47"/>
      <c r="I19" s="47"/>
      <c r="J19" s="47"/>
      <c r="K19" s="47"/>
      <c r="L19" s="47"/>
      <c r="M19" s="47"/>
      <c r="N19" s="47"/>
      <c r="O19" s="47"/>
      <c r="P19" s="47"/>
      <c r="Q19" s="47"/>
      <c r="R19" s="47"/>
      <c r="S19" s="47"/>
      <c r="T19" s="47"/>
    </row>
    <row r="20" spans="1:20" ht="12.75">
      <c r="A20" s="27">
        <v>5.8</v>
      </c>
      <c r="B20" s="38" t="s">
        <v>73</v>
      </c>
      <c r="C20" s="52">
        <v>9612</v>
      </c>
      <c r="D20" s="52">
        <v>9361</v>
      </c>
      <c r="E20" s="52">
        <v>9723</v>
      </c>
      <c r="F20" s="52">
        <v>9067</v>
      </c>
      <c r="G20" s="52">
        <v>9363</v>
      </c>
      <c r="H20" s="52">
        <v>9435</v>
      </c>
      <c r="I20" s="52">
        <v>9046</v>
      </c>
      <c r="J20" s="52">
        <v>9113</v>
      </c>
      <c r="K20" s="52">
        <v>8238</v>
      </c>
      <c r="L20" s="52">
        <v>12287</v>
      </c>
      <c r="M20" s="52">
        <v>10209</v>
      </c>
      <c r="N20" s="52">
        <v>9872</v>
      </c>
      <c r="O20" s="52">
        <v>11591</v>
      </c>
      <c r="P20" s="52">
        <v>11632</v>
      </c>
      <c r="Q20" s="52">
        <v>12354</v>
      </c>
      <c r="R20" s="52">
        <v>11613</v>
      </c>
      <c r="S20" s="47"/>
      <c r="T20" s="52">
        <v>162516</v>
      </c>
    </row>
    <row r="21" spans="1:20" ht="12.75">
      <c r="A21" s="27">
        <v>5.9</v>
      </c>
      <c r="B21" s="77" t="s">
        <v>71</v>
      </c>
      <c r="C21" s="76">
        <v>13</v>
      </c>
      <c r="D21" s="76">
        <v>2</v>
      </c>
      <c r="E21" s="76">
        <v>3</v>
      </c>
      <c r="F21" s="76">
        <v>3</v>
      </c>
      <c r="G21" s="76">
        <v>3</v>
      </c>
      <c r="H21" s="76">
        <v>4</v>
      </c>
      <c r="I21" s="76">
        <v>1</v>
      </c>
      <c r="J21" s="76">
        <v>3</v>
      </c>
      <c r="K21" s="76">
        <v>1</v>
      </c>
      <c r="L21" s="76">
        <v>0</v>
      </c>
      <c r="M21" s="76">
        <v>0</v>
      </c>
      <c r="N21" s="76">
        <v>2</v>
      </c>
      <c r="O21" s="76">
        <v>1</v>
      </c>
      <c r="P21" s="76">
        <v>7</v>
      </c>
      <c r="Q21" s="76">
        <v>0</v>
      </c>
      <c r="R21" s="76">
        <v>3</v>
      </c>
      <c r="S21" s="47"/>
      <c r="T21" s="76">
        <v>46</v>
      </c>
    </row>
    <row r="22" spans="1:20" ht="12.75">
      <c r="A22" s="49">
        <v>5.1</v>
      </c>
      <c r="B22" s="40" t="s">
        <v>74</v>
      </c>
      <c r="C22" s="75">
        <v>6952</v>
      </c>
      <c r="D22" s="75">
        <v>8975</v>
      </c>
      <c r="E22" s="75">
        <v>9690</v>
      </c>
      <c r="F22" s="75">
        <v>9029</v>
      </c>
      <c r="G22" s="75">
        <v>9347</v>
      </c>
      <c r="H22" s="75">
        <v>9417</v>
      </c>
      <c r="I22" s="75">
        <v>9038</v>
      </c>
      <c r="J22" s="75">
        <v>8774</v>
      </c>
      <c r="K22" s="75">
        <v>7756</v>
      </c>
      <c r="L22" s="75">
        <v>11307</v>
      </c>
      <c r="M22" s="75">
        <v>9747</v>
      </c>
      <c r="N22" s="75">
        <v>9125</v>
      </c>
      <c r="O22" s="75">
        <v>10278</v>
      </c>
      <c r="P22" s="75">
        <v>10112</v>
      </c>
      <c r="Q22" s="75">
        <v>9933</v>
      </c>
      <c r="R22" s="75">
        <v>10498</v>
      </c>
      <c r="S22" s="47"/>
      <c r="T22" s="75">
        <v>149978</v>
      </c>
    </row>
    <row r="23" spans="3:20" ht="12.75">
      <c r="C23" s="47"/>
      <c r="D23" s="47"/>
      <c r="E23" s="47"/>
      <c r="F23" s="47"/>
      <c r="G23" s="47"/>
      <c r="H23" s="47"/>
      <c r="I23" s="47"/>
      <c r="J23" s="47"/>
      <c r="K23" s="47"/>
      <c r="L23" s="47"/>
      <c r="M23" s="47"/>
      <c r="N23" s="47"/>
      <c r="O23" s="47"/>
      <c r="P23" s="47"/>
      <c r="Q23" s="47"/>
      <c r="R23" s="47"/>
      <c r="S23" s="47"/>
      <c r="T23" s="47"/>
    </row>
    <row r="24" spans="1:20" ht="12.75">
      <c r="A24" s="49">
        <v>5.11</v>
      </c>
      <c r="B24" s="38" t="s">
        <v>75</v>
      </c>
      <c r="C24" s="52">
        <v>8776</v>
      </c>
      <c r="D24" s="52">
        <v>8430</v>
      </c>
      <c r="E24" s="52">
        <v>8845</v>
      </c>
      <c r="F24" s="52">
        <v>8077</v>
      </c>
      <c r="G24" s="52">
        <v>8541</v>
      </c>
      <c r="H24" s="52">
        <v>8542</v>
      </c>
      <c r="I24" s="52">
        <v>8218</v>
      </c>
      <c r="J24" s="52">
        <v>8220</v>
      </c>
      <c r="K24" s="52">
        <v>7579</v>
      </c>
      <c r="L24" s="52">
        <v>11221</v>
      </c>
      <c r="M24" s="52">
        <v>9654</v>
      </c>
      <c r="N24" s="52">
        <v>9255</v>
      </c>
      <c r="O24" s="52">
        <v>10788</v>
      </c>
      <c r="P24" s="52">
        <v>10865</v>
      </c>
      <c r="Q24" s="52">
        <v>11598</v>
      </c>
      <c r="R24" s="52">
        <v>10613</v>
      </c>
      <c r="S24" s="47"/>
      <c r="T24" s="52">
        <v>149222</v>
      </c>
    </row>
    <row r="25" spans="1:20" ht="12.75">
      <c r="A25" s="49">
        <v>5.12</v>
      </c>
      <c r="B25" s="51" t="s">
        <v>76</v>
      </c>
      <c r="C25" s="78">
        <v>0</v>
      </c>
      <c r="D25" s="78">
        <v>0</v>
      </c>
      <c r="E25" s="78">
        <v>0</v>
      </c>
      <c r="F25" s="78">
        <v>0</v>
      </c>
      <c r="G25" s="78">
        <v>0</v>
      </c>
      <c r="H25" s="78">
        <v>0</v>
      </c>
      <c r="I25" s="78">
        <v>0</v>
      </c>
      <c r="J25" s="78">
        <v>0</v>
      </c>
      <c r="K25" s="78">
        <v>650</v>
      </c>
      <c r="L25" s="78">
        <v>1026</v>
      </c>
      <c r="M25" s="78">
        <v>507</v>
      </c>
      <c r="N25" s="78">
        <v>593</v>
      </c>
      <c r="O25" s="78">
        <v>755</v>
      </c>
      <c r="P25" s="78">
        <v>729</v>
      </c>
      <c r="Q25" s="78">
        <v>728</v>
      </c>
      <c r="R25" s="78">
        <v>964</v>
      </c>
      <c r="S25" s="47"/>
      <c r="T25" s="78">
        <v>5952</v>
      </c>
    </row>
    <row r="26" spans="1:20" ht="12.75">
      <c r="A26" s="49">
        <v>5.13</v>
      </c>
      <c r="B26" s="51" t="s">
        <v>79</v>
      </c>
      <c r="C26" s="78">
        <v>0</v>
      </c>
      <c r="D26" s="78">
        <v>0</v>
      </c>
      <c r="E26" s="78">
        <v>0</v>
      </c>
      <c r="F26" s="78">
        <v>0</v>
      </c>
      <c r="G26" s="78">
        <v>0</v>
      </c>
      <c r="H26" s="78">
        <v>0</v>
      </c>
      <c r="I26" s="78">
        <v>0</v>
      </c>
      <c r="J26" s="78">
        <v>0</v>
      </c>
      <c r="K26" s="78">
        <v>0</v>
      </c>
      <c r="L26" s="78">
        <v>0</v>
      </c>
      <c r="M26" s="78">
        <v>1</v>
      </c>
      <c r="N26" s="78">
        <v>1</v>
      </c>
      <c r="O26" s="78">
        <v>0</v>
      </c>
      <c r="P26" s="78">
        <v>0</v>
      </c>
      <c r="Q26" s="78">
        <v>0</v>
      </c>
      <c r="R26" s="78">
        <v>0</v>
      </c>
      <c r="S26" s="47"/>
      <c r="T26" s="78">
        <v>2</v>
      </c>
    </row>
    <row r="27" spans="1:20" ht="12.75">
      <c r="A27" s="49">
        <v>5.14</v>
      </c>
      <c r="B27" s="51" t="s">
        <v>78</v>
      </c>
      <c r="C27" s="78">
        <v>0</v>
      </c>
      <c r="D27" s="78">
        <v>0</v>
      </c>
      <c r="E27" s="78">
        <v>0</v>
      </c>
      <c r="F27" s="78">
        <v>0</v>
      </c>
      <c r="G27" s="78">
        <v>0</v>
      </c>
      <c r="H27" s="78">
        <v>0</v>
      </c>
      <c r="I27" s="78">
        <v>0</v>
      </c>
      <c r="J27" s="78">
        <v>0</v>
      </c>
      <c r="K27" s="78">
        <v>9</v>
      </c>
      <c r="L27" s="78">
        <v>31</v>
      </c>
      <c r="M27" s="78">
        <v>33</v>
      </c>
      <c r="N27" s="78">
        <v>16</v>
      </c>
      <c r="O27" s="78">
        <v>25</v>
      </c>
      <c r="P27" s="78">
        <v>25</v>
      </c>
      <c r="Q27" s="78">
        <v>16</v>
      </c>
      <c r="R27" s="78">
        <v>16</v>
      </c>
      <c r="S27" s="47"/>
      <c r="T27" s="78">
        <v>171</v>
      </c>
    </row>
    <row r="28" spans="1:20" ht="12.75">
      <c r="A28" s="49">
        <v>5.15</v>
      </c>
      <c r="B28" s="40" t="s">
        <v>77</v>
      </c>
      <c r="C28" s="75">
        <v>849</v>
      </c>
      <c r="D28" s="75">
        <v>933</v>
      </c>
      <c r="E28" s="75">
        <v>881</v>
      </c>
      <c r="F28" s="75">
        <v>993</v>
      </c>
      <c r="G28" s="75">
        <v>825</v>
      </c>
      <c r="H28" s="75">
        <v>897</v>
      </c>
      <c r="I28" s="75">
        <v>829</v>
      </c>
      <c r="J28" s="75">
        <v>896</v>
      </c>
      <c r="K28" s="75">
        <v>1</v>
      </c>
      <c r="L28" s="75">
        <v>9</v>
      </c>
      <c r="M28" s="75">
        <v>14</v>
      </c>
      <c r="N28" s="75">
        <v>9</v>
      </c>
      <c r="O28" s="75">
        <v>24</v>
      </c>
      <c r="P28" s="75">
        <v>20</v>
      </c>
      <c r="Q28" s="75">
        <v>12</v>
      </c>
      <c r="R28" s="75">
        <v>23</v>
      </c>
      <c r="S28" s="47"/>
      <c r="T28" s="75">
        <v>7215</v>
      </c>
    </row>
    <row r="29" spans="3:20" ht="4.5" customHeight="1">
      <c r="C29" s="47"/>
      <c r="D29" s="47"/>
      <c r="E29" s="47"/>
      <c r="F29" s="47"/>
      <c r="G29" s="47"/>
      <c r="H29" s="47"/>
      <c r="I29" s="47"/>
      <c r="J29" s="47"/>
      <c r="K29" s="47"/>
      <c r="L29" s="47"/>
      <c r="M29" s="47"/>
      <c r="N29" s="47"/>
      <c r="O29" s="47"/>
      <c r="P29" s="47"/>
      <c r="Q29" s="47"/>
      <c r="R29" s="47"/>
      <c r="S29" s="47"/>
      <c r="T29" s="47"/>
    </row>
    <row r="30" spans="1:20" ht="12.75">
      <c r="A30" s="49">
        <v>5.16</v>
      </c>
      <c r="B30" s="39" t="s">
        <v>80</v>
      </c>
      <c r="C30" s="57">
        <v>1934</v>
      </c>
      <c r="D30" s="57">
        <v>2244</v>
      </c>
      <c r="E30" s="57">
        <v>2455</v>
      </c>
      <c r="F30" s="57">
        <v>2248</v>
      </c>
      <c r="G30" s="57">
        <v>2297</v>
      </c>
      <c r="H30" s="57">
        <v>2265</v>
      </c>
      <c r="I30" s="57">
        <v>2091</v>
      </c>
      <c r="J30" s="57">
        <v>2032</v>
      </c>
      <c r="K30" s="57">
        <v>1573</v>
      </c>
      <c r="L30" s="57">
        <v>2186</v>
      </c>
      <c r="M30" s="57">
        <v>1907</v>
      </c>
      <c r="N30" s="57">
        <v>1894</v>
      </c>
      <c r="O30" s="57">
        <v>2064</v>
      </c>
      <c r="P30" s="57">
        <v>1960</v>
      </c>
      <c r="Q30" s="57">
        <v>1976</v>
      </c>
      <c r="R30" s="57">
        <v>1975</v>
      </c>
      <c r="S30" s="47"/>
      <c r="T30" s="57">
        <v>33101</v>
      </c>
    </row>
    <row r="31" spans="1:20" ht="12.75">
      <c r="A31" s="49"/>
      <c r="B31" s="27" t="s">
        <v>66</v>
      </c>
      <c r="C31" s="47"/>
      <c r="D31" s="47"/>
      <c r="E31" s="47"/>
      <c r="F31" s="47"/>
      <c r="G31" s="47"/>
      <c r="H31" s="47"/>
      <c r="I31" s="47"/>
      <c r="J31" s="47"/>
      <c r="K31" s="47"/>
      <c r="L31" s="47"/>
      <c r="M31" s="47"/>
      <c r="N31" s="47"/>
      <c r="O31" s="47"/>
      <c r="P31" s="47"/>
      <c r="Q31" s="47"/>
      <c r="R31" s="47"/>
      <c r="S31" s="47"/>
      <c r="T31" s="47"/>
    </row>
    <row r="32" spans="1:20" ht="12.75">
      <c r="A32" s="49">
        <v>5.17</v>
      </c>
      <c r="B32" s="38" t="s">
        <v>293</v>
      </c>
      <c r="C32" s="52">
        <v>1025</v>
      </c>
      <c r="D32" s="52">
        <v>1341</v>
      </c>
      <c r="E32" s="52">
        <v>1742</v>
      </c>
      <c r="F32" s="52">
        <v>1869</v>
      </c>
      <c r="G32" s="52">
        <v>1898</v>
      </c>
      <c r="H32" s="52">
        <v>2090</v>
      </c>
      <c r="I32" s="52">
        <v>1967</v>
      </c>
      <c r="J32" s="52">
        <v>1898</v>
      </c>
      <c r="K32" s="52">
        <v>763</v>
      </c>
      <c r="L32" s="52">
        <v>887</v>
      </c>
      <c r="M32" s="52">
        <v>806</v>
      </c>
      <c r="N32" s="52">
        <v>760</v>
      </c>
      <c r="O32" s="52">
        <v>565</v>
      </c>
      <c r="P32" s="52">
        <v>602</v>
      </c>
      <c r="Q32" s="52">
        <v>594</v>
      </c>
      <c r="R32" s="52">
        <v>640</v>
      </c>
      <c r="S32" s="47"/>
      <c r="T32" s="52">
        <v>19447</v>
      </c>
    </row>
    <row r="33" spans="1:20" ht="12.75">
      <c r="A33" s="49">
        <v>5.18</v>
      </c>
      <c r="B33" s="51" t="s">
        <v>38</v>
      </c>
      <c r="C33" s="53">
        <v>0.00016203703703703703</v>
      </c>
      <c r="D33" s="53">
        <v>0.0005092592592592592</v>
      </c>
      <c r="E33" s="53">
        <v>0.0002546296296296296</v>
      </c>
      <c r="F33" s="53">
        <v>0.00015046296296296297</v>
      </c>
      <c r="G33" s="53">
        <v>0.00018518518518518518</v>
      </c>
      <c r="H33" s="53">
        <v>5.7870370370370366E-05</v>
      </c>
      <c r="I33" s="53">
        <v>4.6296296296296294E-05</v>
      </c>
      <c r="J33" s="53">
        <v>6.944444444444444E-05</v>
      </c>
      <c r="K33" s="53">
        <v>0.00047453703703703704</v>
      </c>
      <c r="L33" s="53">
        <v>0.00035879629629629635</v>
      </c>
      <c r="M33" s="53">
        <v>0.0005555555555555556</v>
      </c>
      <c r="N33" s="53">
        <v>0.0006018518518518519</v>
      </c>
      <c r="O33" s="53">
        <v>0.0005092592592592592</v>
      </c>
      <c r="P33" s="53">
        <v>0.0003356481481481481</v>
      </c>
      <c r="Q33" s="53">
        <v>0.00035879629629629635</v>
      </c>
      <c r="R33" s="53">
        <v>0.0007291666666666667</v>
      </c>
      <c r="S33" s="47"/>
      <c r="T33" s="53">
        <v>0.00025835235464291356</v>
      </c>
    </row>
    <row r="34" spans="1:20" ht="12.75">
      <c r="A34" s="49" t="s">
        <v>17</v>
      </c>
      <c r="B34" s="80" t="s">
        <v>39</v>
      </c>
      <c r="C34" s="82" t="s">
        <v>148</v>
      </c>
      <c r="D34" s="82" t="s">
        <v>148</v>
      </c>
      <c r="E34" s="82" t="s">
        <v>148</v>
      </c>
      <c r="F34" s="82" t="s">
        <v>148</v>
      </c>
      <c r="G34" s="82" t="s">
        <v>148</v>
      </c>
      <c r="H34" s="82" t="s">
        <v>148</v>
      </c>
      <c r="I34" s="82" t="s">
        <v>148</v>
      </c>
      <c r="J34" s="82" t="s">
        <v>148</v>
      </c>
      <c r="K34" s="82" t="s">
        <v>148</v>
      </c>
      <c r="L34" s="82" t="s">
        <v>148</v>
      </c>
      <c r="M34" s="82" t="s">
        <v>148</v>
      </c>
      <c r="N34" s="82" t="s">
        <v>148</v>
      </c>
      <c r="O34" s="82" t="s">
        <v>148</v>
      </c>
      <c r="P34" s="82" t="s">
        <v>148</v>
      </c>
      <c r="Q34" s="82" t="s">
        <v>148</v>
      </c>
      <c r="R34" s="82" t="s">
        <v>148</v>
      </c>
      <c r="S34" s="47"/>
      <c r="T34" s="122" t="s">
        <v>148</v>
      </c>
    </row>
    <row r="35" spans="1:20" ht="5.25" customHeight="1">
      <c r="A35" s="49"/>
      <c r="C35" s="47"/>
      <c r="D35" s="47"/>
      <c r="E35" s="47"/>
      <c r="F35" s="47"/>
      <c r="G35" s="47"/>
      <c r="H35" s="47"/>
      <c r="I35" s="47"/>
      <c r="J35" s="47"/>
      <c r="K35" s="47"/>
      <c r="L35" s="47"/>
      <c r="M35" s="47"/>
      <c r="N35" s="47"/>
      <c r="O35" s="47"/>
      <c r="P35" s="47"/>
      <c r="Q35" s="47"/>
      <c r="R35" s="47"/>
      <c r="S35" s="47"/>
      <c r="T35" s="47"/>
    </row>
    <row r="36" spans="1:20" ht="12.75">
      <c r="A36" s="49">
        <v>5.19</v>
      </c>
      <c r="B36" s="39" t="s">
        <v>82</v>
      </c>
      <c r="C36" s="57">
        <v>909</v>
      </c>
      <c r="D36" s="57">
        <v>903</v>
      </c>
      <c r="E36" s="57">
        <v>713</v>
      </c>
      <c r="F36" s="57">
        <v>379</v>
      </c>
      <c r="G36" s="57">
        <v>399</v>
      </c>
      <c r="H36" s="57">
        <v>175</v>
      </c>
      <c r="I36" s="57">
        <v>124</v>
      </c>
      <c r="J36" s="57">
        <v>134</v>
      </c>
      <c r="K36" s="57">
        <v>810</v>
      </c>
      <c r="L36" s="57">
        <v>1299</v>
      </c>
      <c r="M36" s="57">
        <v>1101</v>
      </c>
      <c r="N36" s="57">
        <v>1134</v>
      </c>
      <c r="O36" s="57">
        <v>1499</v>
      </c>
      <c r="P36" s="57">
        <v>1358</v>
      </c>
      <c r="Q36" s="57">
        <v>1382</v>
      </c>
      <c r="R36" s="57">
        <v>1271</v>
      </c>
      <c r="S36" s="47"/>
      <c r="T36" s="57">
        <v>13590</v>
      </c>
    </row>
    <row r="37" spans="2:20" ht="12.75">
      <c r="B37" s="27" t="s">
        <v>66</v>
      </c>
      <c r="C37" s="47"/>
      <c r="D37" s="47"/>
      <c r="E37" s="47"/>
      <c r="F37" s="47"/>
      <c r="G37" s="47"/>
      <c r="H37" s="47"/>
      <c r="I37" s="47"/>
      <c r="J37" s="47"/>
      <c r="K37" s="47"/>
      <c r="L37" s="47"/>
      <c r="M37" s="47"/>
      <c r="N37" s="47"/>
      <c r="O37" s="47"/>
      <c r="P37" s="47"/>
      <c r="Q37" s="47"/>
      <c r="R37" s="47"/>
      <c r="S37" s="47"/>
      <c r="T37" s="47"/>
    </row>
    <row r="38" spans="1:20" ht="12.75">
      <c r="A38" s="49">
        <v>5.2</v>
      </c>
      <c r="B38" s="39" t="s">
        <v>43</v>
      </c>
      <c r="C38" s="57">
        <v>454</v>
      </c>
      <c r="D38" s="57">
        <v>634</v>
      </c>
      <c r="E38" s="57">
        <v>501</v>
      </c>
      <c r="F38" s="57">
        <v>212</v>
      </c>
      <c r="G38" s="57">
        <v>229</v>
      </c>
      <c r="H38" s="57">
        <v>116</v>
      </c>
      <c r="I38" s="57">
        <v>92</v>
      </c>
      <c r="J38" s="57">
        <v>98</v>
      </c>
      <c r="K38" s="57">
        <v>384</v>
      </c>
      <c r="L38" s="57">
        <v>533</v>
      </c>
      <c r="M38" s="57">
        <v>446</v>
      </c>
      <c r="N38" s="57">
        <v>358</v>
      </c>
      <c r="O38" s="57">
        <v>427</v>
      </c>
      <c r="P38" s="57">
        <v>460</v>
      </c>
      <c r="Q38" s="57">
        <v>452</v>
      </c>
      <c r="R38" s="57">
        <v>418</v>
      </c>
      <c r="S38" s="47"/>
      <c r="T38" s="57">
        <v>5814</v>
      </c>
    </row>
    <row r="39" spans="3:20" ht="5.25" customHeight="1">
      <c r="C39" s="47"/>
      <c r="D39" s="47"/>
      <c r="E39" s="47"/>
      <c r="F39" s="47"/>
      <c r="G39" s="47"/>
      <c r="H39" s="47"/>
      <c r="I39" s="47"/>
      <c r="J39" s="47"/>
      <c r="K39" s="47"/>
      <c r="L39" s="47"/>
      <c r="M39" s="47"/>
      <c r="N39" s="47"/>
      <c r="O39" s="47"/>
      <c r="P39" s="47"/>
      <c r="Q39" s="47"/>
      <c r="R39" s="47"/>
      <c r="S39" s="47"/>
      <c r="T39" s="47"/>
    </row>
    <row r="40" spans="1:20" ht="12.75">
      <c r="A40" s="49">
        <v>5.21</v>
      </c>
      <c r="B40" s="83" t="s">
        <v>83</v>
      </c>
      <c r="C40" s="58">
        <v>0.008194444444444445</v>
      </c>
      <c r="D40" s="58">
        <v>0.007118055555555555</v>
      </c>
      <c r="E40" s="58">
        <v>0.006435185185185186</v>
      </c>
      <c r="F40" s="58">
        <v>0.006006944444444444</v>
      </c>
      <c r="G40" s="58">
        <v>0.00633101851851852</v>
      </c>
      <c r="H40" s="58">
        <v>0.005532407407407407</v>
      </c>
      <c r="I40" s="58">
        <v>0.005162037037037037</v>
      </c>
      <c r="J40" s="58">
        <v>0.005648148148148148</v>
      </c>
      <c r="K40" s="58">
        <v>0.009143518518518518</v>
      </c>
      <c r="L40" s="58">
        <v>0.009722222222222222</v>
      </c>
      <c r="M40" s="58">
        <v>0.009780092592592592</v>
      </c>
      <c r="N40" s="58">
        <v>0.011076388888888887</v>
      </c>
      <c r="O40" s="58">
        <v>0.012152777777777778</v>
      </c>
      <c r="P40" s="58">
        <v>0.010046296296296296</v>
      </c>
      <c r="Q40" s="58">
        <v>0.009768518518518518</v>
      </c>
      <c r="R40" s="58">
        <v>0.01037037037037037</v>
      </c>
      <c r="S40" s="47"/>
      <c r="T40" s="85">
        <v>0.008459822252432919</v>
      </c>
    </row>
    <row r="41" spans="1:20" ht="6" customHeight="1">
      <c r="A41" s="49"/>
      <c r="C41" s="47"/>
      <c r="D41" s="47"/>
      <c r="E41" s="47"/>
      <c r="F41" s="47"/>
      <c r="G41" s="47"/>
      <c r="H41" s="47"/>
      <c r="I41" s="47"/>
      <c r="J41" s="47"/>
      <c r="K41" s="47"/>
      <c r="L41" s="47"/>
      <c r="M41" s="47"/>
      <c r="N41" s="47"/>
      <c r="O41" s="47"/>
      <c r="P41" s="47"/>
      <c r="Q41" s="47"/>
      <c r="R41" s="47"/>
      <c r="S41" s="47"/>
      <c r="T41" s="47"/>
    </row>
    <row r="42" spans="1:20" ht="12.75">
      <c r="A42" s="49"/>
      <c r="C42" s="47"/>
      <c r="D42" s="47"/>
      <c r="E42" s="47"/>
      <c r="F42" s="47"/>
      <c r="G42" s="47"/>
      <c r="H42" s="47"/>
      <c r="I42" s="47"/>
      <c r="J42" s="47"/>
      <c r="K42" s="47"/>
      <c r="L42" s="47"/>
      <c r="M42" s="47"/>
      <c r="N42" s="47"/>
      <c r="O42" s="47"/>
      <c r="P42" s="47"/>
      <c r="Q42" s="47"/>
      <c r="R42" s="47"/>
      <c r="S42" s="47"/>
      <c r="T42" s="47"/>
    </row>
    <row r="43" spans="1:20" ht="15.75">
      <c r="A43" s="33" t="s">
        <v>89</v>
      </c>
      <c r="C43" s="47"/>
      <c r="D43" s="47"/>
      <c r="E43" s="47"/>
      <c r="F43" s="47"/>
      <c r="G43" s="47"/>
      <c r="H43" s="47"/>
      <c r="I43" s="47"/>
      <c r="J43" s="47"/>
      <c r="K43" s="47"/>
      <c r="L43" s="47"/>
      <c r="M43" s="47"/>
      <c r="N43" s="47"/>
      <c r="O43" s="47"/>
      <c r="P43" s="47"/>
      <c r="Q43" s="47"/>
      <c r="R43" s="47"/>
      <c r="S43" s="47"/>
      <c r="T43" s="47"/>
    </row>
    <row r="44" spans="1:20" ht="12.75">
      <c r="A44" s="61">
        <v>6.2</v>
      </c>
      <c r="B44" s="38" t="s">
        <v>250</v>
      </c>
      <c r="C44" s="52">
        <v>0</v>
      </c>
      <c r="D44" s="52">
        <v>0</v>
      </c>
      <c r="E44" s="52">
        <v>0</v>
      </c>
      <c r="F44" s="52">
        <v>0</v>
      </c>
      <c r="G44" s="52">
        <v>0</v>
      </c>
      <c r="H44" s="52">
        <v>0</v>
      </c>
      <c r="I44" s="52">
        <v>0</v>
      </c>
      <c r="J44" s="52">
        <v>0</v>
      </c>
      <c r="K44" s="52">
        <v>78475</v>
      </c>
      <c r="L44" s="52">
        <v>129923</v>
      </c>
      <c r="M44" s="52">
        <v>99842</v>
      </c>
      <c r="N44" s="52">
        <v>95193</v>
      </c>
      <c r="O44" s="52">
        <v>107385</v>
      </c>
      <c r="P44" s="52">
        <v>107005</v>
      </c>
      <c r="Q44" s="52">
        <v>108754</v>
      </c>
      <c r="R44" s="52">
        <v>96865</v>
      </c>
      <c r="S44" s="47"/>
      <c r="T44" s="52">
        <v>823442</v>
      </c>
    </row>
    <row r="45" spans="1:20" ht="12.75">
      <c r="A45" s="61">
        <v>6.3</v>
      </c>
      <c r="B45" s="40" t="s">
        <v>251</v>
      </c>
      <c r="C45" s="75">
        <v>0</v>
      </c>
      <c r="D45" s="75">
        <v>0</v>
      </c>
      <c r="E45" s="75">
        <v>0</v>
      </c>
      <c r="F45" s="75">
        <v>0</v>
      </c>
      <c r="G45" s="75">
        <v>0</v>
      </c>
      <c r="H45" s="75">
        <v>0</v>
      </c>
      <c r="I45" s="75">
        <v>0</v>
      </c>
      <c r="J45" s="75">
        <v>0</v>
      </c>
      <c r="K45" s="75">
        <v>27086</v>
      </c>
      <c r="L45" s="75">
        <v>41574</v>
      </c>
      <c r="M45" s="75">
        <v>28573</v>
      </c>
      <c r="N45" s="75">
        <v>31035</v>
      </c>
      <c r="O45" s="75">
        <v>37916</v>
      </c>
      <c r="P45" s="75">
        <v>33174</v>
      </c>
      <c r="Q45" s="75">
        <v>23700</v>
      </c>
      <c r="R45" s="75">
        <v>23646</v>
      </c>
      <c r="S45" s="47"/>
      <c r="T45" s="75">
        <v>246704</v>
      </c>
    </row>
    <row r="46" spans="1:20" ht="12.75">
      <c r="A46" s="61"/>
      <c r="C46" s="47"/>
      <c r="D46" s="47"/>
      <c r="E46" s="47"/>
      <c r="F46" s="47"/>
      <c r="G46" s="47"/>
      <c r="H46" s="47"/>
      <c r="I46" s="47"/>
      <c r="J46" s="47"/>
      <c r="K46" s="47"/>
      <c r="L46" s="47"/>
      <c r="M46" s="47"/>
      <c r="N46" s="47"/>
      <c r="O46" s="47"/>
      <c r="P46" s="47"/>
      <c r="Q46" s="47"/>
      <c r="R46" s="47"/>
      <c r="S46" s="47"/>
      <c r="T46" s="47"/>
    </row>
    <row r="47" spans="1:18" ht="15.75">
      <c r="A47" s="33" t="s">
        <v>90</v>
      </c>
      <c r="C47" s="172"/>
      <c r="J47" s="172" t="s">
        <v>330</v>
      </c>
      <c r="P47" s="172" t="s">
        <v>331</v>
      </c>
      <c r="Q47" s="47"/>
      <c r="R47" s="47"/>
    </row>
    <row r="48" spans="1:20" ht="12.75">
      <c r="A48" s="61">
        <v>7.2</v>
      </c>
      <c r="B48" s="39" t="s">
        <v>91</v>
      </c>
      <c r="C48" s="47"/>
      <c r="D48" s="47"/>
      <c r="E48" s="47"/>
      <c r="F48" s="47"/>
      <c r="G48" s="47"/>
      <c r="H48" s="47"/>
      <c r="I48" s="47"/>
      <c r="J48" s="57">
        <v>549</v>
      </c>
      <c r="P48" s="57">
        <v>168</v>
      </c>
      <c r="Q48" s="47"/>
      <c r="R48" s="47"/>
      <c r="S48" s="47"/>
      <c r="T48" s="57">
        <v>717</v>
      </c>
    </row>
    <row r="49" spans="1:20" ht="12.75">
      <c r="A49" s="61"/>
      <c r="B49" s="27" t="s">
        <v>66</v>
      </c>
      <c r="C49" s="47"/>
      <c r="D49" s="47"/>
      <c r="E49" s="47"/>
      <c r="F49" s="47"/>
      <c r="G49" s="47"/>
      <c r="H49" s="47"/>
      <c r="I49" s="47"/>
      <c r="J49" s="47"/>
      <c r="P49" s="47"/>
      <c r="Q49" s="47"/>
      <c r="R49" s="47"/>
      <c r="S49" s="47"/>
      <c r="T49" s="47"/>
    </row>
    <row r="50" spans="1:20" ht="12.75">
      <c r="A50" s="61">
        <v>7.3</v>
      </c>
      <c r="B50" s="38" t="s">
        <v>92</v>
      </c>
      <c r="C50" s="47"/>
      <c r="D50" s="47"/>
      <c r="E50" s="47"/>
      <c r="F50" s="47"/>
      <c r="G50" s="47"/>
      <c r="H50" s="47"/>
      <c r="I50" s="47"/>
      <c r="J50" s="52">
        <v>365</v>
      </c>
      <c r="P50" s="52">
        <v>124</v>
      </c>
      <c r="Q50" s="47"/>
      <c r="R50" s="47"/>
      <c r="S50" s="47"/>
      <c r="T50" s="52">
        <v>489</v>
      </c>
    </row>
    <row r="51" spans="1:20" ht="12.75">
      <c r="A51" s="61">
        <v>7.4</v>
      </c>
      <c r="B51" s="51" t="s">
        <v>93</v>
      </c>
      <c r="C51" s="47"/>
      <c r="D51" s="47"/>
      <c r="E51" s="47"/>
      <c r="F51" s="47"/>
      <c r="G51" s="47"/>
      <c r="H51" s="47"/>
      <c r="I51" s="47"/>
      <c r="J51" s="78">
        <v>97</v>
      </c>
      <c r="P51" s="78">
        <v>23</v>
      </c>
      <c r="Q51" s="47"/>
      <c r="R51" s="47"/>
      <c r="S51" s="47"/>
      <c r="T51" s="78">
        <v>120</v>
      </c>
    </row>
    <row r="52" spans="1:20" ht="12.75">
      <c r="A52" s="61">
        <v>7.5</v>
      </c>
      <c r="B52" s="51" t="s">
        <v>94</v>
      </c>
      <c r="C52" s="47"/>
      <c r="D52" s="47"/>
      <c r="E52" s="47"/>
      <c r="F52" s="47"/>
      <c r="G52" s="47"/>
      <c r="H52" s="47"/>
      <c r="I52" s="47"/>
      <c r="J52" s="78">
        <v>15</v>
      </c>
      <c r="P52" s="78">
        <v>3</v>
      </c>
      <c r="Q52" s="47"/>
      <c r="R52" s="47"/>
      <c r="S52" s="47"/>
      <c r="T52" s="78">
        <v>18</v>
      </c>
    </row>
    <row r="53" spans="1:20" ht="12.75">
      <c r="A53" s="61">
        <v>7.6</v>
      </c>
      <c r="B53" s="51" t="s">
        <v>95</v>
      </c>
      <c r="C53" s="47"/>
      <c r="D53" s="47"/>
      <c r="E53" s="47"/>
      <c r="F53" s="47"/>
      <c r="G53" s="47"/>
      <c r="H53" s="47"/>
      <c r="I53" s="47"/>
      <c r="J53" s="78">
        <v>58</v>
      </c>
      <c r="P53" s="78">
        <v>15</v>
      </c>
      <c r="Q53" s="47"/>
      <c r="R53" s="47"/>
      <c r="S53" s="47"/>
      <c r="T53" s="78">
        <v>73</v>
      </c>
    </row>
    <row r="54" spans="1:20" ht="12.75">
      <c r="A54" s="61">
        <v>7.7</v>
      </c>
      <c r="B54" s="40" t="s">
        <v>41</v>
      </c>
      <c r="C54" s="47"/>
      <c r="D54" s="47"/>
      <c r="E54" s="47"/>
      <c r="F54" s="47"/>
      <c r="G54" s="47"/>
      <c r="H54" s="47"/>
      <c r="I54" s="47"/>
      <c r="J54" s="75">
        <v>14</v>
      </c>
      <c r="P54" s="75">
        <v>3</v>
      </c>
      <c r="Q54" s="47"/>
      <c r="R54" s="47"/>
      <c r="S54" s="47"/>
      <c r="T54" s="75">
        <v>17</v>
      </c>
    </row>
    <row r="55" spans="1:20" ht="12.75">
      <c r="A55" s="61"/>
      <c r="C55" s="47"/>
      <c r="D55" s="47"/>
      <c r="E55" s="47"/>
      <c r="F55" s="47"/>
      <c r="G55" s="47"/>
      <c r="H55" s="47"/>
      <c r="I55" s="47"/>
      <c r="J55" s="47"/>
      <c r="P55" s="47"/>
      <c r="Q55" s="47"/>
      <c r="R55" s="47"/>
      <c r="S55" s="47"/>
      <c r="T55" s="47"/>
    </row>
    <row r="56" spans="1:20" ht="12.75">
      <c r="A56" s="61">
        <v>7.8</v>
      </c>
      <c r="B56" s="38" t="s">
        <v>96</v>
      </c>
      <c r="C56" s="47"/>
      <c r="D56" s="47"/>
      <c r="E56" s="47"/>
      <c r="F56" s="47"/>
      <c r="G56" s="47"/>
      <c r="H56" s="47"/>
      <c r="I56" s="47"/>
      <c r="J56" s="52">
        <v>451</v>
      </c>
      <c r="P56" s="52">
        <v>146</v>
      </c>
      <c r="Q56" s="47"/>
      <c r="R56" s="47"/>
      <c r="S56" s="47"/>
      <c r="T56" s="52">
        <v>597</v>
      </c>
    </row>
    <row r="57" spans="1:20" ht="12.75">
      <c r="A57" s="61">
        <v>7.9</v>
      </c>
      <c r="B57" s="51" t="s">
        <v>97</v>
      </c>
      <c r="C57" s="47"/>
      <c r="D57" s="47"/>
      <c r="E57" s="47"/>
      <c r="F57" s="47"/>
      <c r="G57" s="47"/>
      <c r="H57" s="47"/>
      <c r="I57" s="47"/>
      <c r="J57" s="78">
        <v>42</v>
      </c>
      <c r="P57" s="78">
        <v>8</v>
      </c>
      <c r="Q57" s="47"/>
      <c r="R57" s="47"/>
      <c r="S57" s="47"/>
      <c r="T57" s="78">
        <v>50</v>
      </c>
    </row>
    <row r="58" spans="1:20" ht="12.75">
      <c r="A58" s="49">
        <v>7.1</v>
      </c>
      <c r="B58" s="51" t="s">
        <v>98</v>
      </c>
      <c r="C58" s="47"/>
      <c r="D58" s="47"/>
      <c r="E58" s="47"/>
      <c r="F58" s="47"/>
      <c r="G58" s="47"/>
      <c r="H58" s="47"/>
      <c r="I58" s="47"/>
      <c r="J58" s="78">
        <v>26</v>
      </c>
      <c r="P58" s="78">
        <v>5</v>
      </c>
      <c r="Q58" s="47"/>
      <c r="R58" s="47"/>
      <c r="S58" s="47"/>
      <c r="T58" s="78">
        <v>31</v>
      </c>
    </row>
    <row r="59" spans="1:20" ht="12.75">
      <c r="A59" s="49">
        <v>7.11</v>
      </c>
      <c r="B59" s="40" t="s">
        <v>104</v>
      </c>
      <c r="C59" s="47"/>
      <c r="D59" s="47"/>
      <c r="E59" s="47"/>
      <c r="F59" s="47"/>
      <c r="G59" s="47"/>
      <c r="H59" s="47"/>
      <c r="I59" s="47"/>
      <c r="J59" s="75">
        <v>30</v>
      </c>
      <c r="P59" s="75">
        <v>9</v>
      </c>
      <c r="Q59" s="47"/>
      <c r="R59" s="47"/>
      <c r="S59" s="47"/>
      <c r="T59" s="75">
        <v>39</v>
      </c>
    </row>
    <row r="60" spans="1:20" ht="12.75">
      <c r="A60" s="61"/>
      <c r="C60" s="47"/>
      <c r="D60" s="47"/>
      <c r="E60" s="47"/>
      <c r="F60" s="47"/>
      <c r="G60" s="47"/>
      <c r="H60" s="47"/>
      <c r="I60" s="47"/>
      <c r="J60" s="47"/>
      <c r="P60" s="47"/>
      <c r="Q60" s="47"/>
      <c r="R60" s="47"/>
      <c r="S60" s="47"/>
      <c r="T60" s="47"/>
    </row>
    <row r="61" spans="1:20" ht="12.75">
      <c r="A61" s="49">
        <v>7.12</v>
      </c>
      <c r="B61" s="38" t="s">
        <v>99</v>
      </c>
      <c r="C61" s="47"/>
      <c r="D61" s="47"/>
      <c r="E61" s="47"/>
      <c r="F61" s="47"/>
      <c r="G61" s="47"/>
      <c r="H61" s="47"/>
      <c r="I61" s="47"/>
      <c r="J61" s="52">
        <v>174</v>
      </c>
      <c r="P61" s="52">
        <v>31</v>
      </c>
      <c r="Q61" s="47"/>
      <c r="R61" s="47"/>
      <c r="S61" s="47"/>
      <c r="T61" s="52">
        <v>205</v>
      </c>
    </row>
    <row r="62" spans="1:20" ht="12.75">
      <c r="A62" s="49">
        <v>7.13</v>
      </c>
      <c r="B62" s="51" t="s">
        <v>100</v>
      </c>
      <c r="C62" s="47"/>
      <c r="D62" s="47"/>
      <c r="E62" s="47"/>
      <c r="F62" s="47"/>
      <c r="G62" s="47"/>
      <c r="H62" s="47"/>
      <c r="I62" s="47"/>
      <c r="J62" s="78">
        <v>247</v>
      </c>
      <c r="P62" s="78">
        <v>87</v>
      </c>
      <c r="Q62" s="47"/>
      <c r="R62" s="47"/>
      <c r="S62" s="47"/>
      <c r="T62" s="78">
        <v>334</v>
      </c>
    </row>
    <row r="63" spans="1:20" ht="12.75">
      <c r="A63" s="49">
        <v>7.14</v>
      </c>
      <c r="B63" s="51" t="s">
        <v>101</v>
      </c>
      <c r="C63" s="47"/>
      <c r="D63" s="47"/>
      <c r="E63" s="47"/>
      <c r="F63" s="47"/>
      <c r="G63" s="47"/>
      <c r="H63" s="47"/>
      <c r="I63" s="47"/>
      <c r="J63" s="78">
        <v>79</v>
      </c>
      <c r="P63" s="78">
        <v>25</v>
      </c>
      <c r="Q63" s="47"/>
      <c r="R63" s="47"/>
      <c r="S63" s="47"/>
      <c r="T63" s="78">
        <v>104</v>
      </c>
    </row>
    <row r="64" spans="1:20" ht="12.75">
      <c r="A64" s="49">
        <v>7.15</v>
      </c>
      <c r="B64" s="51" t="s">
        <v>102</v>
      </c>
      <c r="C64" s="47"/>
      <c r="D64" s="47"/>
      <c r="E64" s="47"/>
      <c r="F64" s="47"/>
      <c r="G64" s="47"/>
      <c r="H64" s="47"/>
      <c r="I64" s="47"/>
      <c r="J64" s="78">
        <v>22</v>
      </c>
      <c r="P64" s="78">
        <v>11</v>
      </c>
      <c r="Q64" s="47"/>
      <c r="R64" s="47"/>
      <c r="S64" s="47"/>
      <c r="T64" s="78">
        <v>33</v>
      </c>
    </row>
    <row r="65" spans="1:20" ht="12.75">
      <c r="A65" s="49">
        <v>7.16</v>
      </c>
      <c r="B65" s="40" t="s">
        <v>103</v>
      </c>
      <c r="C65" s="47"/>
      <c r="D65" s="47"/>
      <c r="E65" s="47"/>
      <c r="F65" s="47"/>
      <c r="G65" s="47"/>
      <c r="H65" s="47"/>
      <c r="I65" s="47"/>
      <c r="J65" s="75">
        <v>27</v>
      </c>
      <c r="P65" s="75">
        <v>14</v>
      </c>
      <c r="Q65" s="47"/>
      <c r="R65" s="47"/>
      <c r="S65" s="47"/>
      <c r="T65" s="75">
        <v>41</v>
      </c>
    </row>
    <row r="66" spans="1:20" ht="12.75">
      <c r="A66" s="61"/>
      <c r="C66" s="47"/>
      <c r="D66" s="47"/>
      <c r="E66" s="47"/>
      <c r="F66" s="47"/>
      <c r="G66" s="47"/>
      <c r="H66" s="47"/>
      <c r="I66" s="47"/>
      <c r="J66" s="47"/>
      <c r="P66" s="47"/>
      <c r="Q66" s="47"/>
      <c r="R66" s="47"/>
      <c r="S66" s="47"/>
      <c r="T66" s="47"/>
    </row>
    <row r="67" spans="1:20" ht="12.75">
      <c r="A67" s="49">
        <v>7.17</v>
      </c>
      <c r="B67" s="39" t="s">
        <v>105</v>
      </c>
      <c r="C67" s="47"/>
      <c r="D67" s="47"/>
      <c r="E67" s="47"/>
      <c r="F67" s="47"/>
      <c r="G67" s="47"/>
      <c r="H67" s="47"/>
      <c r="I67" s="47"/>
      <c r="J67" s="57">
        <v>71</v>
      </c>
      <c r="P67" s="57">
        <v>25</v>
      </c>
      <c r="Q67" s="47"/>
      <c r="R67" s="47"/>
      <c r="S67" s="47"/>
      <c r="T67" s="57">
        <v>96</v>
      </c>
    </row>
    <row r="68" spans="1:20" ht="12.75">
      <c r="A68" s="49"/>
      <c r="B68" s="27" t="s">
        <v>66</v>
      </c>
      <c r="C68" s="47"/>
      <c r="D68" s="47"/>
      <c r="E68" s="47"/>
      <c r="F68" s="47"/>
      <c r="G68" s="47"/>
      <c r="H68" s="47"/>
      <c r="I68" s="47"/>
      <c r="J68" s="47"/>
      <c r="P68" s="47"/>
      <c r="Q68" s="47"/>
      <c r="R68" s="47"/>
      <c r="S68" s="47"/>
      <c r="T68" s="47"/>
    </row>
    <row r="69" spans="1:20" ht="12.75">
      <c r="A69" s="49">
        <v>7.18</v>
      </c>
      <c r="B69" s="38" t="s">
        <v>106</v>
      </c>
      <c r="C69" s="47"/>
      <c r="D69" s="47"/>
      <c r="E69" s="47"/>
      <c r="F69" s="47"/>
      <c r="G69" s="47"/>
      <c r="H69" s="47"/>
      <c r="I69" s="47"/>
      <c r="J69" s="52">
        <v>18</v>
      </c>
      <c r="P69" s="52">
        <v>2</v>
      </c>
      <c r="Q69" s="47"/>
      <c r="R69" s="47"/>
      <c r="S69" s="47"/>
      <c r="T69" s="52">
        <v>20</v>
      </c>
    </row>
    <row r="70" spans="1:20" ht="12.75">
      <c r="A70" s="49">
        <v>7.1899999999999995</v>
      </c>
      <c r="B70" s="51" t="s">
        <v>107</v>
      </c>
      <c r="C70" s="47"/>
      <c r="D70" s="47"/>
      <c r="E70" s="47"/>
      <c r="F70" s="47"/>
      <c r="G70" s="47"/>
      <c r="H70" s="47"/>
      <c r="I70" s="47"/>
      <c r="J70" s="78">
        <v>5</v>
      </c>
      <c r="P70" s="78">
        <v>4</v>
      </c>
      <c r="Q70" s="47"/>
      <c r="R70" s="47"/>
      <c r="S70" s="47"/>
      <c r="T70" s="78">
        <v>9</v>
      </c>
    </row>
    <row r="71" spans="1:20" ht="12.75">
      <c r="A71" s="49">
        <v>7.199999999999999</v>
      </c>
      <c r="B71" s="51" t="s">
        <v>108</v>
      </c>
      <c r="C71" s="47"/>
      <c r="D71" s="47"/>
      <c r="E71" s="47"/>
      <c r="F71" s="47"/>
      <c r="G71" s="47"/>
      <c r="H71" s="47"/>
      <c r="I71" s="47"/>
      <c r="J71" s="78">
        <v>24</v>
      </c>
      <c r="P71" s="78">
        <v>9</v>
      </c>
      <c r="Q71" s="47"/>
      <c r="R71" s="47"/>
      <c r="S71" s="47"/>
      <c r="T71" s="78">
        <v>33</v>
      </c>
    </row>
    <row r="72" spans="1:20" ht="12.75">
      <c r="A72" s="49">
        <v>7.209999999999999</v>
      </c>
      <c r="B72" s="40" t="s">
        <v>109</v>
      </c>
      <c r="C72" s="47"/>
      <c r="D72" s="47"/>
      <c r="E72" s="47"/>
      <c r="F72" s="47"/>
      <c r="G72" s="47"/>
      <c r="H72" s="47"/>
      <c r="I72" s="47"/>
      <c r="J72" s="75">
        <v>0</v>
      </c>
      <c r="P72" s="75">
        <v>1</v>
      </c>
      <c r="Q72" s="47"/>
      <c r="R72" s="47"/>
      <c r="S72" s="47"/>
      <c r="T72" s="75">
        <v>1</v>
      </c>
    </row>
    <row r="73" spans="1:20" ht="12.75">
      <c r="A73" s="61"/>
      <c r="C73" s="47"/>
      <c r="D73" s="47"/>
      <c r="E73" s="47"/>
      <c r="F73" s="47"/>
      <c r="G73" s="47"/>
      <c r="H73" s="47"/>
      <c r="I73" s="47"/>
      <c r="J73" s="47"/>
      <c r="P73" s="47"/>
      <c r="Q73" s="47"/>
      <c r="R73" s="47"/>
      <c r="S73" s="47"/>
      <c r="T73" s="47"/>
    </row>
    <row r="74" spans="1:20" ht="12.75">
      <c r="A74" s="49">
        <v>7.219999999999999</v>
      </c>
      <c r="B74" s="39" t="s">
        <v>110</v>
      </c>
      <c r="C74" s="47"/>
      <c r="D74" s="47"/>
      <c r="E74" s="47"/>
      <c r="F74" s="47"/>
      <c r="G74" s="47"/>
      <c r="H74" s="47"/>
      <c r="I74" s="47"/>
      <c r="J74" s="57">
        <v>95</v>
      </c>
      <c r="P74" s="57">
        <v>24</v>
      </c>
      <c r="Q74" s="47"/>
      <c r="R74" s="47"/>
      <c r="S74" s="47"/>
      <c r="T74" s="57">
        <v>119</v>
      </c>
    </row>
    <row r="75" spans="1:20" ht="12.75">
      <c r="A75" s="49"/>
      <c r="B75" s="27" t="s">
        <v>66</v>
      </c>
      <c r="C75" s="47"/>
      <c r="D75" s="47"/>
      <c r="E75" s="47"/>
      <c r="F75" s="47"/>
      <c r="G75" s="47"/>
      <c r="H75" s="47"/>
      <c r="I75" s="47"/>
      <c r="J75" s="47"/>
      <c r="P75" s="47"/>
      <c r="Q75" s="47"/>
      <c r="R75" s="47"/>
      <c r="S75" s="47"/>
      <c r="T75" s="47"/>
    </row>
    <row r="76" spans="1:20" ht="12.75">
      <c r="A76" s="49">
        <v>7.229999999999999</v>
      </c>
      <c r="B76" s="38" t="s">
        <v>106</v>
      </c>
      <c r="C76" s="47"/>
      <c r="D76" s="47"/>
      <c r="E76" s="47"/>
      <c r="F76" s="47"/>
      <c r="G76" s="47"/>
      <c r="H76" s="47"/>
      <c r="I76" s="47"/>
      <c r="J76" s="52">
        <v>2</v>
      </c>
      <c r="P76" s="52">
        <v>0</v>
      </c>
      <c r="Q76" s="47"/>
      <c r="R76" s="47"/>
      <c r="S76" s="47"/>
      <c r="T76" s="52">
        <v>2</v>
      </c>
    </row>
    <row r="77" spans="1:20" ht="12.75">
      <c r="A77" s="49">
        <v>7.239999999999998</v>
      </c>
      <c r="B77" s="51" t="s">
        <v>107</v>
      </c>
      <c r="C77" s="47"/>
      <c r="D77" s="47"/>
      <c r="E77" s="47"/>
      <c r="F77" s="47"/>
      <c r="G77" s="47"/>
      <c r="H77" s="47"/>
      <c r="I77" s="47"/>
      <c r="J77" s="78">
        <v>16</v>
      </c>
      <c r="P77" s="78">
        <v>5</v>
      </c>
      <c r="Q77" s="47"/>
      <c r="R77" s="47"/>
      <c r="S77" s="47"/>
      <c r="T77" s="78">
        <v>21</v>
      </c>
    </row>
    <row r="78" spans="1:20" ht="12.75">
      <c r="A78" s="49">
        <v>7.249999999999998</v>
      </c>
      <c r="B78" s="51" t="s">
        <v>108</v>
      </c>
      <c r="C78" s="47"/>
      <c r="D78" s="47"/>
      <c r="E78" s="47"/>
      <c r="F78" s="47"/>
      <c r="G78" s="47"/>
      <c r="H78" s="47"/>
      <c r="I78" s="47"/>
      <c r="J78" s="78">
        <v>36</v>
      </c>
      <c r="P78" s="78">
        <v>11</v>
      </c>
      <c r="Q78" s="47"/>
      <c r="R78" s="47"/>
      <c r="S78" s="47"/>
      <c r="T78" s="78">
        <v>47</v>
      </c>
    </row>
    <row r="79" spans="1:20" ht="12.75">
      <c r="A79" s="49">
        <v>7.259999999999998</v>
      </c>
      <c r="B79" s="40" t="s">
        <v>109</v>
      </c>
      <c r="C79" s="47"/>
      <c r="D79" s="47"/>
      <c r="E79" s="47"/>
      <c r="F79" s="47"/>
      <c r="G79" s="47"/>
      <c r="H79" s="47"/>
      <c r="I79" s="47"/>
      <c r="J79" s="75">
        <v>2</v>
      </c>
      <c r="P79" s="75">
        <v>2</v>
      </c>
      <c r="Q79" s="47"/>
      <c r="R79" s="47"/>
      <c r="S79" s="47"/>
      <c r="T79" s="75">
        <v>4</v>
      </c>
    </row>
    <row r="80" spans="1:20" ht="12.75">
      <c r="A80" s="61"/>
      <c r="C80" s="47"/>
      <c r="D80" s="47"/>
      <c r="E80" s="47"/>
      <c r="F80" s="47"/>
      <c r="G80" s="47"/>
      <c r="H80" s="47"/>
      <c r="I80" s="47"/>
      <c r="J80" s="47"/>
      <c r="P80" s="47"/>
      <c r="Q80" s="47"/>
      <c r="R80" s="47"/>
      <c r="S80" s="47"/>
      <c r="T80" s="47"/>
    </row>
    <row r="81" spans="1:20" ht="12.75">
      <c r="A81" s="49">
        <v>7.269999999999998</v>
      </c>
      <c r="B81" s="39" t="s">
        <v>111</v>
      </c>
      <c r="C81" s="47"/>
      <c r="D81" s="47"/>
      <c r="E81" s="47"/>
      <c r="F81" s="47"/>
      <c r="G81" s="47"/>
      <c r="H81" s="47"/>
      <c r="I81" s="47"/>
      <c r="J81" s="57">
        <v>290</v>
      </c>
      <c r="P81" s="57">
        <v>65</v>
      </c>
      <c r="Q81" s="47"/>
      <c r="R81" s="47"/>
      <c r="S81" s="47"/>
      <c r="T81" s="57">
        <v>355</v>
      </c>
    </row>
    <row r="82" spans="1:20" ht="12.75">
      <c r="A82" s="49"/>
      <c r="B82" s="27" t="s">
        <v>66</v>
      </c>
      <c r="C82" s="47"/>
      <c r="D82" s="47"/>
      <c r="E82" s="47"/>
      <c r="F82" s="47"/>
      <c r="G82" s="47"/>
      <c r="H82" s="47"/>
      <c r="I82" s="47"/>
      <c r="J82" s="47"/>
      <c r="P82" s="47"/>
      <c r="Q82" s="47"/>
      <c r="R82" s="47"/>
      <c r="S82" s="47"/>
      <c r="T82" s="47"/>
    </row>
    <row r="83" spans="1:20" ht="12.75">
      <c r="A83" s="49">
        <v>7.279999999999998</v>
      </c>
      <c r="B83" s="38" t="s">
        <v>106</v>
      </c>
      <c r="C83" s="47"/>
      <c r="D83" s="47"/>
      <c r="E83" s="47"/>
      <c r="F83" s="47"/>
      <c r="G83" s="47"/>
      <c r="H83" s="47"/>
      <c r="I83" s="47"/>
      <c r="J83" s="52">
        <v>5</v>
      </c>
      <c r="P83" s="52">
        <v>2</v>
      </c>
      <c r="Q83" s="47"/>
      <c r="R83" s="47"/>
      <c r="S83" s="47"/>
      <c r="T83" s="52">
        <v>7</v>
      </c>
    </row>
    <row r="84" spans="1:20" ht="12.75">
      <c r="A84" s="49">
        <v>7.289999999999997</v>
      </c>
      <c r="B84" s="51" t="s">
        <v>107</v>
      </c>
      <c r="C84" s="47"/>
      <c r="D84" s="47"/>
      <c r="E84" s="47"/>
      <c r="F84" s="47"/>
      <c r="G84" s="47"/>
      <c r="H84" s="47"/>
      <c r="I84" s="47"/>
      <c r="J84" s="78">
        <v>10</v>
      </c>
      <c r="P84" s="78">
        <v>3</v>
      </c>
      <c r="Q84" s="47"/>
      <c r="R84" s="47"/>
      <c r="S84" s="47"/>
      <c r="T84" s="78">
        <v>13</v>
      </c>
    </row>
    <row r="85" spans="1:20" ht="12.75">
      <c r="A85" s="49">
        <v>7.299999999999997</v>
      </c>
      <c r="B85" s="51" t="s">
        <v>108</v>
      </c>
      <c r="C85" s="47"/>
      <c r="D85" s="47"/>
      <c r="E85" s="47"/>
      <c r="F85" s="47"/>
      <c r="G85" s="47"/>
      <c r="H85" s="47"/>
      <c r="I85" s="47"/>
      <c r="J85" s="78">
        <v>126</v>
      </c>
      <c r="P85" s="78">
        <v>31</v>
      </c>
      <c r="Q85" s="47"/>
      <c r="R85" s="47"/>
      <c r="S85" s="47"/>
      <c r="T85" s="78">
        <v>157</v>
      </c>
    </row>
    <row r="86" spans="1:20" ht="12.75">
      <c r="A86" s="49">
        <v>7.309999999999997</v>
      </c>
      <c r="B86" s="40" t="s">
        <v>109</v>
      </c>
      <c r="C86" s="47"/>
      <c r="D86" s="47"/>
      <c r="E86" s="47"/>
      <c r="F86" s="47"/>
      <c r="G86" s="47"/>
      <c r="H86" s="47"/>
      <c r="I86" s="47"/>
      <c r="J86" s="75">
        <v>4</v>
      </c>
      <c r="P86" s="75">
        <v>4</v>
      </c>
      <c r="Q86" s="47"/>
      <c r="R86" s="47"/>
      <c r="S86" s="47"/>
      <c r="T86" s="75">
        <v>8</v>
      </c>
    </row>
    <row r="87" spans="1:20" ht="12.75">
      <c r="A87" s="61"/>
      <c r="C87" s="47"/>
      <c r="D87" s="47"/>
      <c r="E87" s="47"/>
      <c r="F87" s="47"/>
      <c r="G87" s="47"/>
      <c r="H87" s="47"/>
      <c r="I87" s="47"/>
      <c r="J87" s="47"/>
      <c r="P87" s="47"/>
      <c r="Q87" s="47"/>
      <c r="R87" s="47"/>
      <c r="S87" s="47"/>
      <c r="T87" s="47"/>
    </row>
    <row r="88" spans="1:20" ht="12.75">
      <c r="A88" s="49">
        <v>7.319999999999997</v>
      </c>
      <c r="B88" s="39" t="s">
        <v>112</v>
      </c>
      <c r="C88" s="47"/>
      <c r="D88" s="47"/>
      <c r="E88" s="47"/>
      <c r="F88" s="47"/>
      <c r="G88" s="47"/>
      <c r="H88" s="47"/>
      <c r="I88" s="47"/>
      <c r="J88" s="57">
        <v>15</v>
      </c>
      <c r="P88" s="57">
        <v>40</v>
      </c>
      <c r="Q88" s="47"/>
      <c r="R88" s="47"/>
      <c r="S88" s="47"/>
      <c r="T88" s="57">
        <v>55</v>
      </c>
    </row>
    <row r="89" spans="1:20" ht="12.75">
      <c r="A89" s="49"/>
      <c r="B89" s="27" t="s">
        <v>66</v>
      </c>
      <c r="C89" s="47"/>
      <c r="D89" s="47"/>
      <c r="E89" s="47"/>
      <c r="F89" s="47"/>
      <c r="G89" s="47"/>
      <c r="H89" s="47"/>
      <c r="I89" s="47"/>
      <c r="J89" s="47"/>
      <c r="P89" s="47"/>
      <c r="Q89" s="47"/>
      <c r="R89" s="47"/>
      <c r="S89" s="47"/>
      <c r="T89" s="47"/>
    </row>
    <row r="90" spans="1:20" ht="12.75">
      <c r="A90" s="49">
        <v>7.3299999999999965</v>
      </c>
      <c r="B90" s="38" t="s">
        <v>106</v>
      </c>
      <c r="C90" s="47"/>
      <c r="D90" s="47"/>
      <c r="E90" s="47"/>
      <c r="F90" s="47"/>
      <c r="G90" s="47"/>
      <c r="H90" s="47"/>
      <c r="I90" s="47"/>
      <c r="J90" s="52">
        <v>0</v>
      </c>
      <c r="P90" s="52">
        <v>1</v>
      </c>
      <c r="Q90" s="47"/>
      <c r="R90" s="47"/>
      <c r="S90" s="47"/>
      <c r="T90" s="52">
        <v>1</v>
      </c>
    </row>
    <row r="91" spans="1:20" ht="12.75">
      <c r="A91" s="49">
        <v>7.339999999999996</v>
      </c>
      <c r="B91" s="51" t="s">
        <v>107</v>
      </c>
      <c r="C91" s="47"/>
      <c r="D91" s="47"/>
      <c r="E91" s="47"/>
      <c r="F91" s="47"/>
      <c r="G91" s="47"/>
      <c r="H91" s="47"/>
      <c r="I91" s="47"/>
      <c r="J91" s="78">
        <v>2</v>
      </c>
      <c r="P91" s="78">
        <v>0</v>
      </c>
      <c r="Q91" s="47"/>
      <c r="R91" s="47"/>
      <c r="S91" s="47"/>
      <c r="T91" s="78">
        <v>2</v>
      </c>
    </row>
    <row r="92" spans="1:20" ht="12.75">
      <c r="A92" s="49">
        <v>7.349999999999996</v>
      </c>
      <c r="B92" s="51" t="s">
        <v>108</v>
      </c>
      <c r="C92" s="47"/>
      <c r="D92" s="47"/>
      <c r="E92" s="47"/>
      <c r="F92" s="47"/>
      <c r="G92" s="47"/>
      <c r="H92" s="47"/>
      <c r="I92" s="47"/>
      <c r="J92" s="78">
        <v>4</v>
      </c>
      <c r="P92" s="78">
        <v>15</v>
      </c>
      <c r="Q92" s="47"/>
      <c r="R92" s="47"/>
      <c r="S92" s="47"/>
      <c r="T92" s="78">
        <v>19</v>
      </c>
    </row>
    <row r="93" spans="1:20" ht="12.75">
      <c r="A93" s="49">
        <v>7.359999999999996</v>
      </c>
      <c r="B93" s="40" t="s">
        <v>109</v>
      </c>
      <c r="C93" s="47"/>
      <c r="D93" s="47"/>
      <c r="E93" s="47"/>
      <c r="F93" s="47"/>
      <c r="G93" s="47"/>
      <c r="H93" s="47"/>
      <c r="I93" s="47"/>
      <c r="J93" s="75">
        <v>1</v>
      </c>
      <c r="P93" s="75">
        <v>5</v>
      </c>
      <c r="Q93" s="47"/>
      <c r="R93" s="47"/>
      <c r="S93" s="47"/>
      <c r="T93" s="75">
        <v>6</v>
      </c>
    </row>
    <row r="94" spans="1:20" ht="12.75">
      <c r="A94" s="61"/>
      <c r="C94" s="47"/>
      <c r="D94" s="47"/>
      <c r="E94" s="47"/>
      <c r="F94" s="47"/>
      <c r="G94" s="47"/>
      <c r="H94" s="47"/>
      <c r="I94" s="47"/>
      <c r="J94" s="47"/>
      <c r="P94" s="47"/>
      <c r="Q94" s="47"/>
      <c r="R94" s="47"/>
      <c r="S94" s="47"/>
      <c r="T94" s="47"/>
    </row>
    <row r="95" spans="1:20" ht="12.75">
      <c r="A95" s="49">
        <v>7.369999999999996</v>
      </c>
      <c r="B95" s="39" t="s">
        <v>113</v>
      </c>
      <c r="C95" s="47"/>
      <c r="D95" s="47"/>
      <c r="E95" s="47"/>
      <c r="F95" s="47"/>
      <c r="G95" s="47"/>
      <c r="H95" s="47"/>
      <c r="I95" s="47"/>
      <c r="J95" s="57">
        <v>20</v>
      </c>
      <c r="P95" s="57">
        <v>6</v>
      </c>
      <c r="Q95" s="47"/>
      <c r="R95" s="47"/>
      <c r="S95" s="47"/>
      <c r="T95" s="57">
        <v>26</v>
      </c>
    </row>
    <row r="96" spans="1:20" ht="12.75">
      <c r="A96" s="49"/>
      <c r="B96" s="27" t="s">
        <v>66</v>
      </c>
      <c r="C96" s="47"/>
      <c r="D96" s="47"/>
      <c r="E96" s="47"/>
      <c r="F96" s="47"/>
      <c r="G96" s="47"/>
      <c r="H96" s="47"/>
      <c r="I96" s="47"/>
      <c r="J96" s="47"/>
      <c r="P96" s="47"/>
      <c r="Q96" s="47"/>
      <c r="R96" s="47"/>
      <c r="S96" s="47"/>
      <c r="T96" s="47"/>
    </row>
    <row r="97" spans="1:20" ht="12.75">
      <c r="A97" s="49">
        <v>7.3799999999999955</v>
      </c>
      <c r="B97" s="38" t="s">
        <v>106</v>
      </c>
      <c r="C97" s="47"/>
      <c r="D97" s="47"/>
      <c r="E97" s="47"/>
      <c r="F97" s="47"/>
      <c r="G97" s="47"/>
      <c r="H97" s="47"/>
      <c r="I97" s="47"/>
      <c r="J97" s="52">
        <v>0</v>
      </c>
      <c r="P97" s="52">
        <v>0</v>
      </c>
      <c r="Q97" s="47"/>
      <c r="R97" s="47"/>
      <c r="S97" s="47"/>
      <c r="T97" s="52">
        <v>0</v>
      </c>
    </row>
    <row r="98" spans="1:20" ht="12.75">
      <c r="A98" s="49">
        <v>7.389999999999995</v>
      </c>
      <c r="B98" s="51" t="s">
        <v>107</v>
      </c>
      <c r="C98" s="47"/>
      <c r="D98" s="47"/>
      <c r="E98" s="47"/>
      <c r="F98" s="47"/>
      <c r="G98" s="47"/>
      <c r="H98" s="47"/>
      <c r="I98" s="47"/>
      <c r="J98" s="78">
        <v>0</v>
      </c>
      <c r="P98" s="78">
        <v>0</v>
      </c>
      <c r="Q98" s="47"/>
      <c r="R98" s="47"/>
      <c r="S98" s="47"/>
      <c r="T98" s="78">
        <v>0</v>
      </c>
    </row>
    <row r="99" spans="1:20" ht="12.75">
      <c r="A99" s="49">
        <v>7.399999999999995</v>
      </c>
      <c r="B99" s="51" t="s">
        <v>108</v>
      </c>
      <c r="C99" s="47"/>
      <c r="D99" s="47"/>
      <c r="E99" s="47"/>
      <c r="F99" s="47"/>
      <c r="G99" s="47"/>
      <c r="H99" s="47"/>
      <c r="I99" s="47"/>
      <c r="J99" s="78">
        <v>9</v>
      </c>
      <c r="P99" s="78">
        <v>3</v>
      </c>
      <c r="Q99" s="47"/>
      <c r="R99" s="47"/>
      <c r="S99" s="47"/>
      <c r="T99" s="78">
        <v>12</v>
      </c>
    </row>
    <row r="100" spans="1:20" ht="12.75">
      <c r="A100" s="49">
        <v>7.409999999999995</v>
      </c>
      <c r="B100" s="40" t="s">
        <v>109</v>
      </c>
      <c r="C100" s="47"/>
      <c r="D100" s="47"/>
      <c r="E100" s="47"/>
      <c r="F100" s="47"/>
      <c r="G100" s="47"/>
      <c r="H100" s="47"/>
      <c r="I100" s="47"/>
      <c r="J100" s="75">
        <v>1</v>
      </c>
      <c r="P100" s="75">
        <v>0</v>
      </c>
      <c r="Q100" s="47"/>
      <c r="R100" s="47"/>
      <c r="S100" s="47"/>
      <c r="T100" s="75">
        <v>1</v>
      </c>
    </row>
    <row r="101" spans="3:20" ht="12.75">
      <c r="C101" s="47"/>
      <c r="D101" s="47"/>
      <c r="E101" s="47"/>
      <c r="F101" s="47"/>
      <c r="G101" s="47"/>
      <c r="H101" s="47"/>
      <c r="I101" s="47"/>
      <c r="J101" s="47"/>
      <c r="K101" s="47"/>
      <c r="L101" s="47"/>
      <c r="M101" s="47"/>
      <c r="N101" s="47"/>
      <c r="O101" s="47"/>
      <c r="P101" s="47"/>
      <c r="Q101" s="47"/>
      <c r="R101" s="47"/>
      <c r="S101" s="47"/>
      <c r="T101" s="47"/>
    </row>
    <row r="102" spans="1:20" ht="15.75">
      <c r="A102" s="33" t="s">
        <v>275</v>
      </c>
      <c r="C102" s="47"/>
      <c r="D102" s="47"/>
      <c r="E102" s="47"/>
      <c r="F102" s="47"/>
      <c r="G102" s="47"/>
      <c r="H102" s="47"/>
      <c r="I102" s="47"/>
      <c r="J102" s="47"/>
      <c r="K102" s="47"/>
      <c r="L102" s="47"/>
      <c r="M102" s="47"/>
      <c r="N102" s="47"/>
      <c r="O102" s="47"/>
      <c r="P102" s="47"/>
      <c r="Q102" s="47"/>
      <c r="R102" s="47"/>
      <c r="S102" s="47"/>
      <c r="T102" s="47"/>
    </row>
    <row r="103" spans="1:20" ht="12.75">
      <c r="A103" s="63" t="s">
        <v>123</v>
      </c>
      <c r="C103" s="47"/>
      <c r="D103" s="47"/>
      <c r="E103" s="47"/>
      <c r="F103" s="47"/>
      <c r="G103" s="47"/>
      <c r="H103" s="47"/>
      <c r="I103" s="47"/>
      <c r="J103" s="47"/>
      <c r="K103" s="47"/>
      <c r="L103" s="47"/>
      <c r="M103" s="47"/>
      <c r="N103" s="47"/>
      <c r="O103" s="47"/>
      <c r="P103" s="47"/>
      <c r="Q103" s="47"/>
      <c r="R103" s="47"/>
      <c r="S103" s="47"/>
      <c r="T103" s="47"/>
    </row>
    <row r="104" spans="1:20" ht="12.75">
      <c r="A104" s="49">
        <v>5.23</v>
      </c>
      <c r="B104" s="38" t="s">
        <v>85</v>
      </c>
      <c r="C104" s="52">
        <v>965</v>
      </c>
      <c r="D104" s="52">
        <v>856</v>
      </c>
      <c r="E104" s="52">
        <v>819</v>
      </c>
      <c r="F104" s="52">
        <v>780</v>
      </c>
      <c r="G104" s="52">
        <v>844</v>
      </c>
      <c r="H104" s="52">
        <v>827</v>
      </c>
      <c r="I104" s="52">
        <v>878</v>
      </c>
      <c r="J104" s="52">
        <v>908</v>
      </c>
      <c r="K104" s="52">
        <v>724</v>
      </c>
      <c r="L104" s="52">
        <v>966</v>
      </c>
      <c r="M104" s="52">
        <v>919</v>
      </c>
      <c r="N104" s="52">
        <v>902</v>
      </c>
      <c r="O104" s="52">
        <v>1248</v>
      </c>
      <c r="P104" s="52">
        <v>1021</v>
      </c>
      <c r="Q104" s="52">
        <v>1076</v>
      </c>
      <c r="R104" s="52">
        <v>1110</v>
      </c>
      <c r="S104" s="47"/>
      <c r="T104" s="52">
        <v>14843</v>
      </c>
    </row>
    <row r="105" spans="1:20" ht="12.75">
      <c r="A105" s="49">
        <v>5.24</v>
      </c>
      <c r="B105" s="51" t="s">
        <v>86</v>
      </c>
      <c r="C105" s="78">
        <v>269</v>
      </c>
      <c r="D105" s="78">
        <v>359</v>
      </c>
      <c r="E105" s="78">
        <v>442</v>
      </c>
      <c r="F105" s="78">
        <v>419</v>
      </c>
      <c r="G105" s="78">
        <v>489</v>
      </c>
      <c r="H105" s="78">
        <v>423</v>
      </c>
      <c r="I105" s="78">
        <v>447</v>
      </c>
      <c r="J105" s="78">
        <v>430</v>
      </c>
      <c r="K105" s="78">
        <v>372</v>
      </c>
      <c r="L105" s="78">
        <v>504</v>
      </c>
      <c r="M105" s="78">
        <v>435</v>
      </c>
      <c r="N105" s="78">
        <v>395</v>
      </c>
      <c r="O105" s="78">
        <v>494</v>
      </c>
      <c r="P105" s="78">
        <v>551</v>
      </c>
      <c r="Q105" s="78">
        <v>551</v>
      </c>
      <c r="R105" s="78">
        <v>598</v>
      </c>
      <c r="S105" s="47"/>
      <c r="T105" s="78">
        <v>7178</v>
      </c>
    </row>
    <row r="106" spans="1:20" ht="12.75">
      <c r="A106" s="49">
        <v>5.25</v>
      </c>
      <c r="B106" s="50" t="s">
        <v>262</v>
      </c>
      <c r="C106" s="78">
        <v>5189</v>
      </c>
      <c r="D106" s="78">
        <v>5050</v>
      </c>
      <c r="E106" s="78">
        <v>5297</v>
      </c>
      <c r="F106" s="78">
        <v>4863</v>
      </c>
      <c r="G106" s="78">
        <v>5059</v>
      </c>
      <c r="H106" s="78">
        <v>5249</v>
      </c>
      <c r="I106" s="78">
        <v>4851</v>
      </c>
      <c r="J106" s="78">
        <v>4729</v>
      </c>
      <c r="K106" s="78">
        <v>4398</v>
      </c>
      <c r="L106" s="78">
        <v>6665</v>
      </c>
      <c r="M106" s="78">
        <v>5572</v>
      </c>
      <c r="N106" s="78">
        <v>5381</v>
      </c>
      <c r="O106" s="78">
        <v>6072</v>
      </c>
      <c r="P106" s="78">
        <v>6142</v>
      </c>
      <c r="Q106" s="78">
        <v>6815</v>
      </c>
      <c r="R106" s="78">
        <v>5814</v>
      </c>
      <c r="S106" s="47"/>
      <c r="T106" s="78">
        <v>87146</v>
      </c>
    </row>
    <row r="107" spans="1:20" ht="12.75">
      <c r="A107" s="86" t="s">
        <v>233</v>
      </c>
      <c r="B107" s="64" t="s">
        <v>280</v>
      </c>
      <c r="C107" s="87">
        <v>3917</v>
      </c>
      <c r="D107" s="87">
        <v>3727</v>
      </c>
      <c r="E107" s="87">
        <v>3829</v>
      </c>
      <c r="F107" s="87">
        <v>3414</v>
      </c>
      <c r="G107" s="87">
        <v>3495</v>
      </c>
      <c r="H107" s="87">
        <v>3624</v>
      </c>
      <c r="I107" s="87">
        <v>3301</v>
      </c>
      <c r="J107" s="87">
        <v>3256</v>
      </c>
      <c r="K107" s="87">
        <v>3098</v>
      </c>
      <c r="L107" s="87">
        <v>4902</v>
      </c>
      <c r="M107" s="87">
        <v>4167</v>
      </c>
      <c r="N107" s="87">
        <v>4094</v>
      </c>
      <c r="O107" s="87">
        <v>4569</v>
      </c>
      <c r="P107" s="87">
        <v>4644</v>
      </c>
      <c r="Q107" s="87">
        <v>5032</v>
      </c>
      <c r="R107" s="87">
        <v>4370</v>
      </c>
      <c r="S107" s="47"/>
      <c r="T107" s="87">
        <v>63439</v>
      </c>
    </row>
    <row r="108" spans="1:20" ht="12.75">
      <c r="A108" s="86" t="s">
        <v>234</v>
      </c>
      <c r="B108" s="64" t="s">
        <v>281</v>
      </c>
      <c r="C108" s="87">
        <v>1120</v>
      </c>
      <c r="D108" s="87">
        <v>1106</v>
      </c>
      <c r="E108" s="87">
        <v>1210</v>
      </c>
      <c r="F108" s="87">
        <v>1214</v>
      </c>
      <c r="G108" s="87">
        <v>1296</v>
      </c>
      <c r="H108" s="87">
        <v>1288</v>
      </c>
      <c r="I108" s="87">
        <v>1226</v>
      </c>
      <c r="J108" s="87">
        <v>1212</v>
      </c>
      <c r="K108" s="87">
        <v>1017</v>
      </c>
      <c r="L108" s="87">
        <v>1321</v>
      </c>
      <c r="M108" s="87">
        <v>1101</v>
      </c>
      <c r="N108" s="87">
        <v>955</v>
      </c>
      <c r="O108" s="87">
        <v>1127</v>
      </c>
      <c r="P108" s="87">
        <v>1151</v>
      </c>
      <c r="Q108" s="87">
        <v>1367</v>
      </c>
      <c r="R108" s="87">
        <v>1133</v>
      </c>
      <c r="S108" s="47"/>
      <c r="T108" s="87">
        <v>18844</v>
      </c>
    </row>
    <row r="109" spans="1:20" ht="12.75">
      <c r="A109" s="86" t="s">
        <v>235</v>
      </c>
      <c r="B109" s="64" t="s">
        <v>282</v>
      </c>
      <c r="C109" s="87">
        <v>152</v>
      </c>
      <c r="D109" s="87">
        <v>217</v>
      </c>
      <c r="E109" s="87">
        <v>258</v>
      </c>
      <c r="F109" s="87">
        <v>235</v>
      </c>
      <c r="G109" s="87">
        <v>268</v>
      </c>
      <c r="H109" s="87">
        <v>337</v>
      </c>
      <c r="I109" s="87">
        <v>324</v>
      </c>
      <c r="J109" s="87">
        <v>261</v>
      </c>
      <c r="K109" s="87">
        <v>283</v>
      </c>
      <c r="L109" s="87">
        <v>442</v>
      </c>
      <c r="M109" s="87">
        <v>304</v>
      </c>
      <c r="N109" s="87">
        <v>332</v>
      </c>
      <c r="O109" s="87">
        <v>376</v>
      </c>
      <c r="P109" s="87">
        <v>347</v>
      </c>
      <c r="Q109" s="87">
        <v>416</v>
      </c>
      <c r="R109" s="87">
        <v>311</v>
      </c>
      <c r="S109" s="47"/>
      <c r="T109" s="87">
        <v>4863</v>
      </c>
    </row>
    <row r="110" spans="1:20" ht="12.75">
      <c r="A110" s="49">
        <v>5.26</v>
      </c>
      <c r="B110" s="50" t="s">
        <v>87</v>
      </c>
      <c r="C110" s="78">
        <v>741</v>
      </c>
      <c r="D110" s="78">
        <v>700</v>
      </c>
      <c r="E110" s="78">
        <v>748</v>
      </c>
      <c r="F110" s="78">
        <v>726</v>
      </c>
      <c r="G110" s="78">
        <v>638</v>
      </c>
      <c r="H110" s="78">
        <v>714</v>
      </c>
      <c r="I110" s="78">
        <v>666</v>
      </c>
      <c r="J110" s="78">
        <v>584</v>
      </c>
      <c r="K110" s="78">
        <v>542</v>
      </c>
      <c r="L110" s="78">
        <v>761</v>
      </c>
      <c r="M110" s="78">
        <v>713</v>
      </c>
      <c r="N110" s="78">
        <v>646</v>
      </c>
      <c r="O110" s="78">
        <v>771</v>
      </c>
      <c r="P110" s="78">
        <v>914</v>
      </c>
      <c r="Q110" s="78">
        <v>948</v>
      </c>
      <c r="R110" s="78">
        <v>761</v>
      </c>
      <c r="S110" s="47"/>
      <c r="T110" s="78">
        <v>11573</v>
      </c>
    </row>
    <row r="111" spans="1:20" ht="12.75">
      <c r="A111" s="49">
        <v>5.27</v>
      </c>
      <c r="B111" s="64" t="s">
        <v>88</v>
      </c>
      <c r="C111" s="78">
        <v>1612</v>
      </c>
      <c r="D111" s="78">
        <v>1465</v>
      </c>
      <c r="E111" s="78">
        <v>1539</v>
      </c>
      <c r="F111" s="78">
        <v>1289</v>
      </c>
      <c r="G111" s="78">
        <v>1511</v>
      </c>
      <c r="H111" s="78">
        <v>1329</v>
      </c>
      <c r="I111" s="78">
        <v>1376</v>
      </c>
      <c r="J111" s="78">
        <v>1569</v>
      </c>
      <c r="K111" s="78">
        <v>1543</v>
      </c>
      <c r="L111" s="78">
        <v>2325</v>
      </c>
      <c r="M111" s="78">
        <v>2015</v>
      </c>
      <c r="N111" s="78">
        <v>1931</v>
      </c>
      <c r="O111" s="78">
        <v>2203</v>
      </c>
      <c r="P111" s="78">
        <v>2237</v>
      </c>
      <c r="Q111" s="78">
        <v>2208</v>
      </c>
      <c r="R111" s="78">
        <v>2330</v>
      </c>
      <c r="S111" s="47"/>
      <c r="T111" s="78">
        <v>28482</v>
      </c>
    </row>
    <row r="112" spans="1:20" ht="12.75">
      <c r="A112" s="86" t="s">
        <v>236</v>
      </c>
      <c r="B112" s="64" t="s">
        <v>283</v>
      </c>
      <c r="C112" s="78">
        <v>100</v>
      </c>
      <c r="D112" s="78">
        <v>132</v>
      </c>
      <c r="E112" s="78">
        <v>135</v>
      </c>
      <c r="F112" s="78">
        <v>121</v>
      </c>
      <c r="G112" s="78">
        <v>135</v>
      </c>
      <c r="H112" s="78">
        <v>112</v>
      </c>
      <c r="I112" s="78">
        <v>109</v>
      </c>
      <c r="J112" s="78">
        <v>127</v>
      </c>
      <c r="K112" s="78">
        <v>9</v>
      </c>
      <c r="L112" s="78">
        <v>33</v>
      </c>
      <c r="M112" s="78">
        <v>34</v>
      </c>
      <c r="N112" s="78">
        <v>16</v>
      </c>
      <c r="O112" s="78">
        <v>30</v>
      </c>
      <c r="P112" s="78">
        <v>25</v>
      </c>
      <c r="Q112" s="78">
        <v>16</v>
      </c>
      <c r="R112" s="78">
        <v>42</v>
      </c>
      <c r="S112" s="47"/>
      <c r="T112" s="78">
        <v>1176</v>
      </c>
    </row>
    <row r="113" spans="1:20" ht="12.75">
      <c r="A113" s="86" t="s">
        <v>237</v>
      </c>
      <c r="B113" s="64" t="s">
        <v>284</v>
      </c>
      <c r="C113" s="78">
        <v>402</v>
      </c>
      <c r="D113" s="78">
        <v>480</v>
      </c>
      <c r="E113" s="78">
        <v>505</v>
      </c>
      <c r="F113" s="78">
        <v>450</v>
      </c>
      <c r="G113" s="78">
        <v>522</v>
      </c>
      <c r="H113" s="78">
        <v>447</v>
      </c>
      <c r="I113" s="78">
        <v>423</v>
      </c>
      <c r="J113" s="78">
        <v>449</v>
      </c>
      <c r="K113" s="78">
        <v>529</v>
      </c>
      <c r="L113" s="78">
        <v>847</v>
      </c>
      <c r="M113" s="78">
        <v>813</v>
      </c>
      <c r="N113" s="78">
        <v>730</v>
      </c>
      <c r="O113" s="78">
        <v>726</v>
      </c>
      <c r="P113" s="78">
        <v>741</v>
      </c>
      <c r="Q113" s="78">
        <v>790</v>
      </c>
      <c r="R113" s="78">
        <v>724</v>
      </c>
      <c r="S113" s="47"/>
      <c r="T113" s="78">
        <v>9578</v>
      </c>
    </row>
    <row r="114" spans="1:20" ht="12.75">
      <c r="A114" s="86" t="s">
        <v>238</v>
      </c>
      <c r="B114" s="65" t="s">
        <v>285</v>
      </c>
      <c r="C114" s="75">
        <v>1110</v>
      </c>
      <c r="D114" s="75">
        <v>853</v>
      </c>
      <c r="E114" s="75">
        <v>899</v>
      </c>
      <c r="F114" s="75">
        <v>718</v>
      </c>
      <c r="G114" s="75">
        <v>854</v>
      </c>
      <c r="H114" s="75">
        <v>770</v>
      </c>
      <c r="I114" s="75">
        <v>844</v>
      </c>
      <c r="J114" s="75">
        <v>993</v>
      </c>
      <c r="K114" s="75">
        <v>1005</v>
      </c>
      <c r="L114" s="75">
        <v>1445</v>
      </c>
      <c r="M114" s="75">
        <v>1168</v>
      </c>
      <c r="N114" s="75">
        <v>1185</v>
      </c>
      <c r="O114" s="75">
        <v>1447</v>
      </c>
      <c r="P114" s="75">
        <v>1471</v>
      </c>
      <c r="Q114" s="75">
        <v>1402</v>
      </c>
      <c r="R114" s="75">
        <v>1564</v>
      </c>
      <c r="S114" s="47"/>
      <c r="T114" s="75">
        <v>17728</v>
      </c>
    </row>
    <row r="115" spans="3:20" ht="12.75">
      <c r="C115" s="47"/>
      <c r="D115" s="47"/>
      <c r="E115" s="47"/>
      <c r="F115" s="47"/>
      <c r="G115" s="47"/>
      <c r="H115" s="47"/>
      <c r="I115" s="47"/>
      <c r="J115" s="47"/>
      <c r="K115" s="47"/>
      <c r="L115" s="47"/>
      <c r="M115" s="47"/>
      <c r="N115" s="47"/>
      <c r="O115" s="47"/>
      <c r="P115" s="47"/>
      <c r="Q115" s="47"/>
      <c r="R115" s="47"/>
      <c r="S115" s="47"/>
      <c r="T115" s="47"/>
    </row>
    <row r="116" spans="1:20" ht="15.75">
      <c r="A116" s="33" t="s">
        <v>132</v>
      </c>
      <c r="C116" s="47"/>
      <c r="D116" s="47"/>
      <c r="E116" s="47"/>
      <c r="F116" s="47"/>
      <c r="G116" s="47"/>
      <c r="H116" s="47"/>
      <c r="I116" s="47"/>
      <c r="J116" s="47"/>
      <c r="K116" s="47"/>
      <c r="L116" s="47"/>
      <c r="M116" s="47"/>
      <c r="N116" s="47"/>
      <c r="O116" s="47"/>
      <c r="P116" s="47"/>
      <c r="Q116" s="47"/>
      <c r="R116" s="47"/>
      <c r="S116" s="47"/>
      <c r="T116" s="47"/>
    </row>
    <row r="117" spans="2:20" ht="12.75">
      <c r="B117" s="88" t="s">
        <v>255</v>
      </c>
      <c r="C117" s="91">
        <v>20.6296992481203</v>
      </c>
      <c r="D117" s="91">
        <v>17.845864661654137</v>
      </c>
      <c r="E117" s="91">
        <v>18.400375939849624</v>
      </c>
      <c r="F117" s="91">
        <v>17.116541353383457</v>
      </c>
      <c r="G117" s="91">
        <v>17.69924812030075</v>
      </c>
      <c r="H117" s="91">
        <v>17.842105263157894</v>
      </c>
      <c r="I117" s="91">
        <v>17.05263157894737</v>
      </c>
      <c r="J117" s="91">
        <v>17.3703007518797</v>
      </c>
      <c r="K117" s="91">
        <v>17.209105393931967</v>
      </c>
      <c r="L117" s="91">
        <v>25.406039807314475</v>
      </c>
      <c r="M117" s="91">
        <v>20.62232819678585</v>
      </c>
      <c r="N117" s="91">
        <v>20.002079874613273</v>
      </c>
      <c r="O117" s="91">
        <v>23.695714344078112</v>
      </c>
      <c r="P117" s="91">
        <v>23.05102029976949</v>
      </c>
      <c r="Q117" s="91">
        <v>24.82499282975175</v>
      </c>
      <c r="R117" s="91">
        <v>22.480941303108523</v>
      </c>
      <c r="S117" s="47"/>
      <c r="T117" s="91">
        <v>20.12143508043298</v>
      </c>
    </row>
    <row r="118" spans="2:20" ht="12.75">
      <c r="B118" s="64" t="s">
        <v>256</v>
      </c>
      <c r="C118" s="94">
        <v>20.605263157894736</v>
      </c>
      <c r="D118" s="94">
        <v>17.840225563909776</v>
      </c>
      <c r="E118" s="94">
        <v>18.394736842105264</v>
      </c>
      <c r="F118" s="94">
        <v>17.110902255639097</v>
      </c>
      <c r="G118" s="94">
        <v>17.69360902255639</v>
      </c>
      <c r="H118" s="94">
        <v>17.834586466165412</v>
      </c>
      <c r="I118" s="94">
        <v>17.05075187969925</v>
      </c>
      <c r="J118" s="94">
        <v>17.36466165413534</v>
      </c>
      <c r="K118" s="94">
        <v>17.177535868551924</v>
      </c>
      <c r="L118" s="94">
        <v>25.372613251029723</v>
      </c>
      <c r="M118" s="94">
        <v>20.60004382592935</v>
      </c>
      <c r="N118" s="94">
        <v>19.9853665964709</v>
      </c>
      <c r="O118" s="94">
        <v>23.67714403503103</v>
      </c>
      <c r="P118" s="94">
        <v>23.004989076436615</v>
      </c>
      <c r="Q118" s="94">
        <v>24.803747649751962</v>
      </c>
      <c r="R118" s="94">
        <v>22.440221374775597</v>
      </c>
      <c r="S118" s="47"/>
      <c r="T118" s="94">
        <v>20.10292292975148</v>
      </c>
    </row>
    <row r="119" spans="2:20" ht="12.75">
      <c r="B119" s="64" t="s">
        <v>29</v>
      </c>
      <c r="C119" s="98">
        <v>0.10314350797266515</v>
      </c>
      <c r="D119" s="98">
        <v>0.007794396460922688</v>
      </c>
      <c r="E119" s="98">
        <v>0.0013280212483399733</v>
      </c>
      <c r="F119" s="98">
        <v>0.0008785416209092906</v>
      </c>
      <c r="G119" s="98">
        <v>0.0005310110450297366</v>
      </c>
      <c r="H119" s="98">
        <v>0.0012642225031605564</v>
      </c>
      <c r="I119" s="98">
        <v>0.00033068783068783067</v>
      </c>
      <c r="J119" s="98">
        <v>0.009847419110485879</v>
      </c>
      <c r="K119" s="98">
        <v>0.010251429804683285</v>
      </c>
      <c r="L119" s="98">
        <v>0.012791462612382136</v>
      </c>
      <c r="M119" s="98">
        <v>0.005943268797838811</v>
      </c>
      <c r="N119" s="98">
        <v>0.0110481849410454</v>
      </c>
      <c r="O119" s="98">
        <v>0.017711598746081504</v>
      </c>
      <c r="P119" s="98">
        <v>0.027649769585253458</v>
      </c>
      <c r="Q119" s="98">
        <v>0.03387533875338753</v>
      </c>
      <c r="R119" s="98">
        <v>0.01189163647818554</v>
      </c>
      <c r="S119" s="47"/>
      <c r="T119" s="97">
        <v>0.01727915174027796</v>
      </c>
    </row>
    <row r="120" spans="2:20" ht="12.75">
      <c r="B120" s="64" t="s">
        <v>117</v>
      </c>
      <c r="C120" s="97">
        <v>0.7222857142857143</v>
      </c>
      <c r="D120" s="97">
        <v>0.95856029050518</v>
      </c>
      <c r="E120" s="97">
        <v>0.9962985811227637</v>
      </c>
      <c r="F120" s="97">
        <v>0.9954796030871004</v>
      </c>
      <c r="G120" s="97">
        <v>0.9979713858637626</v>
      </c>
      <c r="H120" s="97">
        <v>0.9976692446233711</v>
      </c>
      <c r="I120" s="97">
        <v>0.9990051950922958</v>
      </c>
      <c r="J120" s="97">
        <v>0.9624835454146555</v>
      </c>
      <c r="K120" s="97">
        <v>0.9413763806287171</v>
      </c>
      <c r="L120" s="97">
        <v>0.9202409050215675</v>
      </c>
      <c r="M120" s="97">
        <v>0.9547458125183661</v>
      </c>
      <c r="N120" s="97">
        <v>0.9241442171359125</v>
      </c>
      <c r="O120" s="97">
        <v>0.8866459627329193</v>
      </c>
      <c r="P120" s="97">
        <v>0.8688031617836584</v>
      </c>
      <c r="Q120" s="97">
        <v>0.8040310830500242</v>
      </c>
      <c r="R120" s="97">
        <v>0.9037534435261708</v>
      </c>
      <c r="S120" s="47"/>
      <c r="T120" s="97">
        <v>0.9225895350696964</v>
      </c>
    </row>
    <row r="121" spans="2:20" ht="12.75">
      <c r="B121" s="64" t="s">
        <v>118</v>
      </c>
      <c r="C121" s="97">
        <v>0.9117922077922078</v>
      </c>
      <c r="D121" s="97">
        <v>0.900352451137456</v>
      </c>
      <c r="E121" s="97">
        <v>0.9094180546987456</v>
      </c>
      <c r="F121" s="97">
        <v>0.8905181918412348</v>
      </c>
      <c r="G121" s="97">
        <v>0.9119154388212685</v>
      </c>
      <c r="H121" s="97">
        <v>0.904968746689268</v>
      </c>
      <c r="I121" s="97">
        <v>0.9083674146125787</v>
      </c>
      <c r="J121" s="97">
        <v>0.9017112768758228</v>
      </c>
      <c r="K121" s="97">
        <v>0.9198931909212283</v>
      </c>
      <c r="L121" s="97">
        <v>0.913241637503052</v>
      </c>
      <c r="M121" s="97">
        <v>0.9456362033499853</v>
      </c>
      <c r="N121" s="97">
        <v>0.9373101073526433</v>
      </c>
      <c r="O121" s="97">
        <v>0.9306418219461697</v>
      </c>
      <c r="P121" s="97">
        <v>0.9334994415327778</v>
      </c>
      <c r="Q121" s="97">
        <v>0.9388052452646916</v>
      </c>
      <c r="R121" s="97">
        <v>0.9136535812672176</v>
      </c>
      <c r="S121" s="47"/>
      <c r="T121" s="97">
        <v>0.9179390017347228</v>
      </c>
    </row>
    <row r="122" spans="2:20" ht="12.75">
      <c r="B122" s="64" t="s">
        <v>119</v>
      </c>
      <c r="C122" s="97">
        <v>0.20093506493506494</v>
      </c>
      <c r="D122" s="97">
        <v>0.23966677347004164</v>
      </c>
      <c r="E122" s="97">
        <v>0.25241620398930703</v>
      </c>
      <c r="F122" s="97">
        <v>0.24785005512679162</v>
      </c>
      <c r="G122" s="97">
        <v>0.24524877215460175</v>
      </c>
      <c r="H122" s="97">
        <v>0.23996186036656425</v>
      </c>
      <c r="I122" s="97">
        <v>0.23112634022327844</v>
      </c>
      <c r="J122" s="97">
        <v>0.22290478279947346</v>
      </c>
      <c r="K122" s="97">
        <v>0.1909212283044059</v>
      </c>
      <c r="L122" s="97">
        <v>0.17791161390087085</v>
      </c>
      <c r="M122" s="97">
        <v>0.1867959643451856</v>
      </c>
      <c r="N122" s="97">
        <v>0.19181689284990885</v>
      </c>
      <c r="O122" s="97">
        <v>0.17805383022774326</v>
      </c>
      <c r="P122" s="97">
        <v>0.16839934702294013</v>
      </c>
      <c r="Q122" s="97">
        <v>0.1599481949166262</v>
      </c>
      <c r="R122" s="97">
        <v>0.1700241046831956</v>
      </c>
      <c r="S122" s="47"/>
      <c r="T122" s="97">
        <v>0.20362077238222956</v>
      </c>
    </row>
    <row r="123" spans="2:20" ht="12.75">
      <c r="B123" s="64" t="s">
        <v>291</v>
      </c>
      <c r="C123" s="97">
        <v>0.5299896587383661</v>
      </c>
      <c r="D123" s="97">
        <v>0.5975935828877005</v>
      </c>
      <c r="E123" s="97">
        <v>0.709572301425662</v>
      </c>
      <c r="F123" s="97">
        <v>0.8314056939501779</v>
      </c>
      <c r="G123" s="97">
        <v>0.8262951676099259</v>
      </c>
      <c r="H123" s="97">
        <v>0.9227373068432672</v>
      </c>
      <c r="I123" s="97">
        <v>0.9406982305117169</v>
      </c>
      <c r="J123" s="97">
        <v>0.9340551181102362</v>
      </c>
      <c r="K123" s="97">
        <v>0.48506039415130325</v>
      </c>
      <c r="L123" s="97">
        <v>0.4057639524245197</v>
      </c>
      <c r="M123" s="97">
        <v>0.4226533822758259</v>
      </c>
      <c r="N123" s="97">
        <v>0.4012671594508976</v>
      </c>
      <c r="O123" s="97">
        <v>0.27374031007751937</v>
      </c>
      <c r="P123" s="97">
        <v>0.30714285714285716</v>
      </c>
      <c r="Q123" s="97">
        <v>0.3006072874493927</v>
      </c>
      <c r="R123" s="97">
        <v>0.3240506329113924</v>
      </c>
      <c r="S123" s="47"/>
      <c r="T123" s="97">
        <v>0.5875049092172442</v>
      </c>
    </row>
    <row r="124" spans="2:20" ht="12.75">
      <c r="B124" s="64" t="s">
        <v>38</v>
      </c>
      <c r="C124" s="53">
        <v>0.00016203703703703703</v>
      </c>
      <c r="D124" s="53">
        <v>0.0005092592592592592</v>
      </c>
      <c r="E124" s="53">
        <v>0.0002546296296296296</v>
      </c>
      <c r="F124" s="53">
        <v>0.00015046296296296297</v>
      </c>
      <c r="G124" s="53">
        <v>0.00018518518518518518</v>
      </c>
      <c r="H124" s="53">
        <v>5.7870370370370366E-05</v>
      </c>
      <c r="I124" s="53">
        <v>4.6296296296296294E-05</v>
      </c>
      <c r="J124" s="53">
        <v>6.944444444444444E-05</v>
      </c>
      <c r="K124" s="53">
        <v>0.00047453703703703704</v>
      </c>
      <c r="L124" s="53">
        <v>0.00035879629629629635</v>
      </c>
      <c r="M124" s="53">
        <v>0.0005555555555555556</v>
      </c>
      <c r="N124" s="53">
        <v>0.0006018518518518519</v>
      </c>
      <c r="O124" s="53">
        <v>0.0005092592592592592</v>
      </c>
      <c r="P124" s="53">
        <v>0.0003356481481481481</v>
      </c>
      <c r="Q124" s="53">
        <v>0.00035879629629629635</v>
      </c>
      <c r="R124" s="53">
        <v>0.0007291666666666667</v>
      </c>
      <c r="S124" s="47"/>
      <c r="T124" s="53">
        <v>0.00025835235464291356</v>
      </c>
    </row>
    <row r="125" spans="2:20" ht="12.75">
      <c r="B125" s="64" t="s">
        <v>39</v>
      </c>
      <c r="C125" s="53" t="s">
        <v>148</v>
      </c>
      <c r="D125" s="53" t="s">
        <v>148</v>
      </c>
      <c r="E125" s="53" t="s">
        <v>148</v>
      </c>
      <c r="F125" s="53" t="s">
        <v>148</v>
      </c>
      <c r="G125" s="53" t="s">
        <v>148</v>
      </c>
      <c r="H125" s="53" t="s">
        <v>148</v>
      </c>
      <c r="I125" s="53" t="s">
        <v>148</v>
      </c>
      <c r="J125" s="53" t="s">
        <v>148</v>
      </c>
      <c r="K125" s="53" t="s">
        <v>148</v>
      </c>
      <c r="L125" s="53" t="s">
        <v>148</v>
      </c>
      <c r="M125" s="53" t="s">
        <v>148</v>
      </c>
      <c r="N125" s="53" t="s">
        <v>148</v>
      </c>
      <c r="O125" s="53" t="s">
        <v>148</v>
      </c>
      <c r="P125" s="53" t="s">
        <v>148</v>
      </c>
      <c r="Q125" s="53" t="s">
        <v>148</v>
      </c>
      <c r="R125" s="53" t="s">
        <v>148</v>
      </c>
      <c r="S125" s="47"/>
      <c r="T125" s="53" t="s">
        <v>148</v>
      </c>
    </row>
    <row r="126" spans="2:20" ht="12.75">
      <c r="B126" s="64" t="s">
        <v>44</v>
      </c>
      <c r="C126" s="97">
        <v>0.09444155844155844</v>
      </c>
      <c r="D126" s="97">
        <v>0.09644344761294457</v>
      </c>
      <c r="E126" s="97">
        <v>0.0733086572074851</v>
      </c>
      <c r="F126" s="97">
        <v>0.04178610804851158</v>
      </c>
      <c r="G126" s="97">
        <v>0.042600896860986545</v>
      </c>
      <c r="H126" s="97">
        <v>0.018540099586820638</v>
      </c>
      <c r="I126" s="97">
        <v>0.013706200950591356</v>
      </c>
      <c r="J126" s="97">
        <v>0.014699429574374727</v>
      </c>
      <c r="K126" s="97">
        <v>0.09831290205121981</v>
      </c>
      <c r="L126" s="97">
        <v>0.10572149426222838</v>
      </c>
      <c r="M126" s="97">
        <v>0.10784601821921834</v>
      </c>
      <c r="N126" s="97">
        <v>0.11484707312132875</v>
      </c>
      <c r="O126" s="97">
        <v>0.12931331953071085</v>
      </c>
      <c r="P126" s="97">
        <v>0.11667669043732279</v>
      </c>
      <c r="Q126" s="97">
        <v>0.11186660191031245</v>
      </c>
      <c r="R126" s="97">
        <v>0.10941804407713498</v>
      </c>
      <c r="S126" s="47"/>
      <c r="T126" s="97">
        <v>0.08359887304536115</v>
      </c>
    </row>
    <row r="127" spans="2:20" ht="12.75">
      <c r="B127" s="64" t="s">
        <v>45</v>
      </c>
      <c r="C127" s="97">
        <v>0.49944994499449946</v>
      </c>
      <c r="D127" s="97">
        <v>0.7021040974529347</v>
      </c>
      <c r="E127" s="97">
        <v>0.7026647966339411</v>
      </c>
      <c r="F127" s="97">
        <v>0.5593667546174143</v>
      </c>
      <c r="G127" s="97">
        <v>0.5739348370927319</v>
      </c>
      <c r="H127" s="97">
        <v>0.6628571428571428</v>
      </c>
      <c r="I127" s="97">
        <v>0.7419354838709677</v>
      </c>
      <c r="J127" s="97">
        <v>0.7313432835820896</v>
      </c>
      <c r="K127" s="97">
        <v>0.4740740740740741</v>
      </c>
      <c r="L127" s="97">
        <v>0.4103156274056967</v>
      </c>
      <c r="M127" s="97">
        <v>0.405086285195277</v>
      </c>
      <c r="N127" s="97">
        <v>0.31569664902998235</v>
      </c>
      <c r="O127" s="97">
        <v>0.2848565710473649</v>
      </c>
      <c r="P127" s="97">
        <v>0.3387334315169367</v>
      </c>
      <c r="Q127" s="97">
        <v>0.32706222865412443</v>
      </c>
      <c r="R127" s="97">
        <v>0.3288749016522423</v>
      </c>
      <c r="S127" s="47"/>
      <c r="T127" s="97">
        <v>0.4278145695364238</v>
      </c>
    </row>
    <row r="128" spans="2:20" ht="12.75">
      <c r="B128" s="65" t="s">
        <v>83</v>
      </c>
      <c r="C128" s="103">
        <v>0.008194444444444445</v>
      </c>
      <c r="D128" s="103">
        <v>0.007118055555555555</v>
      </c>
      <c r="E128" s="103">
        <v>0.006435185185185186</v>
      </c>
      <c r="F128" s="103">
        <v>0.006006944444444444</v>
      </c>
      <c r="G128" s="103">
        <v>0.00633101851851852</v>
      </c>
      <c r="H128" s="103">
        <v>0.005532407407407407</v>
      </c>
      <c r="I128" s="103">
        <v>0.005162037037037037</v>
      </c>
      <c r="J128" s="103">
        <v>0.005648148148148148</v>
      </c>
      <c r="K128" s="103">
        <v>0.009143518518518518</v>
      </c>
      <c r="L128" s="103">
        <v>0.009722222222222222</v>
      </c>
      <c r="M128" s="103">
        <v>0.009780092592592592</v>
      </c>
      <c r="N128" s="103">
        <v>0.011076388888888887</v>
      </c>
      <c r="O128" s="103">
        <v>0.012152777777777778</v>
      </c>
      <c r="P128" s="103">
        <v>0.010046296296296296</v>
      </c>
      <c r="Q128" s="103">
        <v>0.009768518518518518</v>
      </c>
      <c r="R128" s="103">
        <v>0.01037037037037037</v>
      </c>
      <c r="S128" s="47"/>
      <c r="T128" s="103">
        <v>0.008459822252432919</v>
      </c>
    </row>
    <row r="129" spans="3:20" ht="12.75">
      <c r="C129" s="105"/>
      <c r="D129" s="105"/>
      <c r="E129" s="105"/>
      <c r="F129" s="105"/>
      <c r="G129" s="105"/>
      <c r="H129" s="105"/>
      <c r="I129" s="105"/>
      <c r="J129" s="105"/>
      <c r="K129" s="105"/>
      <c r="L129" s="105"/>
      <c r="M129" s="105"/>
      <c r="N129" s="105"/>
      <c r="O129" s="105"/>
      <c r="P129" s="105"/>
      <c r="Q129" s="105"/>
      <c r="R129" s="105"/>
      <c r="S129" s="47"/>
      <c r="T129" s="47"/>
    </row>
    <row r="130" spans="1:20" ht="15.75">
      <c r="A130" s="33" t="s">
        <v>133</v>
      </c>
      <c r="C130" s="47"/>
      <c r="D130" s="47"/>
      <c r="E130" s="47"/>
      <c r="F130" s="47"/>
      <c r="G130" s="47"/>
      <c r="H130" s="47"/>
      <c r="I130" s="47"/>
      <c r="J130" s="47"/>
      <c r="K130" s="47"/>
      <c r="L130" s="47"/>
      <c r="M130" s="47"/>
      <c r="N130" s="47"/>
      <c r="O130" s="47"/>
      <c r="P130" s="47"/>
      <c r="Q130" s="47"/>
      <c r="R130" s="47"/>
      <c r="S130" s="47"/>
      <c r="T130" s="47"/>
    </row>
    <row r="131" spans="2:20" ht="12.75">
      <c r="B131" s="106" t="s">
        <v>121</v>
      </c>
      <c r="C131" s="109" t="s">
        <v>148</v>
      </c>
      <c r="D131" s="109" t="s">
        <v>148</v>
      </c>
      <c r="E131" s="109" t="s">
        <v>148</v>
      </c>
      <c r="F131" s="109" t="s">
        <v>148</v>
      </c>
      <c r="G131" s="109" t="s">
        <v>148</v>
      </c>
      <c r="H131" s="109" t="s">
        <v>148</v>
      </c>
      <c r="I131" s="109" t="s">
        <v>148</v>
      </c>
      <c r="J131" s="109" t="s">
        <v>148</v>
      </c>
      <c r="K131" s="109">
        <v>0.256590975833878</v>
      </c>
      <c r="L131" s="109">
        <v>0.24241823472130708</v>
      </c>
      <c r="M131" s="109">
        <v>0.2225051590546276</v>
      </c>
      <c r="N131" s="109">
        <v>0.24586462591501093</v>
      </c>
      <c r="O131" s="109">
        <v>0.26094796319364627</v>
      </c>
      <c r="P131" s="109">
        <v>0.2366545630943294</v>
      </c>
      <c r="Q131" s="109">
        <v>0.17893004363779122</v>
      </c>
      <c r="R131" s="109">
        <v>0.19621445345238195</v>
      </c>
      <c r="S131" s="47"/>
      <c r="T131" s="109">
        <v>0.23053303007253215</v>
      </c>
    </row>
    <row r="132" spans="3:20" ht="12.75">
      <c r="C132" s="47"/>
      <c r="D132" s="47"/>
      <c r="E132" s="47"/>
      <c r="F132" s="47"/>
      <c r="G132" s="47"/>
      <c r="H132" s="47"/>
      <c r="I132" s="47"/>
      <c r="J132" s="47"/>
      <c r="K132" s="47"/>
      <c r="L132" s="47"/>
      <c r="M132" s="47"/>
      <c r="N132" s="47"/>
      <c r="O132" s="47"/>
      <c r="P132" s="47"/>
      <c r="Q132" s="47"/>
      <c r="R132" s="47"/>
      <c r="S132" s="47"/>
      <c r="T132" s="47"/>
    </row>
    <row r="133" spans="1:20" ht="15.75">
      <c r="A133" s="33" t="s">
        <v>134</v>
      </c>
      <c r="C133" s="47"/>
      <c r="D133" s="47"/>
      <c r="E133" s="47"/>
      <c r="F133" s="47"/>
      <c r="G133" s="47"/>
      <c r="H133" s="47"/>
      <c r="I133" s="47"/>
      <c r="J133" s="47"/>
      <c r="K133" s="47"/>
      <c r="L133" s="47"/>
      <c r="M133" s="47"/>
      <c r="N133" s="47"/>
      <c r="O133" s="47"/>
      <c r="P133" s="47"/>
      <c r="Q133" s="47"/>
      <c r="R133" s="47"/>
      <c r="S133" s="47"/>
      <c r="T133" s="47"/>
    </row>
    <row r="134" spans="2:20" ht="12.75">
      <c r="B134" s="88" t="s">
        <v>124</v>
      </c>
      <c r="C134" s="47"/>
      <c r="D134" s="47"/>
      <c r="E134" s="47"/>
      <c r="F134" s="47"/>
      <c r="G134" s="47"/>
      <c r="H134" s="47"/>
      <c r="I134" s="47"/>
      <c r="J134" s="47"/>
      <c r="K134" s="47"/>
      <c r="L134" s="47"/>
      <c r="M134" s="47"/>
      <c r="N134" s="47"/>
      <c r="O134" s="47"/>
      <c r="P134" s="47"/>
      <c r="Q134" s="47"/>
      <c r="R134" s="47"/>
      <c r="S134" s="47"/>
      <c r="T134" s="110">
        <v>0.10428571428571429</v>
      </c>
    </row>
    <row r="135" spans="2:20" ht="12.75">
      <c r="B135" s="64" t="s">
        <v>3</v>
      </c>
      <c r="C135" s="47"/>
      <c r="D135" s="47"/>
      <c r="E135" s="47"/>
      <c r="F135" s="47"/>
      <c r="G135" s="47"/>
      <c r="H135" s="47"/>
      <c r="I135" s="47"/>
      <c r="J135" s="47"/>
      <c r="K135" s="47"/>
      <c r="L135" s="47"/>
      <c r="M135" s="47"/>
      <c r="N135" s="47"/>
      <c r="O135" s="47"/>
      <c r="P135" s="47"/>
      <c r="Q135" s="47"/>
      <c r="R135" s="47"/>
      <c r="S135" s="47"/>
      <c r="T135" s="112">
        <v>0.87</v>
      </c>
    </row>
    <row r="136" spans="2:20" ht="12.75">
      <c r="B136" s="64" t="s">
        <v>125</v>
      </c>
      <c r="C136" s="47"/>
      <c r="D136" s="47"/>
      <c r="E136" s="47"/>
      <c r="F136" s="47"/>
      <c r="G136" s="47"/>
      <c r="H136" s="47"/>
      <c r="I136" s="47"/>
      <c r="J136" s="47"/>
      <c r="K136" s="47"/>
      <c r="L136" s="47"/>
      <c r="M136" s="47"/>
      <c r="N136" s="47"/>
      <c r="O136" s="47"/>
      <c r="P136" s="47"/>
      <c r="Q136" s="47"/>
      <c r="R136" s="47"/>
      <c r="S136" s="47"/>
      <c r="T136" s="112">
        <v>0.8805309734513275</v>
      </c>
    </row>
    <row r="137" spans="2:20" ht="12.75">
      <c r="B137" s="65" t="s">
        <v>122</v>
      </c>
      <c r="C137" s="47"/>
      <c r="D137" s="47"/>
      <c r="E137" s="47"/>
      <c r="F137" s="47"/>
      <c r="G137" s="47"/>
      <c r="H137" s="47"/>
      <c r="I137" s="47"/>
      <c r="J137" s="47"/>
      <c r="K137" s="47"/>
      <c r="L137" s="47"/>
      <c r="M137" s="47"/>
      <c r="N137" s="47"/>
      <c r="O137" s="47"/>
      <c r="P137" s="47"/>
      <c r="Q137" s="47"/>
      <c r="R137" s="47"/>
      <c r="S137" s="47"/>
      <c r="T137" s="113">
        <v>0.7973372781065089</v>
      </c>
    </row>
    <row r="138" spans="3:20" ht="12.75">
      <c r="C138" s="47"/>
      <c r="D138" s="47"/>
      <c r="E138" s="47"/>
      <c r="F138" s="47"/>
      <c r="G138" s="47"/>
      <c r="H138" s="47"/>
      <c r="I138" s="47"/>
      <c r="J138" s="47"/>
      <c r="K138" s="47"/>
      <c r="L138" s="47"/>
      <c r="M138" s="47"/>
      <c r="N138" s="47"/>
      <c r="O138" s="47"/>
      <c r="P138" s="47"/>
      <c r="Q138" s="47"/>
      <c r="R138" s="47"/>
      <c r="S138" s="47"/>
      <c r="T138" s="47"/>
    </row>
    <row r="139" spans="1:20" ht="15.75">
      <c r="A139" s="33" t="s">
        <v>276</v>
      </c>
      <c r="C139" s="47"/>
      <c r="D139" s="47"/>
      <c r="E139" s="47"/>
      <c r="F139" s="47"/>
      <c r="G139" s="47"/>
      <c r="H139" s="47"/>
      <c r="I139" s="47"/>
      <c r="J139" s="47"/>
      <c r="K139" s="47"/>
      <c r="L139" s="47"/>
      <c r="M139" s="47"/>
      <c r="N139" s="47"/>
      <c r="O139" s="47"/>
      <c r="P139" s="47"/>
      <c r="Q139" s="47"/>
      <c r="R139" s="47"/>
      <c r="S139" s="47"/>
      <c r="T139" s="47"/>
    </row>
    <row r="140" spans="2:20" ht="12.75">
      <c r="B140" s="88" t="s">
        <v>126</v>
      </c>
      <c r="C140" s="116">
        <v>0.10025974025974026</v>
      </c>
      <c r="D140" s="116">
        <v>0.09142368898857203</v>
      </c>
      <c r="E140" s="116">
        <v>0.08420727945712524</v>
      </c>
      <c r="F140" s="116">
        <v>0.08599779492833518</v>
      </c>
      <c r="G140" s="116">
        <v>0.09011317531496904</v>
      </c>
      <c r="H140" s="116">
        <v>0.08761521347600382</v>
      </c>
      <c r="I140" s="116">
        <v>0.09704874544047751</v>
      </c>
      <c r="J140" s="116">
        <v>0.09960508995173321</v>
      </c>
      <c r="K140" s="116">
        <v>0.08787474208034955</v>
      </c>
      <c r="L140" s="116">
        <v>0.07861967933588346</v>
      </c>
      <c r="M140" s="116">
        <v>0.09001861102948379</v>
      </c>
      <c r="N140" s="116">
        <v>0.09135102288839377</v>
      </c>
      <c r="O140" s="116">
        <v>0.10766045548654245</v>
      </c>
      <c r="P140" s="116">
        <v>0.08772231291348054</v>
      </c>
      <c r="Q140" s="116">
        <v>0.08709729642221142</v>
      </c>
      <c r="R140" s="116">
        <v>0.09555785123966942</v>
      </c>
      <c r="S140" s="47"/>
      <c r="T140" s="116">
        <v>0.0913067014431417</v>
      </c>
    </row>
    <row r="141" spans="2:20" ht="12.75">
      <c r="B141" s="64" t="s">
        <v>127</v>
      </c>
      <c r="C141" s="98">
        <v>0.027948051948051948</v>
      </c>
      <c r="D141" s="98">
        <v>0.0383424116202072</v>
      </c>
      <c r="E141" s="98">
        <v>0.045445198437178695</v>
      </c>
      <c r="F141" s="98">
        <v>0.04619625137816979</v>
      </c>
      <c r="G141" s="98">
        <v>0.052210121716848176</v>
      </c>
      <c r="H141" s="98">
        <v>0.04481406928700074</v>
      </c>
      <c r="I141" s="98">
        <v>0.049408643749309165</v>
      </c>
      <c r="J141" s="98">
        <v>0.04716981132075472</v>
      </c>
      <c r="K141" s="98">
        <v>0.04515111057167132</v>
      </c>
      <c r="L141" s="98">
        <v>0.04101896313176528</v>
      </c>
      <c r="M141" s="98">
        <v>0.04260946223920071</v>
      </c>
      <c r="N141" s="98">
        <v>0.04000405104314361</v>
      </c>
      <c r="O141" s="98">
        <v>0.04261559696342305</v>
      </c>
      <c r="P141" s="98">
        <v>0.047340836841653064</v>
      </c>
      <c r="Q141" s="98">
        <v>0.04460093896713615</v>
      </c>
      <c r="R141" s="98">
        <v>0.051480716253443526</v>
      </c>
      <c r="S141" s="47"/>
      <c r="T141" s="98">
        <v>0.04415546068576912</v>
      </c>
    </row>
    <row r="142" spans="2:20" ht="12.75">
      <c r="B142" s="50" t="s">
        <v>261</v>
      </c>
      <c r="C142" s="98">
        <v>0.5391168831168831</v>
      </c>
      <c r="D142" s="98">
        <v>0.5393570436825804</v>
      </c>
      <c r="E142" s="98">
        <v>0.544622660908904</v>
      </c>
      <c r="F142" s="98">
        <v>0.5361631753031973</v>
      </c>
      <c r="G142" s="98">
        <v>0.5401452060644886</v>
      </c>
      <c r="H142" s="98">
        <v>0.5560970441784088</v>
      </c>
      <c r="I142" s="98">
        <v>0.5361998452525699</v>
      </c>
      <c r="J142" s="98">
        <v>0.5187582272926722</v>
      </c>
      <c r="K142" s="98">
        <v>0.5338026459521786</v>
      </c>
      <c r="L142" s="98">
        <v>0.5424432326849515</v>
      </c>
      <c r="M142" s="98">
        <v>0.5457929278087962</v>
      </c>
      <c r="N142" s="98">
        <v>0.5449665788940652</v>
      </c>
      <c r="O142" s="98">
        <v>0.5238095238095238</v>
      </c>
      <c r="P142" s="98">
        <v>0.5277085660280093</v>
      </c>
      <c r="Q142" s="98">
        <v>0.5516431924882629</v>
      </c>
      <c r="R142" s="98">
        <v>0.5005165289256198</v>
      </c>
      <c r="S142" s="47"/>
      <c r="T142" s="98">
        <v>0.5360785423407685</v>
      </c>
    </row>
    <row r="143" spans="2:20" ht="12.75">
      <c r="B143" s="64" t="s">
        <v>263</v>
      </c>
      <c r="C143" s="98">
        <v>0.40696103896103897</v>
      </c>
      <c r="D143" s="98">
        <v>0.398056178575243</v>
      </c>
      <c r="E143" s="98">
        <v>0.3936870244704915</v>
      </c>
      <c r="F143" s="98">
        <v>0.37640573318632853</v>
      </c>
      <c r="G143" s="98">
        <v>0.37315823190262654</v>
      </c>
      <c r="H143" s="98">
        <v>0.38393897658650283</v>
      </c>
      <c r="I143" s="98">
        <v>0.36487233337017794</v>
      </c>
      <c r="J143" s="98">
        <v>0.3571741992101799</v>
      </c>
      <c r="K143" s="98">
        <v>0.37601650685762833</v>
      </c>
      <c r="L143" s="98">
        <v>0.39895824855538375</v>
      </c>
      <c r="M143" s="98">
        <v>0.4081692624155157</v>
      </c>
      <c r="N143" s="98">
        <v>0.4146242657484302</v>
      </c>
      <c r="O143" s="98">
        <v>0.3941511387163561</v>
      </c>
      <c r="P143" s="98">
        <v>0.3990033508033336</v>
      </c>
      <c r="Q143" s="98">
        <v>0.4073174680265501</v>
      </c>
      <c r="R143" s="98">
        <v>0.37620523415977963</v>
      </c>
      <c r="S143" s="47"/>
      <c r="T143" s="98">
        <v>0.3902449526949718</v>
      </c>
    </row>
    <row r="144" spans="2:20" ht="12.75">
      <c r="B144" s="64" t="s">
        <v>264</v>
      </c>
      <c r="C144" s="98">
        <v>0.11636363636363636</v>
      </c>
      <c r="D144" s="98">
        <v>0.11812453273523443</v>
      </c>
      <c r="E144" s="98">
        <v>0.12440880115155253</v>
      </c>
      <c r="F144" s="98">
        <v>0.13384785005512678</v>
      </c>
      <c r="G144" s="98">
        <v>0.13837283792440744</v>
      </c>
      <c r="H144" s="98">
        <v>0.1364551329589999</v>
      </c>
      <c r="I144" s="98">
        <v>0.13551453520504034</v>
      </c>
      <c r="J144" s="98">
        <v>0.13295304958315052</v>
      </c>
      <c r="K144" s="98">
        <v>0.1234373103531982</v>
      </c>
      <c r="L144" s="98">
        <v>0.10751200455766258</v>
      </c>
      <c r="M144" s="98">
        <v>0.10784601821921834</v>
      </c>
      <c r="N144" s="98">
        <v>0.09671865505367633</v>
      </c>
      <c r="O144" s="98">
        <v>0.09722222222222222</v>
      </c>
      <c r="P144" s="98">
        <v>0.09889165735887963</v>
      </c>
      <c r="Q144" s="98">
        <v>0.11065242026873887</v>
      </c>
      <c r="R144" s="98">
        <v>0.09753787878787878</v>
      </c>
      <c r="S144" s="47"/>
      <c r="T144" s="98">
        <v>0.11591884942360453</v>
      </c>
    </row>
    <row r="145" spans="2:20" ht="12.75">
      <c r="B145" s="64" t="s">
        <v>228</v>
      </c>
      <c r="C145" s="98">
        <v>0.01579220779220779</v>
      </c>
      <c r="D145" s="98">
        <v>0.023176332372102957</v>
      </c>
      <c r="E145" s="98">
        <v>0.02652683528685996</v>
      </c>
      <c r="F145" s="98">
        <v>0.025909592061742006</v>
      </c>
      <c r="G145" s="98">
        <v>0.028614136237454624</v>
      </c>
      <c r="H145" s="98">
        <v>0.035702934632906025</v>
      </c>
      <c r="I145" s="98">
        <v>0.03581297667735161</v>
      </c>
      <c r="J145" s="98">
        <v>0.028630978499341816</v>
      </c>
      <c r="K145" s="98">
        <v>0.0343488287413521</v>
      </c>
      <c r="L145" s="98">
        <v>0.03597297957190527</v>
      </c>
      <c r="M145" s="98">
        <v>0.029777647174062102</v>
      </c>
      <c r="N145" s="98">
        <v>0.03362365809195868</v>
      </c>
      <c r="O145" s="98">
        <v>0.03243616287094548</v>
      </c>
      <c r="P145" s="98">
        <v>0.02981355786579603</v>
      </c>
      <c r="Q145" s="98">
        <v>0.03367330419297394</v>
      </c>
      <c r="R145" s="98">
        <v>0.026773415977961432</v>
      </c>
      <c r="S145" s="47"/>
      <c r="T145" s="98">
        <v>0.02991474022219215</v>
      </c>
    </row>
    <row r="146" spans="2:20" ht="12.75">
      <c r="B146" s="64" t="s">
        <v>128</v>
      </c>
      <c r="C146" s="98">
        <v>0.07698701298701299</v>
      </c>
      <c r="D146" s="98">
        <v>0.07476236249065471</v>
      </c>
      <c r="E146" s="98">
        <v>0.07690725889368702</v>
      </c>
      <c r="F146" s="98">
        <v>0.08004410143329659</v>
      </c>
      <c r="G146" s="98">
        <v>0.06811872731155243</v>
      </c>
      <c r="H146" s="98">
        <v>0.0756436063142282</v>
      </c>
      <c r="I146" s="98">
        <v>0.07361556317011164</v>
      </c>
      <c r="J146" s="98">
        <v>0.06406318560772269</v>
      </c>
      <c r="K146" s="98">
        <v>0.06578468260711251</v>
      </c>
      <c r="L146" s="98">
        <v>0.06193537885570115</v>
      </c>
      <c r="M146" s="98">
        <v>0.06984033695758644</v>
      </c>
      <c r="N146" s="98">
        <v>0.0654243467692931</v>
      </c>
      <c r="O146" s="98">
        <v>0.06651138716356107</v>
      </c>
      <c r="P146" s="98">
        <v>0.07852908325457514</v>
      </c>
      <c r="Q146" s="98">
        <v>0.07673627974745022</v>
      </c>
      <c r="R146" s="98">
        <v>0.06551308539944904</v>
      </c>
      <c r="S146" s="47"/>
      <c r="T146" s="98">
        <v>0.0711912993196442</v>
      </c>
    </row>
    <row r="147" spans="2:20" ht="12.75">
      <c r="B147" s="64" t="s">
        <v>129</v>
      </c>
      <c r="C147" s="97">
        <v>0.2556883116883117</v>
      </c>
      <c r="D147" s="97">
        <v>0.2561144932179857</v>
      </c>
      <c r="E147" s="97">
        <v>0.24881760230310507</v>
      </c>
      <c r="F147" s="97">
        <v>0.2515986769570011</v>
      </c>
      <c r="G147" s="97">
        <v>0.2494127695921418</v>
      </c>
      <c r="H147" s="97">
        <v>0.23583006674435852</v>
      </c>
      <c r="I147" s="97">
        <v>0.2437272023875318</v>
      </c>
      <c r="J147" s="97">
        <v>0.27040368582711716</v>
      </c>
      <c r="K147" s="97">
        <v>0.267386818788688</v>
      </c>
      <c r="L147" s="97">
        <v>0.27598274599169853</v>
      </c>
      <c r="M147" s="97">
        <v>0.2517386619649329</v>
      </c>
      <c r="N147" s="97">
        <v>0.2582540004051043</v>
      </c>
      <c r="O147" s="97">
        <v>0.25940303657694963</v>
      </c>
      <c r="P147" s="97">
        <v>0.258699200962282</v>
      </c>
      <c r="Q147" s="97">
        <v>0.23992229237493928</v>
      </c>
      <c r="R147" s="97">
        <v>0.2869318181818182</v>
      </c>
      <c r="S147" s="47"/>
      <c r="T147" s="98">
        <v>0.25726799621067653</v>
      </c>
    </row>
    <row r="148" spans="2:20" ht="12.75">
      <c r="B148" s="64" t="s">
        <v>229</v>
      </c>
      <c r="C148" s="98">
        <v>0.01038961038961039</v>
      </c>
      <c r="D148" s="98">
        <v>0.014098045498237744</v>
      </c>
      <c r="E148" s="98">
        <v>0.013880320789636027</v>
      </c>
      <c r="F148" s="98">
        <v>0.013340683572216096</v>
      </c>
      <c r="G148" s="98">
        <v>0.014413837283792441</v>
      </c>
      <c r="H148" s="98">
        <v>0.011865663735565208</v>
      </c>
      <c r="I148" s="98">
        <v>0.012048192771084338</v>
      </c>
      <c r="J148" s="98">
        <v>0.013931548924967091</v>
      </c>
      <c r="K148" s="98">
        <v>0.0010923655783468867</v>
      </c>
      <c r="L148" s="98">
        <v>0.0026857654431512983</v>
      </c>
      <c r="M148" s="98">
        <v>0.00333039474973063</v>
      </c>
      <c r="N148" s="98">
        <v>0.0016204172574437918</v>
      </c>
      <c r="O148" s="98">
        <v>0.002587991718426501</v>
      </c>
      <c r="P148" s="98">
        <v>0.00214795085488444</v>
      </c>
      <c r="Q148" s="98">
        <v>0.0012951270843451514</v>
      </c>
      <c r="R148" s="98">
        <v>0.003615702479338843</v>
      </c>
      <c r="S148" s="47"/>
      <c r="T148" s="98">
        <v>0.007234162965514696</v>
      </c>
    </row>
    <row r="149" spans="2:20" ht="12.75">
      <c r="B149" s="64" t="s">
        <v>230</v>
      </c>
      <c r="C149" s="98">
        <v>0.041766233766233764</v>
      </c>
      <c r="D149" s="98">
        <v>0.0512656199935918</v>
      </c>
      <c r="E149" s="98">
        <v>0.05192268147234218</v>
      </c>
      <c r="F149" s="98">
        <v>0.04961411245865491</v>
      </c>
      <c r="G149" s="98">
        <v>0.05573350416399744</v>
      </c>
      <c r="H149" s="98">
        <v>0.04735671151605043</v>
      </c>
      <c r="I149" s="98">
        <v>0.04675583066209793</v>
      </c>
      <c r="J149" s="98">
        <v>0.0492540587977183</v>
      </c>
      <c r="K149" s="98">
        <v>0.06420682121616701</v>
      </c>
      <c r="L149" s="98">
        <v>0.06893464637421665</v>
      </c>
      <c r="M149" s="98">
        <v>0.07963561563326477</v>
      </c>
      <c r="N149" s="98">
        <v>0.073931537370873</v>
      </c>
      <c r="O149" s="98">
        <v>0.06262939958592133</v>
      </c>
      <c r="P149" s="98">
        <v>0.06366526333877481</v>
      </c>
      <c r="Q149" s="98">
        <v>0.06394689978954185</v>
      </c>
      <c r="R149" s="98">
        <v>0.06232782369146005</v>
      </c>
      <c r="S149" s="47"/>
      <c r="T149" s="98">
        <v>0.05891905857457462</v>
      </c>
    </row>
    <row r="150" spans="2:20" ht="12.75">
      <c r="B150" s="117" t="s">
        <v>231</v>
      </c>
      <c r="C150" s="98">
        <v>0.11532467532467533</v>
      </c>
      <c r="D150" s="98">
        <v>0.0911032788636121</v>
      </c>
      <c r="E150" s="98">
        <v>0.09243265473987251</v>
      </c>
      <c r="F150" s="98">
        <v>0.07916207276736494</v>
      </c>
      <c r="G150" s="98">
        <v>0.09118086696562033</v>
      </c>
      <c r="H150" s="98">
        <v>0.08157643818201081</v>
      </c>
      <c r="I150" s="98">
        <v>0.09329059356692826</v>
      </c>
      <c r="J150" s="98">
        <v>0.1089293549802545</v>
      </c>
      <c r="K150" s="98">
        <v>0.12198082291540235</v>
      </c>
      <c r="L150" s="98">
        <v>0.1176039716773826</v>
      </c>
      <c r="M150" s="98">
        <v>0.11440885493192281</v>
      </c>
      <c r="N150" s="98">
        <v>0.12001215312943082</v>
      </c>
      <c r="O150" s="98">
        <v>0.12482746721877157</v>
      </c>
      <c r="P150" s="98">
        <v>0.12638542830140045</v>
      </c>
      <c r="Q150" s="98">
        <v>0.11348551076574388</v>
      </c>
      <c r="R150" s="98">
        <v>0.1346418732782369</v>
      </c>
      <c r="S150" s="47"/>
      <c r="T150" s="98">
        <v>0.10905377640530997</v>
      </c>
    </row>
    <row r="151" spans="2:20" ht="12.75">
      <c r="B151" s="65" t="s">
        <v>286</v>
      </c>
      <c r="C151" s="120">
        <v>0.08820779220779221</v>
      </c>
      <c r="D151" s="120">
        <v>0.09964754886254405</v>
      </c>
      <c r="E151" s="120">
        <v>0.09058194530125437</v>
      </c>
      <c r="F151" s="120">
        <v>0.10948180815876515</v>
      </c>
      <c r="G151" s="120">
        <v>0.08808456117873158</v>
      </c>
      <c r="H151" s="120">
        <v>0.09503125331073208</v>
      </c>
      <c r="I151" s="120">
        <v>0.09163258538742125</v>
      </c>
      <c r="J151" s="120">
        <v>0.09828872312417727</v>
      </c>
      <c r="K151" s="120">
        <v>0.0801068090787717</v>
      </c>
      <c r="L151" s="120">
        <v>0.08675836249694799</v>
      </c>
      <c r="M151" s="120">
        <v>0.054363796650014694</v>
      </c>
      <c r="N151" s="120">
        <v>0.0626898926473567</v>
      </c>
      <c r="O151" s="120">
        <v>0.06935817805383022</v>
      </c>
      <c r="P151" s="120">
        <v>0.06650055846722228</v>
      </c>
      <c r="Q151" s="120">
        <v>0.0611947547353084</v>
      </c>
      <c r="R151" s="120">
        <v>0.08634641873278237</v>
      </c>
      <c r="S151" s="47"/>
      <c r="T151" s="120">
        <v>0.08206099826527725</v>
      </c>
    </row>
    <row r="153" ht="12.75">
      <c r="A153" s="63" t="s">
        <v>149</v>
      </c>
    </row>
    <row r="154" spans="1:22" ht="12.75">
      <c r="A154" s="204" t="s">
        <v>31</v>
      </c>
      <c r="B154" s="202"/>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ht="18.75" customHeight="1">
      <c r="A155" s="197" t="s">
        <v>277</v>
      </c>
      <c r="B155" s="197"/>
      <c r="C155" s="202"/>
      <c r="D155" s="202"/>
      <c r="E155" s="202"/>
      <c r="F155" s="202"/>
      <c r="G155" s="202"/>
      <c r="H155" s="202"/>
      <c r="I155" s="202"/>
      <c r="J155" s="202"/>
      <c r="K155" s="202"/>
      <c r="L155" s="202"/>
      <c r="M155" s="202"/>
      <c r="N155" s="202"/>
      <c r="O155" s="202"/>
      <c r="P155" s="202"/>
      <c r="Q155" s="202"/>
      <c r="R155" s="202"/>
      <c r="S155" s="202"/>
      <c r="T155" s="202"/>
      <c r="U155" s="202"/>
      <c r="V155" s="202"/>
    </row>
    <row r="156" spans="1:22" ht="29.25" customHeight="1">
      <c r="A156" s="195" t="s">
        <v>42</v>
      </c>
      <c r="B156" s="203"/>
      <c r="C156" s="202"/>
      <c r="D156" s="202"/>
      <c r="E156" s="202"/>
      <c r="F156" s="202"/>
      <c r="G156" s="202"/>
      <c r="H156" s="202"/>
      <c r="I156" s="202"/>
      <c r="J156" s="202"/>
      <c r="K156" s="202"/>
      <c r="L156" s="202"/>
      <c r="M156" s="202"/>
      <c r="N156" s="202"/>
      <c r="O156" s="202"/>
      <c r="P156" s="202"/>
      <c r="Q156" s="202"/>
      <c r="R156" s="202"/>
      <c r="S156" s="202"/>
      <c r="T156" s="202"/>
      <c r="U156" s="202"/>
      <c r="V156" s="202"/>
    </row>
    <row r="157" spans="1:22" ht="20.25" customHeight="1">
      <c r="A157" s="197" t="s">
        <v>269</v>
      </c>
      <c r="B157" s="197"/>
      <c r="C157" s="202"/>
      <c r="D157" s="202"/>
      <c r="E157" s="202"/>
      <c r="F157" s="202"/>
      <c r="G157" s="202"/>
      <c r="H157" s="202"/>
      <c r="I157" s="202"/>
      <c r="J157" s="202"/>
      <c r="K157" s="202"/>
      <c r="L157" s="202"/>
      <c r="M157" s="202"/>
      <c r="N157" s="202"/>
      <c r="O157" s="202"/>
      <c r="P157" s="202"/>
      <c r="Q157" s="202"/>
      <c r="R157" s="202"/>
      <c r="S157" s="202"/>
      <c r="T157" s="202"/>
      <c r="U157" s="202"/>
      <c r="V157" s="202"/>
    </row>
    <row r="158" spans="1:18" ht="30" customHeight="1">
      <c r="A158" s="201"/>
      <c r="B158" s="201"/>
      <c r="C158" s="121"/>
      <c r="D158" s="121"/>
      <c r="E158" s="121"/>
      <c r="F158" s="121"/>
      <c r="G158" s="121"/>
      <c r="H158" s="121"/>
      <c r="I158" s="121"/>
      <c r="J158" s="121"/>
      <c r="K158" s="121"/>
      <c r="L158" s="157"/>
      <c r="M158" s="160"/>
      <c r="N158" s="164"/>
      <c r="O158" s="168"/>
      <c r="P158" s="171"/>
      <c r="Q158" s="178"/>
      <c r="R158" s="182"/>
    </row>
    <row r="160" spans="3:18" ht="12.75">
      <c r="C160" s="44"/>
      <c r="D160" s="44"/>
      <c r="E160" s="44"/>
      <c r="F160" s="44"/>
      <c r="G160" s="44"/>
      <c r="H160" s="44"/>
      <c r="I160" s="44"/>
      <c r="J160" s="44"/>
      <c r="K160" s="44"/>
      <c r="L160" s="44"/>
      <c r="M160" s="44"/>
      <c r="N160" s="44"/>
      <c r="O160" s="44"/>
      <c r="P160" s="44"/>
      <c r="Q160" s="44"/>
      <c r="R160" s="44"/>
    </row>
    <row r="161" ht="15.75" customHeight="1"/>
    <row r="164" ht="12.75">
      <c r="T164" s="44"/>
    </row>
  </sheetData>
  <sheetProtection/>
  <mergeCells count="5">
    <mergeCell ref="A157:V157"/>
    <mergeCell ref="A158:B158"/>
    <mergeCell ref="A154:V154"/>
    <mergeCell ref="A155:V155"/>
    <mergeCell ref="A156:V156"/>
  </mergeCells>
  <conditionalFormatting sqref="T8">
    <cfRule type="cellIs" priority="4" dxfId="0" operator="equal" stopIfTrue="1">
      <formula>"NCA"</formula>
    </cfRule>
  </conditionalFormatting>
  <conditionalFormatting sqref="P47">
    <cfRule type="cellIs" priority="3" dxfId="0" operator="equal" stopIfTrue="1">
      <formula>"NCA"</formula>
    </cfRule>
  </conditionalFormatting>
  <conditionalFormatting sqref="T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Kay, Ian</cp:lastModifiedBy>
  <cp:lastPrinted>2012-10-16T08:01:35Z</cp:lastPrinted>
  <dcterms:created xsi:type="dcterms:W3CDTF">2003-08-01T14:12:13Z</dcterms:created>
  <dcterms:modified xsi:type="dcterms:W3CDTF">2014-08-08T07:33:36Z</dcterms:modified>
  <cp:category/>
  <cp:version/>
  <cp:contentType/>
  <cp:contentStatus/>
</cp:coreProperties>
</file>