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10" windowWidth="12195" windowHeight="6510" firstSheet="1" activeTab="1"/>
  </bookViews>
  <sheets>
    <sheet name="Guide - Quarterly dementia" sheetId="19" r:id="rId1"/>
    <sheet name="Front Page" sheetId="21" r:id="rId2"/>
    <sheet name="July 2014" sheetId="3" r:id="rId3"/>
  </sheets>
  <definedNames>
    <definedName name="_xlnm.Auto_Open">#REF!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Recover">#REF!</definedName>
    <definedName name="TableName">"Dummy"</definedName>
  </definedNames>
  <calcPr calcId="145621"/>
</workbook>
</file>

<file path=xl/sharedStrings.xml><?xml version="1.0" encoding="utf-8"?>
<sst xmlns="http://schemas.openxmlformats.org/spreadsheetml/2006/main" count="434" uniqueCount="354">
  <si>
    <t>Org name</t>
  </si>
  <si>
    <t>Org code</t>
  </si>
  <si>
    <t>ISLE OF WIGHT NHS TRUST</t>
  </si>
  <si>
    <t>R1F</t>
  </si>
  <si>
    <t>BARTS HEALTH NHS TRUST</t>
  </si>
  <si>
    <t>R1H</t>
  </si>
  <si>
    <t>ROYAL SURREY COUNTY HOSPITAL NHS FOUNDATION TRUST</t>
  </si>
  <si>
    <t>RA2</t>
  </si>
  <si>
    <t>YEOVIL DISTRICT HOSPITAL NHS FOUNDATION TRUST</t>
  </si>
  <si>
    <t>RA4</t>
  </si>
  <si>
    <t>SOUTH DEVON HEALTHCARE NHS FOUNDATION TRUST</t>
  </si>
  <si>
    <t>RA9</t>
  </si>
  <si>
    <t>BRADFORD TEACHING HOSPITALS NHS FOUNDATION TRUST</t>
  </si>
  <si>
    <t>RAE</t>
  </si>
  <si>
    <t>SOUTHEND UNIVERSITY HOSPITAL NHS FOUNDATION TRUST</t>
  </si>
  <si>
    <t>RAJ</t>
  </si>
  <si>
    <t>ROYAL FREE LONDON NHS FOUNDATION TRUST</t>
  </si>
  <si>
    <t>RAL</t>
  </si>
  <si>
    <t>NORTH MIDDLESEX UNIVERSITY HOSPITAL NHS TRUST</t>
  </si>
  <si>
    <t>RAP</t>
  </si>
  <si>
    <t>THE HILLINGDON HOSPITALS NHS FOUNDATION TRUST</t>
  </si>
  <si>
    <t>RAS</t>
  </si>
  <si>
    <t>TAUNTON AND SOMERSET NHS FOUNDATION TRUST</t>
  </si>
  <si>
    <t>RBA</t>
  </si>
  <si>
    <t>DORSET COUNTY HOSPITAL NHS FOUNDATION TRUST</t>
  </si>
  <si>
    <t>RBD</t>
  </si>
  <si>
    <t>WALSALL HEALTHCARE NHS TRUST</t>
  </si>
  <si>
    <t>RBK</t>
  </si>
  <si>
    <t>ST HELENS AND KNOWSLEY HOSPITALS NHS TRUST</t>
  </si>
  <si>
    <t>RBN</t>
  </si>
  <si>
    <t>LIVERPOOL HEART AND CHEST HOSPITAL NHS FOUNDATION TRUST</t>
  </si>
  <si>
    <t>RBQ</t>
  </si>
  <si>
    <t>MID CHESHIRE HOSPITALS NHS FOUNDATION TRUST</t>
  </si>
  <si>
    <t>RBT</t>
  </si>
  <si>
    <t>THE CHRISTIE NHS FOUNDATION TRUST</t>
  </si>
  <si>
    <t>RBV</t>
  </si>
  <si>
    <t>NORTHERN DEVON HEALTHCARE NHS TRUST</t>
  </si>
  <si>
    <t>RBZ</t>
  </si>
  <si>
    <t>BEDFORD HOSPITAL NHS TRUST</t>
  </si>
  <si>
    <t>RC1</t>
  </si>
  <si>
    <t>EALING HOSPITAL NHS TRUST</t>
  </si>
  <si>
    <t>RC3</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</si>
  <si>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</si>
  <si>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</si>
  <si>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</si>
  <si>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</si>
  <si>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</si>
  <si>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</si>
  <si>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</si>
  <si>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</si>
  <si>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</si>
  <si>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</si>
  <si>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ROYAL UNITED HOSPITAL BATH NHS TRUST</t>
  </si>
  <si>
    <t>RD1</t>
  </si>
  <si>
    <t>HEATHERWOOD AND WEXHAM PARK HOSPITALS NHS FOUNDATION TRUST</t>
  </si>
  <si>
    <t>RD7</t>
  </si>
  <si>
    <t>MILTON KEYNES HOSPITAL NHS FOUNDATION TRUST</t>
  </si>
  <si>
    <t>RD8</t>
  </si>
  <si>
    <t>BASILDON AND THURROCK UNIVERSITY HOSPITALS NHS FOUNDATION TRUST</t>
  </si>
  <si>
    <t>RDD</t>
  </si>
  <si>
    <t>COLCHESTER HOSPITAL UNIVERSITY NHS FOUNDATION TRUST</t>
  </si>
  <si>
    <t>RDE</t>
  </si>
  <si>
    <t>FRIMLEY PARK HOSPITAL NHS FOUNDATION TRUST</t>
  </si>
  <si>
    <t>RDU</t>
  </si>
  <si>
    <t>THE ROYAL BOURNEMOUTH AND CHRISTCHURCH HOSPITALS NHS FOUNDATION TRUST</t>
  </si>
  <si>
    <t>RDZ</t>
  </si>
  <si>
    <t>SOUTH TYNESIDE NHS FOUNDATION TRUST</t>
  </si>
  <si>
    <t>RE9</t>
  </si>
  <si>
    <t>ROYAL CORNWALL HOSPITALS NHS TRUST</t>
  </si>
  <si>
    <t>REF</t>
  </si>
  <si>
    <t>AINTREE UNIVERSITY HOSPITAL NHS FOUNDATION TRUST</t>
  </si>
  <si>
    <t>REM</t>
  </si>
  <si>
    <t>THE CLATTERBRIDGE CANCER CENTRE NHS FOUNDATION TRUST</t>
  </si>
  <si>
    <t>REN</t>
  </si>
  <si>
    <t>LIVERPOOL WOMEN'S NHS FOUNDATION TRUST</t>
  </si>
  <si>
    <t>REP</t>
  </si>
  <si>
    <t>THE WALTON CENTRE NHS FOUNDATION TRUST</t>
  </si>
  <si>
    <t>RET</t>
  </si>
  <si>
    <t>BARKING, HAVERING AND REDBRIDGE UNIVERSITY HOSPITALS NHS TRUST</t>
  </si>
  <si>
    <t>RF4</t>
  </si>
  <si>
    <t>BARNSLEY HOSPITAL NHS FOUNDATION TRUST</t>
  </si>
  <si>
    <t>RFF</t>
  </si>
  <si>
    <t>THE ROTHERHAM NHS FOUNDATION TRUST</t>
  </si>
  <si>
    <t>RFR</t>
  </si>
  <si>
    <t>CHESTERFIELD ROYAL HOSPITAL NHS FOUNDATION TRUST</t>
  </si>
  <si>
    <t>RFS</t>
  </si>
  <si>
    <t>WEST MIDDLESEX UNIVERSITY HOSPITAL NHS TRUST</t>
  </si>
  <si>
    <t>RFW</t>
  </si>
  <si>
    <t>PAPWORTH HOSPITAL NHS FOUNDATION TRUST</t>
  </si>
  <si>
    <t>RGM</t>
  </si>
  <si>
    <t>PETERBOROUGH AND STAMFORD HOSPITALS NHS FOUNDATION TRUST</t>
  </si>
  <si>
    <t>RGN</t>
  </si>
  <si>
    <t>JAMES PAGET UNIVERSITY HOSPITALS NHS FOUNDATION TRUST</t>
  </si>
  <si>
    <t>RGP</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</si>
  <si>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</si>
  <si>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</si>
  <si>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</si>
  <si>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</si>
  <si>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</si>
  <si>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</si>
  <si>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</si>
  <si>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</si>
  <si>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</si>
  <si>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</si>
  <si>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PORTSMOUTH HOSPITALS NHS TRUST</t>
  </si>
  <si>
    <t>RHU</t>
  </si>
  <si>
    <t>ROYAL BERKSHIRE NHS FOUNDATION TRUST</t>
  </si>
  <si>
    <t>RHW</t>
  </si>
  <si>
    <t>GUY'S AND ST THOMAS' NHS FOUNDATION TRUST</t>
  </si>
  <si>
    <t>RJ1</t>
  </si>
  <si>
    <t>LEWISHAM AND GREENWICH NHS TRUST</t>
  </si>
  <si>
    <t>RJ2</t>
  </si>
  <si>
    <t>CROYDON HEALTH SERVICES NHS TRUST</t>
  </si>
  <si>
    <t>RJ6</t>
  </si>
  <si>
    <t>SOUTH WARWICKSHIRE NHS FOUNDATION TRUST</t>
  </si>
  <si>
    <t>RJC</t>
  </si>
  <si>
    <t>MID STAFFORDSHIRE NHS FOUNDATION TRUST</t>
  </si>
  <si>
    <t>RJD</t>
  </si>
  <si>
    <t>UNIVERSITY HOSPITAL OF NORTH STAFFORDSHIRE NHS TRUST</t>
  </si>
  <si>
    <t>RJE</t>
  </si>
  <si>
    <t>BURTON HOSPITALS NHS FOUNDATION TRUST</t>
  </si>
  <si>
    <t>RJF</t>
  </si>
  <si>
    <t>NORTHERN LINCOLNSHIRE AND GOOLE NHS FOUNDATION TRUST</t>
  </si>
  <si>
    <t>RJL</t>
  </si>
  <si>
    <t>EAST CHESHIRE NHS TRUST</t>
  </si>
  <si>
    <t>RJN</t>
  </si>
  <si>
    <t>COUNTESS OF CHESTER HOSPITAL NHS FOUNDATION TRUST</t>
  </si>
  <si>
    <t>RJR</t>
  </si>
  <si>
    <t>KING'S COLLEGE HOSPITAL NHS FOUNDATION TRUST</t>
  </si>
  <si>
    <t>RJZ</t>
  </si>
  <si>
    <t>SHERWOOD FOREST HOSPITALS NHS FOUNDATION TRUST</t>
  </si>
  <si>
    <t>RK5</t>
  </si>
  <si>
    <t>UNIVERSITY HOSPITALS COVENTRY AND WARWICKSHIRE NHS TRUST</t>
  </si>
  <si>
    <t>RKB</t>
  </si>
  <si>
    <t>THE WHITTINGTON HOSPITAL NHS TRUST</t>
  </si>
  <si>
    <t>RKE</t>
  </si>
  <si>
    <t>THE ROYAL WOLVERHAMPTON NHS TRUST</t>
  </si>
  <si>
    <t>RL4</t>
  </si>
  <si>
    <t>CITY HOSPITALS SUNDERLAND NHS FOUNDATION TRUST</t>
  </si>
  <si>
    <t>RLN</t>
  </si>
  <si>
    <t>WYE VALLEY NHS TRUST</t>
  </si>
  <si>
    <t>RLQ</t>
  </si>
  <si>
    <t>GEORGE ELIOT HOSPITAL NHS TRUST</t>
  </si>
  <si>
    <t>RLT</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</si>
  <si>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</si>
  <si>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</si>
  <si>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</si>
  <si>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</si>
  <si>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</si>
  <si>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</si>
  <si>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</si>
  <si>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</si>
  <si>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</si>
  <si>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</si>
  <si>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</si>
  <si>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</si>
  <si>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</si>
  <si>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</si>
  <si>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</si>
  <si>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</si>
  <si>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DARTFORD AND GRAVESHAM NHS TRUST</t>
  </si>
  <si>
    <t>RN7</t>
  </si>
  <si>
    <t>THE DUDLEY GROUP NHS FOUNDATION TRUST</t>
  </si>
  <si>
    <t>RNA</t>
  </si>
  <si>
    <t>KETTERING GENERAL HOSPITAL NHS FOUNDATION TRUST</t>
  </si>
  <si>
    <t>RNQ</t>
  </si>
  <si>
    <t>NORTHAMPTON GENERAL HOSPITAL NHS TRUST</t>
  </si>
  <si>
    <t>RNS</t>
  </si>
  <si>
    <t>SALISBURY NHS FOUNDATION TRUST</t>
  </si>
  <si>
    <t>RNZ</t>
  </si>
  <si>
    <t>DONCASTER AND BASSETLAW HOSPITALS NHS FOUNDATION TRUST</t>
  </si>
  <si>
    <t>RP5</t>
  </si>
  <si>
    <t>MEDWAY NHS FOUNDATION TRUST</t>
  </si>
  <si>
    <t>RPA</t>
  </si>
  <si>
    <t>QUEEN VICTORIA HOSPITAL NHS FOUNDATION TRUST</t>
  </si>
  <si>
    <t>RPC</t>
  </si>
  <si>
    <t>THE ROYAL MARSDEN NHS FOUNDATION TRUST</t>
  </si>
  <si>
    <t>RPY</t>
  </si>
  <si>
    <t>ROYAL LIVERPOOL AND BROADGREEN UNIVERSITY HOSPITALS NHS TRUST</t>
  </si>
  <si>
    <t>RQ6</t>
  </si>
  <si>
    <t>MID ESSEX HOSPITAL SERVICES NHS TRUST</t>
  </si>
  <si>
    <t>RQ8</t>
  </si>
  <si>
    <t>CHELSEA AND WESTMINSTER HOSPITAL NHS FOUNDATION TRUST</t>
  </si>
  <si>
    <t>RQM</t>
  </si>
  <si>
    <t>HINCHINGBROOKE HEALTH CARE NHS TRUST</t>
  </si>
  <si>
    <t>RQQ</t>
  </si>
  <si>
    <t>THE PRINCESS ALEXANDRA HOSPITAL NHS TRUST</t>
  </si>
  <si>
    <t>RQW</t>
  </si>
  <si>
    <t>HEART OF ENGLAND NHS FOUNDATION TRUST</t>
  </si>
  <si>
    <t>RR1</t>
  </si>
  <si>
    <t>GATESHEAD HEALTH NHS FOUNDATION TRUST</t>
  </si>
  <si>
    <t>RR7</t>
  </si>
  <si>
    <t>LEEDS TEACHING HOSPITALS NHS TRUST</t>
  </si>
  <si>
    <t>RR8</t>
  </si>
  <si>
    <t>WRIGHTINGTON, WIGAN AND LEIGH NHS FOUNDATION TRUST</t>
  </si>
  <si>
    <t>RRF</t>
  </si>
  <si>
    <t>THE ROYAL ORTHOPAEDIC HOSPITAL NHS FOUNDATION TRUST</t>
  </si>
  <si>
    <t>RRJ</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</si>
  <si>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</si>
  <si>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</si>
  <si>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</si>
  <si>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</si>
  <si>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</si>
  <si>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</si>
  <si>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</si>
  <si>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</si>
  <si>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</si>
  <si>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</si>
  <si>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</si>
  <si>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</si>
  <si>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</si>
  <si>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</si>
  <si>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OXFORD UNIVERSITY HOSPITALS NHS TRUST</t>
  </si>
  <si>
    <t>RTH</t>
  </si>
  <si>
    <t>ASHFORD AND ST PETER'S HOSPITALS NHS FOUNDATION TRUST</t>
  </si>
  <si>
    <t>RTK</t>
  </si>
  <si>
    <t>SURREY AND SUSSEX HEALTHCARE NHS TRUST</t>
  </si>
  <si>
    <t>RTP</t>
  </si>
  <si>
    <t>SOUTH TEES HOSPITALS NHS FOUNDATION TRUST</t>
  </si>
  <si>
    <t>RTR</t>
  </si>
  <si>
    <t>UNIVERSITY HOSPITALS OF MORECAMBE BAY NHS FOUNDATION TRUST</t>
  </si>
  <si>
    <t>RTX</t>
  </si>
  <si>
    <t>NORTH BRISTOL NHS TRUST</t>
  </si>
  <si>
    <t>RVJ</t>
  </si>
  <si>
    <t>EPSOM AND ST HELIER UNIVERSITY HOSPITALS NHS TRUST</t>
  </si>
  <si>
    <t>RVR</t>
  </si>
  <si>
    <t>EAST KENT HOSPITALS UNIVERSITY NHS FOUNDATION TRUST</t>
  </si>
  <si>
    <t>RVV</t>
  </si>
  <si>
    <t>NORTH TEES AND HARTLEPOOL NHS FOUNDATION TRUST</t>
  </si>
  <si>
    <t>RVW</t>
  </si>
  <si>
    <t>SOUTHPORT AND ORMSKIRK HOSPITAL NHS TRUST</t>
  </si>
  <si>
    <t>RVY</t>
  </si>
  <si>
    <t>CENTRAL MANCHESTER UNIVERSITY HOSPITALS NHS FOUNDATION TRUST</t>
  </si>
  <si>
    <t>RW3</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</si>
  <si>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</si>
  <si>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</si>
  <si>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</si>
  <si>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</si>
  <si>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</si>
  <si>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</si>
  <si>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</si>
  <si>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</si>
  <si>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</si>
  <si>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</si>
  <si>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</si>
  <si>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</si>
  <si>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</si>
  <si>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</si>
  <si>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STOCKPORT NHS FOUNDATION TRUST</t>
  </si>
  <si>
    <t>RWJ</t>
  </si>
  <si>
    <t>WORCESTERSHIRE ACUTE HOSPITALS NHS TRUST</t>
  </si>
  <si>
    <t>RWP</t>
  </si>
  <si>
    <t>WARRINGTON AND HALTON HOSPITALS NHS FOUNDATION TRUST</t>
  </si>
  <si>
    <t>RWW</t>
  </si>
  <si>
    <t>CALDERDALE AND HUDDERSFIELD NHS FOUNDATION TRUST</t>
  </si>
  <si>
    <t>RWY</t>
  </si>
  <si>
    <t>NOTTINGHAM UNIVERSITY HOSPITALS NHS TRUST</t>
  </si>
  <si>
    <t>RX1</t>
  </si>
  <si>
    <t>EAST SUSSEX HEALTHCARE NHS TRUST</t>
  </si>
  <si>
    <t>RXC</t>
  </si>
  <si>
    <t>BRIGHTON AND SUSSEX UNIVERSITY HOSPITALS NHS TRUST</t>
  </si>
  <si>
    <t>RXH</t>
  </si>
  <si>
    <t>SANDWELL AND WEST BIRMINGHAM HOSPITALS NHS TRUST</t>
  </si>
  <si>
    <t>RXK</t>
  </si>
  <si>
    <t>BLACKPOOL TEACHING HOSPITALS NHS FOUNDATION TRUST</t>
  </si>
  <si>
    <t>RXL</t>
  </si>
  <si>
    <t>LANCASHIRE TEACHING HOSPITALS NHS FOUNDATION TRUST</t>
  </si>
  <si>
    <t>RXN</t>
  </si>
  <si>
    <t>COUNTY DURHAM AND DARLINGTON NHS FOUNDATION TRUST</t>
  </si>
  <si>
    <t>RXP</t>
  </si>
  <si>
    <t>BUCKINGHAMSHIRE HEALTHCARE NHS TRUST</t>
  </si>
  <si>
    <t>RXQ</t>
  </si>
  <si>
    <t>EAST LANCASHIRE HOSPITALS NHS TRUST</t>
  </si>
  <si>
    <t>RXR</t>
  </si>
  <si>
    <t>SHREWSBURY AND TELFORD HOSPITAL NHS TRUST</t>
  </si>
  <si>
    <t>RXW</t>
  </si>
  <si>
    <t>IMPERIAL COLLEGE HEALTHCARE NHS TRUST</t>
  </si>
  <si>
    <t>RYJ</t>
  </si>
  <si>
    <t>WESTERN SUSSEX HOSPITALS NHS FOUNDATION TRUST</t>
  </si>
  <si>
    <t>RYR</t>
  </si>
  <si>
    <t xml:space="preserve">Total </t>
  </si>
  <si>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</si>
  <si>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quarter</t>
  </si>
  <si>
    <t>All providers of NHS funded acute care</t>
  </si>
  <si>
    <t>Number of cases identified</t>
  </si>
  <si>
    <t>Number of emergency admissions</t>
  </si>
  <si>
    <t>Percentage of cases identified</t>
  </si>
  <si>
    <t xml:space="preserve">Number of cases with diagnostic assessment </t>
  </si>
  <si>
    <t>Number of cases with positive case finding question</t>
  </si>
  <si>
    <t>Number of cases referred</t>
  </si>
  <si>
    <t>Number of cases with positive or inconclusive diagnostic assessment</t>
  </si>
  <si>
    <t>Percentage of cases referred</t>
  </si>
  <si>
    <t>Foundation Trusts</t>
  </si>
  <si>
    <t>Non-Foundation Trusts</t>
  </si>
  <si>
    <t>NORTH CUMBRIA UNIVERSITY HOSPITALS NHS TRUST</t>
  </si>
  <si>
    <t>RNL</t>
  </si>
  <si>
    <t>NORTH WEST LONDON HOSPITALS NHS TRUST</t>
  </si>
  <si>
    <t>RV8</t>
  </si>
  <si>
    <t>IPSWICH HOSPITAL NHS TRUST</t>
  </si>
  <si>
    <t>RGQ</t>
  </si>
  <si>
    <t>WIRRAL UNIVERSITY TEACHING HOSPITAL NHS FOUNDATION TRUST</t>
  </si>
  <si>
    <t>RBL</t>
  </si>
  <si>
    <t>THE ROBERT JONES AND AGNES HUNT ORTHOPAEDIC HOSPITAL NHS FOUNDATION TRUST</t>
  </si>
  <si>
    <t>RL1</t>
  </si>
  <si>
    <t>`</t>
  </si>
  <si>
    <t>RAN</t>
  </si>
  <si>
    <t>KINGSTON HOSPITAL NHS TRUST</t>
  </si>
  <si>
    <t>RAX</t>
  </si>
  <si>
    <t>RD3</t>
  </si>
  <si>
    <t>RXF</t>
  </si>
  <si>
    <t>RP6</t>
  </si>
  <si>
    <t>ROYAL NATIONAL ORTHOPAEDIC HOSPITAL NHS TRUST</t>
  </si>
  <si>
    <t>MID YORKSHIRE HOSPITALS NHS TRUST</t>
  </si>
  <si>
    <t>MOORFIELDS EYE HOSPITAL NHS FOUNDATION TRUST</t>
  </si>
  <si>
    <t>POOLE HOSPITAL NHS FOUNDATION TRUST</t>
  </si>
  <si>
    <t>Starting Month:</t>
  </si>
  <si>
    <t xml:space="preserve">Year </t>
  </si>
  <si>
    <t>Financial Year</t>
  </si>
  <si>
    <t>2014-15</t>
  </si>
  <si>
    <t>Quarterly Dementia Spreadsheet</t>
  </si>
  <si>
    <t>Guide to Tabs in this workbook</t>
  </si>
  <si>
    <t>Working Sheet</t>
  </si>
  <si>
    <t>Data Validation</t>
  </si>
  <si>
    <t>Summary Tables</t>
  </si>
  <si>
    <t xml:space="preserve">Email Templates </t>
  </si>
  <si>
    <t>FAQ</t>
  </si>
  <si>
    <t>The main sheet in the workbook, this takes the raw data from each month and calculates totals and summary statistics. It also calculates these for the quarter.</t>
  </si>
  <si>
    <t>This sheet performs checks on the data values, and highlights problems using conditional formatting. For some cases, it will be necessary to email trusts to ask about data values.</t>
  </si>
  <si>
    <t>This contains several 'standard' email templates which are useful when sending out routine emails to trusts. Examples include - nil returns, missing values, confusing comments.</t>
  </si>
  <si>
    <t>A set of frequently asked questions regarding the dementia data collection, and CQUIN guidance, with appropriate responses.</t>
  </si>
  <si>
    <t>Extra summaries for the monthly/quarterly data which are added to the press notice and commentary.</t>
  </si>
  <si>
    <t xml:space="preserve">Instructions:
1. Fill in the fields to the left.
2. Download the monthly data from Unify2.
3. Copy and paste the entire sheet of data for the first month into "Month 1 Raw Data". Repeat for months 2 and 3, when available.
4. The other tabs will now populate - see below for a guide of how to use them.
</t>
  </si>
  <si>
    <t>July</t>
  </si>
  <si>
    <t>NIL RETURN</t>
  </si>
  <si>
    <t>-</t>
  </si>
  <si>
    <t>July 2014</t>
  </si>
  <si>
    <t>Dementia Assessment and Referral data collection, England - July 2014</t>
  </si>
  <si>
    <t>Percentage of cases with diagnostic assessment</t>
  </si>
  <si>
    <t>Title:</t>
  </si>
  <si>
    <t>Summary:</t>
  </si>
  <si>
    <t>Period:</t>
  </si>
  <si>
    <t xml:space="preserve">Geographical coverage: </t>
  </si>
  <si>
    <t>England</t>
  </si>
  <si>
    <t>Source:</t>
  </si>
  <si>
    <t>UNIFY2</t>
  </si>
  <si>
    <t>Published</t>
  </si>
  <si>
    <t>Guidance</t>
  </si>
  <si>
    <t>The latest CQUIN guidance for dementia can be found at:</t>
  </si>
  <si>
    <t>http://www.england.nhs.uk/statistics/wp-content/uploads/sites/2/2013/09/CQUIN-Guidance-2014-15-PDF-751KB.pdf</t>
  </si>
  <si>
    <t>Contact</t>
  </si>
  <si>
    <t xml:space="preserve">The Government Statistical Service (GSS) statistician with overall responsibility for this report is:
Alexandra Lazaro
Outcomes Analysis Team, NHS England
Email: england.dementia@nhs.net
</t>
  </si>
  <si>
    <t>Dementia Assessment and Referral Data Collection - July 2014</t>
  </si>
  <si>
    <t xml:space="preserve">This monthly report presents the July 2014 data from the NHS England's data collection on the number and proportion of patients aged 75 and over admitted as an emergency for more than 72 hours who have been identified as potentially having dementia, who are appropriately assessed and, where appropriate, are referred on to specialist services.
All providers of NHS-funded acute care are required to return data, and the collection has been mandatory since April 2013.
</t>
  </si>
  <si>
    <t>1st October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</si>
</sst>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_-* #,##0_-;\-* #,##0_-;_-* &quot;-&quot;??_-;_-@_-"/>
    <numFmt numFmtId="167" formatCode="0.0%"/>
  </numFmts>
  <fonts count="18" x14ac:knownFonts="1">
    <font>
      <sz val="10"/>
      <name val="Arial"/>
      <family val="2"/>
    </font>
    <font>
      <sz val="11"/>
      <color theme="1"/>
      <name val="Calibri"/>
      <family val="2"/>
      <scheme val="minor"/>
    </font>
    <font>
      <sz val="10"/>
      <name val="Tahoma"/>
      <family val="2"/>
    </font>
    <font>
      <sz val="10"/>
      <name val="Arial"/>
      <family val="2"/>
    </font>
    <font>
      <b/>
      <sz val="11"/>
      <name val="Arial"/>
      <family val="2"/>
    </font>
    <font>
      <sz val="11"/>
      <name val="Arial"/>
      <family val="2"/>
    </font>
    <font>
      <b/>
      <sz val="16"/>
      <name val="Arial"/>
      <family val="2"/>
    </font>
    <font>
      <sz val="11"/>
      <color indexed="8"/>
      <name val="Arial"/>
      <family val="2"/>
    </font>
    <font>
      <b/>
      <sz val="10"/>
      <name val="Arial"/>
      <family val="2"/>
    </font>
    <font>
      <sz val="10"/>
      <color theme="0" tint="-0.499984740745262"/>
      <name val="Arial"/>
      <family val="2"/>
    </font>
    <font>
      <sz val="11"/>
      <color theme="0" tint="-0.499984740745262"/>
      <name val="Calibri"/>
      <family val="2"/>
      <scheme val="minor"/>
    </font>
    <font>
      <sz val="10"/>
      <color theme="1"/>
      <name val="Arial"/>
      <family val="2"/>
    </font>
    <font>
      <sz val="10"/>
      <color indexed="8"/>
      <name val="Arial"/>
      <family val="2"/>
    </font>
    <font>
      <sz val="16"/>
      <name val="Arial"/>
      <family val="2"/>
    </font>
    <font>
      <b/>
      <u/>
      <sz val="12"/>
      <name val="Arial"/>
      <family val="2"/>
    </font>
    <font>
      <b/>
      <u/>
      <sz val="11"/>
      <name val="Arial"/>
      <family val="2"/>
    </font>
    <font>
      <u/>
      <sz val="10"/>
      <color indexed="12"/>
      <name val="Arial"/>
      <family val="2"/>
    </font>
    <font>
      <u/>
      <sz val="1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8" tint="0.39997558519241921"/>
        <bgColor indexed="64"/>
      </patternFill>
    </fill>
    <fill>
      <patternFill patternType="solid">
        <fgColor theme="0"/>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2">
    <xf numFmtId="0" fontId="0" fillId="0" borderId="0"/>
    <xf numFmtId="164" fontId="2" fillId="0" borderId="0" applyFont="0" applyFill="0" applyBorder="0" applyAlignment="0" applyProtection="0"/>
    <xf numFmtId="164" fontId="2" fillId="0" borderId="0" applyFont="0" applyFill="0" applyBorder="0" applyAlignment="0" applyProtection="0"/>
    <xf numFmtId="0" fontId="3" fillId="0" borderId="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0" fontId="11" fillId="0" borderId="0"/>
    <xf numFmtId="0" fontId="3" fillId="0" borderId="0"/>
    <xf numFmtId="0" fontId="1" fillId="0" borderId="0"/>
    <xf numFmtId="9" fontId="12" fillId="0" borderId="0" applyFont="0" applyFill="0" applyBorder="0" applyAlignment="0" applyProtection="0"/>
    <xf numFmtId="0" fontId="16" fillId="0" borderId="0" applyNumberFormat="0" applyFill="0" applyBorder="0" applyAlignment="0" applyProtection="0">
      <alignment vertical="top"/>
      <protection locked="0"/>
    </xf>
  </cellStyleXfs>
  <cellXfs count="87">
    <xf numFmtId="0" fontId="0" fillId="0" borderId="0" xfId="0"/>
    <xf numFmtId="0" fontId="3" fillId="0" borderId="0" xfId="3" applyFill="1" applyBorder="1"/>
    <xf numFmtId="0" fontId="8" fillId="0" borderId="0" xfId="3" applyFont="1" applyFill="1" applyBorder="1"/>
    <xf numFmtId="2" fontId="10" fillId="0" borderId="0" xfId="2" applyNumberFormat="1" applyFont="1" applyFill="1" applyBorder="1"/>
    <xf numFmtId="2" fontId="9" fillId="0" borderId="0" xfId="3" applyNumberFormat="1" applyFont="1" applyFill="1" applyBorder="1"/>
    <xf numFmtId="10" fontId="3" fillId="0" borderId="0" xfId="3" applyNumberFormat="1" applyFill="1" applyBorder="1"/>
    <xf numFmtId="10" fontId="8" fillId="0" borderId="0" xfId="3" applyNumberFormat="1" applyFont="1" applyFill="1" applyBorder="1"/>
    <xf numFmtId="0" fontId="3" fillId="0" borderId="9" xfId="3" applyFill="1" applyBorder="1"/>
    <xf numFmtId="10" fontId="7" fillId="0" borderId="0" xfId="3" applyNumberFormat="1" applyFont="1" applyFill="1" applyBorder="1" applyAlignment="1">
      <alignment horizontal="center" vertical="center" wrapText="1"/>
    </xf>
    <xf numFmtId="10" fontId="8" fillId="0" borderId="0" xfId="5" applyNumberFormat="1" applyFont="1" applyFill="1" applyBorder="1"/>
    <xf numFmtId="166" fontId="8" fillId="0" borderId="7" xfId="1" applyNumberFormat="1" applyFont="1" applyFill="1" applyBorder="1"/>
    <xf numFmtId="0" fontId="3" fillId="0" borderId="0" xfId="3" applyFill="1" applyBorder="1" applyAlignment="1">
      <alignment horizontal="center" vertical="center" wrapText="1"/>
    </xf>
    <xf numFmtId="2" fontId="10" fillId="0" borderId="9" xfId="2" applyNumberFormat="1" applyFont="1" applyFill="1" applyBorder="1"/>
    <xf numFmtId="0" fontId="3" fillId="0" borderId="10" xfId="3" applyFill="1" applyBorder="1"/>
    <xf numFmtId="0" fontId="3" fillId="0" borderId="0" xfId="3" applyFill="1" applyBorder="1" applyAlignment="1">
      <alignment horizontal="center"/>
    </xf>
    <xf numFmtId="165" fontId="6" fillId="0" borderId="0" xfId="2" quotePrefix="1" applyNumberFormat="1" applyFont="1" applyFill="1" applyBorder="1" applyAlignment="1"/>
    <xf numFmtId="0" fontId="3" fillId="0" borderId="0" xfId="3" applyFill="1" applyBorder="1" applyAlignment="1"/>
    <xf numFmtId="0" fontId="5" fillId="0" borderId="0" xfId="3" quotePrefix="1" applyFont="1" applyFill="1" applyBorder="1" applyAlignment="1"/>
    <xf numFmtId="165" fontId="8" fillId="0" borderId="7" xfId="1" applyNumberFormat="1" applyFont="1" applyFill="1" applyBorder="1"/>
    <xf numFmtId="165" fontId="8" fillId="0" borderId="13" xfId="2" applyNumberFormat="1" applyFont="1" applyFill="1" applyBorder="1"/>
    <xf numFmtId="165" fontId="8" fillId="0" borderId="23" xfId="2" applyNumberFormat="1" applyFont="1" applyFill="1" applyBorder="1"/>
    <xf numFmtId="166" fontId="8" fillId="0" borderId="23" xfId="1" applyNumberFormat="1" applyFont="1" applyFill="1" applyBorder="1"/>
    <xf numFmtId="166" fontId="8" fillId="0" borderId="32" xfId="1" applyNumberFormat="1" applyFont="1" applyFill="1" applyBorder="1"/>
    <xf numFmtId="0" fontId="0" fillId="0" borderId="1" xfId="0" applyFill="1" applyBorder="1"/>
    <xf numFmtId="0" fontId="0" fillId="0" borderId="2" xfId="0" applyFill="1" applyBorder="1"/>
    <xf numFmtId="0" fontId="0" fillId="0" borderId="3" xfId="0" applyFill="1" applyBorder="1"/>
    <xf numFmtId="0" fontId="0" fillId="0" borderId="5" xfId="0" applyFill="1" applyBorder="1"/>
    <xf numFmtId="165" fontId="8" fillId="0" borderId="32" xfId="1" applyNumberFormat="1" applyFont="1" applyFill="1" applyBorder="1"/>
    <xf numFmtId="167" fontId="8" fillId="0" borderId="23" xfId="5" applyNumberFormat="1" applyFont="1" applyFill="1" applyBorder="1"/>
    <xf numFmtId="0" fontId="4" fillId="0" borderId="0" xfId="3" applyFont="1" applyFill="1" applyBorder="1" applyAlignment="1">
      <alignment vertical="top"/>
    </xf>
    <xf numFmtId="167" fontId="8" fillId="0" borderId="24" xfId="5" applyNumberFormat="1" applyFont="1" applyFill="1" applyBorder="1"/>
    <xf numFmtId="167" fontId="8" fillId="0" borderId="7" xfId="1" applyNumberFormat="1" applyFont="1" applyFill="1" applyBorder="1"/>
    <xf numFmtId="167" fontId="8" fillId="0" borderId="8" xfId="4" applyNumberFormat="1" applyFont="1" applyFill="1" applyBorder="1"/>
    <xf numFmtId="167" fontId="8" fillId="0" borderId="7" xfId="4" applyNumberFormat="1" applyFont="1" applyFill="1" applyBorder="1"/>
    <xf numFmtId="0" fontId="4" fillId="0" borderId="0" xfId="3" applyFont="1" applyFill="1" applyBorder="1" applyAlignment="1">
      <alignment horizontal="left" vertical="top"/>
    </xf>
    <xf numFmtId="165" fontId="7" fillId="0" borderId="27" xfId="2" applyNumberFormat="1" applyFont="1" applyFill="1" applyBorder="1" applyAlignment="1">
      <alignment horizontal="center" vertical="center" wrapText="1"/>
    </xf>
    <xf numFmtId="165" fontId="7" fillId="0" borderId="28" xfId="2" applyNumberFormat="1" applyFont="1" applyFill="1" applyBorder="1" applyAlignment="1">
      <alignment horizontal="center" vertical="center" wrapText="1"/>
    </xf>
    <xf numFmtId="10" fontId="7" fillId="0" borderId="28" xfId="3" applyNumberFormat="1" applyFont="1" applyFill="1" applyBorder="1" applyAlignment="1">
      <alignment horizontal="center" vertical="center" wrapText="1"/>
    </xf>
    <xf numFmtId="0" fontId="7" fillId="0" borderId="28" xfId="3" applyFont="1" applyFill="1" applyBorder="1" applyAlignment="1">
      <alignment horizontal="center" vertical="center" wrapText="1"/>
    </xf>
    <xf numFmtId="10" fontId="7" fillId="0" borderId="29" xfId="3" applyNumberFormat="1" applyFont="1" applyFill="1" applyBorder="1" applyAlignment="1">
      <alignment horizontal="center" vertical="center" wrapText="1"/>
    </xf>
    <xf numFmtId="0" fontId="7" fillId="0" borderId="12" xfId="3" applyFont="1" applyFill="1" applyBorder="1" applyAlignment="1">
      <alignment horizontal="center" vertical="center"/>
    </xf>
    <xf numFmtId="0" fontId="7" fillId="0" borderId="33" xfId="3" applyFont="1" applyFill="1" applyBorder="1" applyAlignment="1">
      <alignment horizontal="center" vertical="center"/>
    </xf>
    <xf numFmtId="165" fontId="7" fillId="0" borderId="30" xfId="2" applyNumberFormat="1" applyFont="1" applyFill="1" applyBorder="1" applyAlignment="1">
      <alignment horizontal="center" vertical="center" wrapText="1"/>
    </xf>
    <xf numFmtId="0" fontId="0" fillId="0" borderId="0" xfId="3" applyFont="1" applyFill="1" applyBorder="1"/>
    <xf numFmtId="0" fontId="3" fillId="0" borderId="6" xfId="3" applyFill="1" applyBorder="1"/>
    <xf numFmtId="0" fontId="8" fillId="0" borderId="8" xfId="3" applyFont="1" applyFill="1" applyBorder="1"/>
    <xf numFmtId="0" fontId="0" fillId="2" borderId="35" xfId="0" applyFill="1" applyBorder="1" applyAlignment="1">
      <alignment horizontal="center" vertical="center"/>
    </xf>
    <xf numFmtId="0" fontId="0" fillId="2" borderId="34" xfId="0" applyFill="1" applyBorder="1" applyAlignment="1">
      <alignment horizontal="center" vertical="center"/>
    </xf>
    <xf numFmtId="0" fontId="0" fillId="3" borderId="26" xfId="0" applyFill="1" applyBorder="1" applyAlignment="1">
      <alignment horizontal="center" vertical="center"/>
    </xf>
    <xf numFmtId="0" fontId="0" fillId="3" borderId="22" xfId="0" applyFill="1" applyBorder="1" applyAlignment="1">
      <alignment horizontal="center" vertical="center"/>
    </xf>
    <xf numFmtId="0" fontId="0" fillId="2" borderId="37" xfId="0" applyFill="1" applyBorder="1" applyAlignment="1">
      <alignment horizontal="left" vertical="top" wrapText="1"/>
    </xf>
    <xf numFmtId="0" fontId="0" fillId="2" borderId="38" xfId="0" applyFill="1" applyBorder="1" applyAlignment="1">
      <alignment horizontal="left" vertical="top" wrapText="1"/>
    </xf>
    <xf numFmtId="0" fontId="0" fillId="2" borderId="35" xfId="0" applyFill="1" applyBorder="1" applyAlignment="1">
      <alignment horizontal="left" vertical="top" wrapText="1"/>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0" fillId="2" borderId="4" xfId="0" applyFill="1" applyBorder="1" applyAlignment="1">
      <alignment horizontal="center"/>
    </xf>
    <xf numFmtId="0" fontId="0" fillId="2" borderId="11" xfId="0" applyFill="1" applyBorder="1" applyAlignment="1">
      <alignment horizontal="center" vertical="center"/>
    </xf>
    <xf numFmtId="0" fontId="0" fillId="2" borderId="36" xfId="0" applyFill="1" applyBorder="1" applyAlignment="1">
      <alignment horizontal="center" vertical="center"/>
    </xf>
    <xf numFmtId="0" fontId="0" fillId="2" borderId="11" xfId="0" applyFill="1" applyBorder="1" applyAlignment="1">
      <alignment horizontal="left" vertical="center" wrapText="1"/>
    </xf>
    <xf numFmtId="0" fontId="0" fillId="2" borderId="36" xfId="0" applyFill="1" applyBorder="1" applyAlignment="1">
      <alignment horizontal="left" vertical="center" wrapText="1"/>
    </xf>
    <xf numFmtId="0" fontId="6" fillId="0" borderId="16" xfId="3" applyFont="1" applyFill="1" applyBorder="1" applyAlignment="1">
      <alignment horizontal="center"/>
    </xf>
    <xf numFmtId="0" fontId="6" fillId="0" borderId="19" xfId="3" applyFont="1" applyFill="1" applyBorder="1" applyAlignment="1">
      <alignment horizontal="center"/>
    </xf>
    <xf numFmtId="165" fontId="6" fillId="0" borderId="16" xfId="2" quotePrefix="1" applyNumberFormat="1" applyFont="1" applyFill="1" applyBorder="1" applyAlignment="1">
      <alignment horizontal="center"/>
    </xf>
    <xf numFmtId="165" fontId="6" fillId="0" borderId="17" xfId="2" quotePrefix="1" applyNumberFormat="1" applyFont="1" applyFill="1" applyBorder="1" applyAlignment="1">
      <alignment horizontal="center"/>
    </xf>
    <xf numFmtId="165" fontId="6" fillId="0" borderId="19" xfId="2" quotePrefix="1" applyNumberFormat="1" applyFont="1" applyFill="1" applyBorder="1" applyAlignment="1">
      <alignment horizontal="center"/>
    </xf>
    <xf numFmtId="0" fontId="6" fillId="0" borderId="16" xfId="3" applyFont="1" applyFill="1" applyBorder="1" applyAlignment="1">
      <alignment horizontal="center" vertical="center"/>
    </xf>
    <xf numFmtId="0" fontId="6" fillId="0" borderId="19" xfId="3" applyFont="1" applyFill="1" applyBorder="1" applyAlignment="1">
      <alignment horizontal="center" vertical="center"/>
    </xf>
    <xf numFmtId="0" fontId="6" fillId="0" borderId="9"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14" xfId="3" applyFont="1" applyFill="1" applyBorder="1" applyAlignment="1">
      <alignment horizontal="center" vertical="center"/>
    </xf>
    <xf numFmtId="0" fontId="6" fillId="0" borderId="15" xfId="3" applyFont="1" applyFill="1" applyBorder="1" applyAlignment="1">
      <alignment horizontal="center" vertical="center"/>
    </xf>
    <xf numFmtId="0" fontId="0" fillId="0" borderId="31" xfId="3" applyFont="1" applyFill="1" applyBorder="1" applyAlignment="1">
      <alignment horizontal="right"/>
    </xf>
    <xf numFmtId="9" fontId="3" fillId="0" borderId="25" xfId="4" applyNumberFormat="1" applyFont="1" applyFill="1" applyBorder="1" applyAlignment="1">
      <alignment horizontal="right"/>
    </xf>
    <xf numFmtId="9" fontId="3" fillId="0" borderId="18" xfId="4" applyNumberFormat="1" applyFont="1" applyFill="1" applyBorder="1" applyAlignment="1">
      <alignment horizontal="right"/>
    </xf>
    <xf numFmtId="0" fontId="4" fillId="4" borderId="0" xfId="0" applyFont="1" applyFill="1" applyBorder="1" applyAlignment="1">
      <alignment horizontal="left" vertical="top"/>
    </xf>
    <xf numFmtId="0" fontId="14" fillId="4" borderId="0" xfId="0" applyFont="1" applyFill="1" applyBorder="1" applyAlignment="1">
      <alignment horizontal="left" vertical="top"/>
    </xf>
    <xf numFmtId="0" fontId="0" fillId="4" borderId="0" xfId="0" applyFill="1"/>
    <xf numFmtId="0" fontId="8" fillId="4" borderId="0" xfId="0" applyFont="1" applyFill="1" applyBorder="1" applyAlignment="1">
      <alignment horizontal="left" vertical="top"/>
    </xf>
    <xf numFmtId="0" fontId="0" fillId="4" borderId="0" xfId="0" quotePrefix="1" applyFont="1" applyFill="1" applyBorder="1" applyAlignment="1">
      <alignment horizontal="left" vertical="top"/>
    </xf>
    <xf numFmtId="0" fontId="5" fillId="4" borderId="0" xfId="0" quotePrefix="1" applyFont="1" applyFill="1" applyBorder="1" applyAlignment="1">
      <alignment horizontal="left" vertical="top" wrapText="1"/>
    </xf>
    <xf numFmtId="0" fontId="5" fillId="4" borderId="0" xfId="0" applyFont="1" applyFill="1" applyBorder="1" applyAlignment="1">
      <alignment horizontal="left" vertical="top" wrapText="1"/>
    </xf>
    <xf numFmtId="49" fontId="5" fillId="4" borderId="0" xfId="0" applyNumberFormat="1" applyFont="1" applyFill="1" applyBorder="1" applyAlignment="1">
      <alignment horizontal="left" vertical="top"/>
    </xf>
    <xf numFmtId="0" fontId="5" fillId="4" borderId="0" xfId="0" applyFont="1" applyFill="1" applyBorder="1" applyAlignment="1">
      <alignment horizontal="left" vertical="top"/>
    </xf>
    <xf numFmtId="0" fontId="4" fillId="4" borderId="0" xfId="0" applyFont="1" applyFill="1" applyBorder="1" applyAlignment="1">
      <alignment horizontal="left" vertical="top" wrapText="1"/>
    </xf>
    <xf numFmtId="0" fontId="15" fillId="4" borderId="0" xfId="0" applyFont="1" applyFill="1" applyBorder="1" applyAlignment="1">
      <alignment horizontal="left" vertical="top"/>
    </xf>
    <xf numFmtId="0" fontId="17" fillId="0" borderId="0" xfId="11" quotePrefix="1" applyFont="1" applyFill="1" applyAlignment="1" applyProtection="1"/>
  </cellXfs>
  <cellStyles count="12">
    <cellStyle name="Comma" xfId="1" builtinId="3"/>
    <cellStyle name="Comma 2" xfId="2"/>
    <cellStyle name="Hyperlink" xfId="11" builtinId="8"/>
    <cellStyle name="Normal" xfId="0" builtinId="0"/>
    <cellStyle name="Normal 2" xfId="3"/>
    <cellStyle name="Normal 2 2" xfId="7"/>
    <cellStyle name="Normal 3" xfId="8"/>
    <cellStyle name="Normal 4" xfId="9"/>
    <cellStyle name="Percent" xfId="4" builtinId="5"/>
    <cellStyle name="Percent 2" xfId="5"/>
    <cellStyle name="Percent 3" xfId="6"/>
    <cellStyle name="Percent 3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76201</xdr:colOff>
      <xdr:row>2</xdr:row>
      <xdr:rowOff>114300</xdr:rowOff>
    </xdr:from>
    <xdr:to>
      <xdr:col>5</xdr:col>
      <xdr:colOff>323851</xdr:colOff>
      <xdr:row>3</xdr:row>
      <xdr:rowOff>990600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48676" y="476250"/>
          <a:ext cx="1466850"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england.nhs.uk/statistics/wp-content/uploads/sites/2/2013/09/CQUIN-Guidance-2014-15-PDF-751KB.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2"/>
  <sheetViews>
    <sheetView showGridLines="0" topLeftCell="A7" workbookViewId="0">
      <selection activeCell="H9" sqref="H9"/>
    </sheetView>
  </sheetViews>
  <sheetFormatPr defaultRowHeight="12.75" x14ac:dyDescent="0.2"/>
  <cols>
    <col min="3" max="4" width="25.42578125" customWidth="1"/>
    <col min="7" max="7" width="52.5703125" customWidth="1"/>
    <col min="8" max="9" width="9.140625" customWidth="1"/>
    <col min="10" max="10" width="13.85546875" customWidth="1"/>
  </cols>
  <sheetData>
    <row r="1" spans="2:7" ht="13.5" thickBot="1" x14ac:dyDescent="0.25"/>
    <row r="2" spans="2:7" ht="56.25" customHeight="1" thickBot="1" x14ac:dyDescent="0.25">
      <c r="B2" s="53" t="s">
        <v>319</v>
      </c>
      <c r="C2" s="54"/>
      <c r="D2" s="54"/>
      <c r="E2" s="55"/>
      <c r="G2" s="50" t="s">
        <v>331</v>
      </c>
    </row>
    <row r="3" spans="2:7" ht="39" customHeight="1" thickBot="1" x14ac:dyDescent="0.25">
      <c r="C3" s="46" t="s">
        <v>315</v>
      </c>
      <c r="D3" s="48" t="s">
        <v>332</v>
      </c>
      <c r="G3" s="51"/>
    </row>
    <row r="4" spans="2:7" ht="39" customHeight="1" thickBot="1" x14ac:dyDescent="0.25">
      <c r="C4" s="47" t="s">
        <v>316</v>
      </c>
      <c r="D4" s="48">
        <v>2014</v>
      </c>
      <c r="G4" s="51"/>
    </row>
    <row r="5" spans="2:7" ht="39" customHeight="1" thickBot="1" x14ac:dyDescent="0.25">
      <c r="C5" s="47" t="s">
        <v>317</v>
      </c>
      <c r="D5" s="49" t="s">
        <v>318</v>
      </c>
      <c r="G5" s="52"/>
    </row>
    <row r="7" spans="2:7" x14ac:dyDescent="0.2">
      <c r="B7" s="56" t="s">
        <v>320</v>
      </c>
      <c r="C7" s="56"/>
      <c r="D7" s="56"/>
      <c r="E7" s="56"/>
    </row>
    <row r="8" spans="2:7" ht="68.25" customHeight="1" x14ac:dyDescent="0.2">
      <c r="B8" s="57" t="s">
        <v>321</v>
      </c>
      <c r="C8" s="58"/>
      <c r="D8" s="59" t="s">
        <v>326</v>
      </c>
      <c r="E8" s="60"/>
    </row>
    <row r="9" spans="2:7" ht="68.25" customHeight="1" x14ac:dyDescent="0.2">
      <c r="B9" s="57" t="s">
        <v>322</v>
      </c>
      <c r="C9" s="58"/>
      <c r="D9" s="59" t="s">
        <v>327</v>
      </c>
      <c r="E9" s="60"/>
    </row>
    <row r="10" spans="2:7" ht="68.25" customHeight="1" x14ac:dyDescent="0.2">
      <c r="B10" s="57" t="s">
        <v>323</v>
      </c>
      <c r="C10" s="58"/>
      <c r="D10" s="59" t="s">
        <v>330</v>
      </c>
      <c r="E10" s="60"/>
    </row>
    <row r="11" spans="2:7" ht="68.25" customHeight="1" x14ac:dyDescent="0.2">
      <c r="B11" s="57" t="s">
        <v>324</v>
      </c>
      <c r="C11" s="58"/>
      <c r="D11" s="59" t="s">
        <v>328</v>
      </c>
      <c r="E11" s="60"/>
    </row>
    <row r="12" spans="2:7" ht="68.25" customHeight="1" x14ac:dyDescent="0.2">
      <c r="B12" s="57" t="s">
        <v>325</v>
      </c>
      <c r="C12" s="58"/>
      <c r="D12" s="59" t="s">
        <v>329</v>
      </c>
      <c r="E12" s="60"/>
    </row>
  </sheetData>
  <mergeCells count="13">
    <mergeCell ref="B9:C9"/>
    <mergeCell ref="B10:C10"/>
    <mergeCell ref="B11:C11"/>
    <mergeCell ref="B12:C12"/>
    <mergeCell ref="D9:E9"/>
    <mergeCell ref="D10:E10"/>
    <mergeCell ref="D11:E11"/>
    <mergeCell ref="D12:E12"/>
    <mergeCell ref="G2:G5"/>
    <mergeCell ref="B2:E2"/>
    <mergeCell ref="B7:E7"/>
    <mergeCell ref="B8:C8"/>
    <mergeCell ref="D8:E8"/>
  </mergeCells>
  <dataValidations count="2">
    <dataValidation type="list" allowBlank="1" showInputMessage="1" showErrorMessage="1" sqref="D3">
      <formula1>"April, July, October, January"</formula1>
    </dataValidation>
    <dataValidation type="list" allowBlank="1" showInputMessage="1" showErrorMessage="1" sqref="D4">
      <formula1>"2014,2015"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heetViews>
  <sheetFormatPr defaultRowHeight="12.75" x14ac:dyDescent="0.2"/>
  <cols>
    <col min="1" max="1" width="15.85546875" style="77" customWidth="1"/>
    <col min="2" max="2" width="100.5703125" style="77" customWidth="1"/>
    <col min="3" max="16384" width="9.140625" style="77"/>
  </cols>
  <sheetData>
    <row r="1" spans="1:2" ht="15.75" x14ac:dyDescent="0.2">
      <c r="A1" s="75" t="s">
        <v>338</v>
      </c>
      <c r="B1" s="76" t="s">
        <v>351</v>
      </c>
    </row>
    <row r="2" spans="1:2" x14ac:dyDescent="0.2">
      <c r="A2" s="78"/>
      <c r="B2" s="79"/>
    </row>
    <row r="3" spans="1:2" ht="15" x14ac:dyDescent="0.2">
      <c r="A3" s="75"/>
      <c r="B3" s="80"/>
    </row>
    <row r="4" spans="1:2" ht="114" x14ac:dyDescent="0.2">
      <c r="A4" s="75" t="s">
        <v>339</v>
      </c>
      <c r="B4" s="80" t="s">
        <v>352</v>
      </c>
    </row>
    <row r="5" spans="1:2" ht="15" x14ac:dyDescent="0.2">
      <c r="A5" s="75"/>
      <c r="B5" s="81"/>
    </row>
    <row r="6" spans="1:2" ht="15" x14ac:dyDescent="0.2">
      <c r="A6" s="75" t="s">
        <v>340</v>
      </c>
      <c r="B6" s="82" t="s">
        <v>335</v>
      </c>
    </row>
    <row r="7" spans="1:2" ht="15" x14ac:dyDescent="0.2">
      <c r="A7" s="75"/>
      <c r="B7" s="83"/>
    </row>
    <row r="8" spans="1:2" ht="30" x14ac:dyDescent="0.2">
      <c r="A8" s="84" t="s">
        <v>341</v>
      </c>
      <c r="B8" s="83" t="s">
        <v>342</v>
      </c>
    </row>
    <row r="9" spans="1:2" ht="15" x14ac:dyDescent="0.2">
      <c r="A9" s="84"/>
      <c r="B9" s="83"/>
    </row>
    <row r="10" spans="1:2" ht="15" x14ac:dyDescent="0.2">
      <c r="A10" s="84" t="s">
        <v>343</v>
      </c>
      <c r="B10" s="83" t="s">
        <v>344</v>
      </c>
    </row>
    <row r="11" spans="1:2" ht="15" x14ac:dyDescent="0.2">
      <c r="A11" s="84"/>
      <c r="B11" s="83"/>
    </row>
    <row r="12" spans="1:2" ht="15" x14ac:dyDescent="0.2">
      <c r="A12" s="84" t="s">
        <v>345</v>
      </c>
      <c r="B12" s="83" t="s">
        <v>353</v>
      </c>
    </row>
    <row r="13" spans="1:2" ht="15" x14ac:dyDescent="0.2">
      <c r="A13" s="75"/>
      <c r="B13" s="85"/>
    </row>
    <row r="14" spans="1:2" ht="15" x14ac:dyDescent="0.2">
      <c r="A14" s="75" t="s">
        <v>346</v>
      </c>
      <c r="B14" s="83" t="s">
        <v>347</v>
      </c>
    </row>
    <row r="15" spans="1:2" ht="15" x14ac:dyDescent="0.2">
      <c r="A15" s="75"/>
      <c r="B15" s="86" t="s">
        <v>348</v>
      </c>
    </row>
    <row r="16" spans="1:2" ht="15" x14ac:dyDescent="0.2">
      <c r="A16" s="75"/>
      <c r="B16" s="83"/>
    </row>
    <row r="17" spans="1:2" ht="99.75" x14ac:dyDescent="0.2">
      <c r="A17" s="75" t="s">
        <v>349</v>
      </c>
      <c r="B17" s="81" t="s">
        <v>350</v>
      </c>
    </row>
  </sheetData>
  <hyperlinks>
    <hyperlink ref="B15"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177"/>
  <sheetViews>
    <sheetView zoomScale="70" zoomScaleNormal="70" workbookViewId="0">
      <selection activeCell="M161" sqref="M161"/>
    </sheetView>
  </sheetViews>
  <sheetFormatPr defaultColWidth="10.85546875" defaultRowHeight="12.75" x14ac:dyDescent="0.2"/>
  <cols>
    <col min="1" max="1" width="77.28515625" style="1" customWidth="1"/>
    <col min="2" max="11" width="13.85546875" style="1" customWidth="1"/>
    <col min="12" max="12" width="10.85546875" style="1" customWidth="1"/>
    <col min="13" max="15" width="8.42578125" style="1" customWidth="1"/>
    <col min="16" max="16384" width="10.85546875" style="1"/>
  </cols>
  <sheetData>
    <row r="1" spans="1:14" ht="15" x14ac:dyDescent="0.2">
      <c r="A1" s="29" t="s">
        <v>336</v>
      </c>
      <c r="B1" s="29"/>
      <c r="C1" s="29"/>
      <c r="D1" s="29"/>
    </row>
    <row r="2" spans="1:14" ht="15" x14ac:dyDescent="0.2">
      <c r="A2" s="34"/>
    </row>
    <row r="3" spans="1:14" ht="14.25" x14ac:dyDescent="0.2">
      <c r="A3" s="17" t="s">
        <v>281</v>
      </c>
      <c r="B3" s="17"/>
      <c r="C3" s="17"/>
      <c r="D3" s="17"/>
      <c r="E3" s="17"/>
      <c r="F3" s="17"/>
      <c r="G3" s="17"/>
      <c r="H3" s="17"/>
      <c r="I3" s="17"/>
      <c r="J3" s="17"/>
      <c r="K3" s="17"/>
    </row>
    <row r="4" spans="1:14" ht="14.25" x14ac:dyDescent="0.2">
      <c r="A4" s="17" t="s">
        <v>282</v>
      </c>
      <c r="B4" s="17"/>
      <c r="C4" s="17"/>
      <c r="D4" s="17"/>
      <c r="E4" s="17"/>
      <c r="F4" s="17"/>
      <c r="G4" s="17"/>
      <c r="H4" s="17"/>
      <c r="I4" s="17"/>
      <c r="J4" s="17"/>
      <c r="K4" s="17"/>
    </row>
    <row r="5" spans="1:14" ht="14.25" x14ac:dyDescent="0.2">
      <c r="A5" s="17"/>
      <c r="B5" s="17"/>
      <c r="C5" s="17"/>
      <c r="D5" s="17"/>
      <c r="E5" s="17"/>
      <c r="F5" s="17"/>
      <c r="G5" s="17"/>
      <c r="H5" s="17"/>
      <c r="I5" s="17"/>
      <c r="J5" s="17"/>
      <c r="K5" s="17"/>
    </row>
    <row r="6" spans="1:14" ht="13.5" thickBot="1" x14ac:dyDescent="0.25"/>
    <row r="7" spans="1:14" ht="21" thickBot="1" x14ac:dyDescent="0.35">
      <c r="A7" s="66" t="s">
        <v>283</v>
      </c>
      <c r="B7" s="67"/>
      <c r="C7" s="63" t="s">
        <v>335</v>
      </c>
      <c r="D7" s="64"/>
      <c r="E7" s="64"/>
      <c r="F7" s="64"/>
      <c r="G7" s="64"/>
      <c r="H7" s="64"/>
      <c r="I7" s="64"/>
      <c r="J7" s="64"/>
      <c r="K7" s="65"/>
      <c r="L7" s="16"/>
    </row>
    <row r="8" spans="1:14" ht="91.5" customHeight="1" thickBot="1" x14ac:dyDescent="0.25">
      <c r="A8" s="68"/>
      <c r="B8" s="69"/>
      <c r="C8" s="35" t="s">
        <v>284</v>
      </c>
      <c r="D8" s="36" t="s">
        <v>285</v>
      </c>
      <c r="E8" s="37" t="s">
        <v>286</v>
      </c>
      <c r="F8" s="36" t="s">
        <v>287</v>
      </c>
      <c r="G8" s="36" t="s">
        <v>288</v>
      </c>
      <c r="H8" s="37" t="s">
        <v>337</v>
      </c>
      <c r="I8" s="38" t="s">
        <v>289</v>
      </c>
      <c r="J8" s="38" t="s">
        <v>290</v>
      </c>
      <c r="K8" s="39" t="s">
        <v>291</v>
      </c>
      <c r="L8" s="8"/>
    </row>
    <row r="9" spans="1:14" ht="13.5" thickBot="1" x14ac:dyDescent="0.25">
      <c r="A9" s="70"/>
      <c r="B9" s="71"/>
      <c r="C9" s="19">
        <v>52389</v>
      </c>
      <c r="D9" s="20">
        <v>59459</v>
      </c>
      <c r="E9" s="28">
        <v>0.88109453573050334</v>
      </c>
      <c r="F9" s="20">
        <v>10485</v>
      </c>
      <c r="G9" s="20">
        <v>11208</v>
      </c>
      <c r="H9" s="28">
        <v>0.93549250535331907</v>
      </c>
      <c r="I9" s="21">
        <v>4328</v>
      </c>
      <c r="J9" s="21">
        <v>4452</v>
      </c>
      <c r="K9" s="30">
        <v>0.97214734950584003</v>
      </c>
      <c r="L9" s="9"/>
    </row>
    <row r="10" spans="1:14" ht="15" x14ac:dyDescent="0.25">
      <c r="A10" s="2"/>
      <c r="B10" s="2"/>
      <c r="C10" s="12"/>
      <c r="D10" s="3"/>
      <c r="E10" s="4"/>
      <c r="F10" s="3"/>
      <c r="G10" s="3"/>
      <c r="H10" s="4"/>
      <c r="I10" s="4"/>
      <c r="J10" s="4"/>
      <c r="K10" s="13"/>
    </row>
    <row r="11" spans="1:14" ht="13.5" thickBot="1" x14ac:dyDescent="0.25">
      <c r="C11" s="7"/>
      <c r="K11" s="13"/>
    </row>
    <row r="12" spans="1:14" ht="21" thickBot="1" x14ac:dyDescent="0.35">
      <c r="A12" s="61" t="s">
        <v>292</v>
      </c>
      <c r="B12" s="62"/>
      <c r="C12" s="63" t="s">
        <v>335</v>
      </c>
      <c r="D12" s="64"/>
      <c r="E12" s="64"/>
      <c r="F12" s="64"/>
      <c r="G12" s="64"/>
      <c r="H12" s="64"/>
      <c r="I12" s="64"/>
      <c r="J12" s="64"/>
      <c r="K12" s="65"/>
      <c r="L12" s="15"/>
    </row>
    <row r="13" spans="1:14" ht="91.5" customHeight="1" thickBot="1" x14ac:dyDescent="0.25">
      <c r="A13" s="40" t="s">
        <v>0</v>
      </c>
      <c r="B13" s="41" t="s">
        <v>1</v>
      </c>
      <c r="C13" s="42" t="s">
        <v>284</v>
      </c>
      <c r="D13" s="36" t="s">
        <v>285</v>
      </c>
      <c r="E13" s="37" t="s">
        <v>286</v>
      </c>
      <c r="F13" s="36" t="s">
        <v>287</v>
      </c>
      <c r="G13" s="36" t="s">
        <v>288</v>
      </c>
      <c r="H13" s="37" t="s">
        <v>337</v>
      </c>
      <c r="I13" s="38" t="s">
        <v>289</v>
      </c>
      <c r="J13" s="38" t="s">
        <v>290</v>
      </c>
      <c r="K13" s="39" t="s">
        <v>291</v>
      </c>
      <c r="L13" s="8"/>
      <c r="N13" s="11"/>
    </row>
    <row r="14" spans="1:14" x14ac:dyDescent="0.2">
      <c r="A14" s="23" t="s">
        <v>70</v>
      </c>
      <c r="B14" s="24" t="s">
        <v>71</v>
      </c>
      <c r="C14" s="72">
        <v>295</v>
      </c>
      <c r="D14" s="72">
        <v>396</v>
      </c>
      <c r="E14" s="73">
        <v>0.74494949494949492</v>
      </c>
      <c r="F14" s="72">
        <v>24</v>
      </c>
      <c r="G14" s="72">
        <v>34</v>
      </c>
      <c r="H14" s="73">
        <v>0.70588235294117652</v>
      </c>
      <c r="I14" s="72">
        <v>5</v>
      </c>
      <c r="J14" s="72">
        <v>5</v>
      </c>
      <c r="K14" s="74">
        <v>1</v>
      </c>
      <c r="L14" s="5"/>
    </row>
    <row r="15" spans="1:14" x14ac:dyDescent="0.2">
      <c r="A15" s="25" t="s">
        <v>48</v>
      </c>
      <c r="B15" s="26" t="s">
        <v>49</v>
      </c>
      <c r="C15" s="72">
        <v>198</v>
      </c>
      <c r="D15" s="72">
        <v>218</v>
      </c>
      <c r="E15" s="73">
        <v>0.90825688073394495</v>
      </c>
      <c r="F15" s="72">
        <v>9</v>
      </c>
      <c r="G15" s="72">
        <v>9</v>
      </c>
      <c r="H15" s="73">
        <v>1</v>
      </c>
      <c r="I15" s="72">
        <v>1</v>
      </c>
      <c r="J15" s="72">
        <v>1</v>
      </c>
      <c r="K15" s="74">
        <v>1</v>
      </c>
      <c r="L15" s="5"/>
    </row>
    <row r="16" spans="1:14" x14ac:dyDescent="0.2">
      <c r="A16" s="25" t="s">
        <v>214</v>
      </c>
      <c r="B16" s="26" t="s">
        <v>215</v>
      </c>
      <c r="C16" s="72">
        <v>302</v>
      </c>
      <c r="D16" s="72">
        <v>313</v>
      </c>
      <c r="E16" s="73">
        <v>0.96485623003194887</v>
      </c>
      <c r="F16" s="72">
        <v>31</v>
      </c>
      <c r="G16" s="72">
        <v>31</v>
      </c>
      <c r="H16" s="73">
        <v>1</v>
      </c>
      <c r="I16" s="72">
        <v>29</v>
      </c>
      <c r="J16" s="72">
        <v>29</v>
      </c>
      <c r="K16" s="74">
        <v>1</v>
      </c>
      <c r="L16" s="5"/>
    </row>
    <row r="17" spans="1:12" x14ac:dyDescent="0.2">
      <c r="A17" s="25" t="s">
        <v>80</v>
      </c>
      <c r="B17" s="26" t="s">
        <v>81</v>
      </c>
      <c r="C17" s="72">
        <v>285</v>
      </c>
      <c r="D17" s="72">
        <v>294</v>
      </c>
      <c r="E17" s="73">
        <v>0.96938775510204078</v>
      </c>
      <c r="F17" s="72">
        <v>51</v>
      </c>
      <c r="G17" s="72">
        <v>51</v>
      </c>
      <c r="H17" s="73">
        <v>1</v>
      </c>
      <c r="I17" s="72">
        <v>9</v>
      </c>
      <c r="J17" s="72">
        <v>9</v>
      </c>
      <c r="K17" s="74">
        <v>1</v>
      </c>
      <c r="L17" s="5"/>
    </row>
    <row r="18" spans="1:12" x14ac:dyDescent="0.2">
      <c r="A18" s="25" t="s">
        <v>58</v>
      </c>
      <c r="B18" s="26" t="s">
        <v>59</v>
      </c>
      <c r="C18" s="72">
        <v>477</v>
      </c>
      <c r="D18" s="72">
        <v>498</v>
      </c>
      <c r="E18" s="73">
        <v>0.95783132530120485</v>
      </c>
      <c r="F18" s="72">
        <v>477</v>
      </c>
      <c r="G18" s="72">
        <v>498</v>
      </c>
      <c r="H18" s="73">
        <v>0.95783132530120485</v>
      </c>
      <c r="I18" s="72">
        <v>10</v>
      </c>
      <c r="J18" s="72">
        <v>11</v>
      </c>
      <c r="K18" s="74">
        <v>0.90909090909090906</v>
      </c>
      <c r="L18" s="5"/>
    </row>
    <row r="19" spans="1:12" x14ac:dyDescent="0.2">
      <c r="A19" s="25" t="s">
        <v>144</v>
      </c>
      <c r="B19" s="26" t="s">
        <v>145</v>
      </c>
      <c r="C19" s="72" t="s">
        <v>333</v>
      </c>
      <c r="D19" s="72" t="s">
        <v>333</v>
      </c>
      <c r="E19" s="72" t="s">
        <v>333</v>
      </c>
      <c r="F19" s="72" t="s">
        <v>333</v>
      </c>
      <c r="G19" s="72" t="s">
        <v>333</v>
      </c>
      <c r="H19" s="72" t="s">
        <v>333</v>
      </c>
      <c r="I19" s="72" t="s">
        <v>333</v>
      </c>
      <c r="J19" s="72" t="s">
        <v>333</v>
      </c>
      <c r="K19" s="72" t="s">
        <v>333</v>
      </c>
      <c r="L19" s="5"/>
    </row>
    <row r="20" spans="1:12" x14ac:dyDescent="0.2">
      <c r="A20" s="25" t="s">
        <v>264</v>
      </c>
      <c r="B20" s="26" t="s">
        <v>265</v>
      </c>
      <c r="C20" s="72">
        <v>392</v>
      </c>
      <c r="D20" s="72">
        <v>505</v>
      </c>
      <c r="E20" s="73">
        <v>0.77623762376237626</v>
      </c>
      <c r="F20" s="72">
        <v>29</v>
      </c>
      <c r="G20" s="72">
        <v>34</v>
      </c>
      <c r="H20" s="73">
        <v>0.8529411764705882</v>
      </c>
      <c r="I20" s="72">
        <v>3</v>
      </c>
      <c r="J20" s="72">
        <v>13</v>
      </c>
      <c r="K20" s="74">
        <v>0.23076923076923078</v>
      </c>
      <c r="L20" s="5"/>
    </row>
    <row r="21" spans="1:12" x14ac:dyDescent="0.2">
      <c r="A21" s="25" t="s">
        <v>152</v>
      </c>
      <c r="B21" s="26" t="s">
        <v>153</v>
      </c>
      <c r="C21" s="72">
        <v>348</v>
      </c>
      <c r="D21" s="72">
        <v>353</v>
      </c>
      <c r="E21" s="73">
        <v>0.98583569405099147</v>
      </c>
      <c r="F21" s="72">
        <v>31</v>
      </c>
      <c r="G21" s="72">
        <v>31</v>
      </c>
      <c r="H21" s="73">
        <v>1</v>
      </c>
      <c r="I21" s="72">
        <v>19</v>
      </c>
      <c r="J21" s="72">
        <v>19</v>
      </c>
      <c r="K21" s="74">
        <v>1</v>
      </c>
      <c r="L21" s="5"/>
    </row>
    <row r="22" spans="1:12" x14ac:dyDescent="0.2">
      <c r="A22" s="25" t="s">
        <v>12</v>
      </c>
      <c r="B22" s="26" t="s">
        <v>13</v>
      </c>
      <c r="C22" s="72">
        <v>357</v>
      </c>
      <c r="D22" s="72">
        <v>357</v>
      </c>
      <c r="E22" s="73">
        <v>1</v>
      </c>
      <c r="F22" s="72">
        <v>2</v>
      </c>
      <c r="G22" s="72">
        <v>2</v>
      </c>
      <c r="H22" s="73">
        <v>1</v>
      </c>
      <c r="I22" s="72">
        <v>2</v>
      </c>
      <c r="J22" s="72">
        <v>2</v>
      </c>
      <c r="K22" s="74">
        <v>1</v>
      </c>
      <c r="L22" s="5"/>
    </row>
    <row r="23" spans="1:12" x14ac:dyDescent="0.2">
      <c r="A23" s="25" t="s">
        <v>120</v>
      </c>
      <c r="B23" s="26" t="s">
        <v>121</v>
      </c>
      <c r="C23" s="72">
        <v>357</v>
      </c>
      <c r="D23" s="72">
        <v>359</v>
      </c>
      <c r="E23" s="73">
        <v>0.99442896935933145</v>
      </c>
      <c r="F23" s="72">
        <v>8</v>
      </c>
      <c r="G23" s="72">
        <v>8</v>
      </c>
      <c r="H23" s="73">
        <v>1</v>
      </c>
      <c r="I23" s="72">
        <v>6</v>
      </c>
      <c r="J23" s="72">
        <v>6</v>
      </c>
      <c r="K23" s="74">
        <v>1</v>
      </c>
      <c r="L23" s="5"/>
    </row>
    <row r="24" spans="1:12" x14ac:dyDescent="0.2">
      <c r="A24" s="25" t="s">
        <v>254</v>
      </c>
      <c r="B24" s="26" t="s">
        <v>255</v>
      </c>
      <c r="C24" s="72">
        <v>457</v>
      </c>
      <c r="D24" s="72">
        <v>463</v>
      </c>
      <c r="E24" s="73">
        <v>0.98704103671706267</v>
      </c>
      <c r="F24" s="72">
        <v>57</v>
      </c>
      <c r="G24" s="72">
        <v>57</v>
      </c>
      <c r="H24" s="73">
        <v>1</v>
      </c>
      <c r="I24" s="72">
        <v>32</v>
      </c>
      <c r="J24" s="72">
        <v>32</v>
      </c>
      <c r="K24" s="74">
        <v>1</v>
      </c>
      <c r="L24" s="5"/>
    </row>
    <row r="25" spans="1:12" x14ac:dyDescent="0.2">
      <c r="A25" s="25" t="s">
        <v>96</v>
      </c>
      <c r="B25" s="26" t="s">
        <v>97</v>
      </c>
      <c r="C25" s="72">
        <v>567</v>
      </c>
      <c r="D25" s="72">
        <v>598</v>
      </c>
      <c r="E25" s="73">
        <v>0.94816053511705689</v>
      </c>
      <c r="F25" s="72">
        <v>72</v>
      </c>
      <c r="G25" s="72">
        <v>75</v>
      </c>
      <c r="H25" s="73">
        <v>0.96</v>
      </c>
      <c r="I25" s="72">
        <v>68</v>
      </c>
      <c r="J25" s="72">
        <v>68</v>
      </c>
      <c r="K25" s="74">
        <v>1</v>
      </c>
      <c r="L25" s="5"/>
    </row>
    <row r="26" spans="1:12" x14ac:dyDescent="0.2">
      <c r="A26" s="25" t="s">
        <v>232</v>
      </c>
      <c r="B26" s="26" t="s">
        <v>233</v>
      </c>
      <c r="C26" s="72">
        <v>393</v>
      </c>
      <c r="D26" s="72">
        <v>410</v>
      </c>
      <c r="E26" s="73">
        <v>0.95853658536585362</v>
      </c>
      <c r="F26" s="72">
        <v>16</v>
      </c>
      <c r="G26" s="72">
        <v>16</v>
      </c>
      <c r="H26" s="73">
        <v>1</v>
      </c>
      <c r="I26" s="72">
        <v>12</v>
      </c>
      <c r="J26" s="72">
        <v>12</v>
      </c>
      <c r="K26" s="74">
        <v>1</v>
      </c>
      <c r="L26" s="5"/>
    </row>
    <row r="27" spans="1:12" x14ac:dyDescent="0.2">
      <c r="A27" s="25" t="s">
        <v>182</v>
      </c>
      <c r="B27" s="26" t="s">
        <v>183</v>
      </c>
      <c r="C27" s="72">
        <v>126</v>
      </c>
      <c r="D27" s="72">
        <v>133</v>
      </c>
      <c r="E27" s="73">
        <v>0.94736842105263153</v>
      </c>
      <c r="F27" s="72">
        <v>16</v>
      </c>
      <c r="G27" s="72">
        <v>16</v>
      </c>
      <c r="H27" s="73">
        <v>1</v>
      </c>
      <c r="I27" s="72">
        <v>16</v>
      </c>
      <c r="J27" s="72">
        <v>16</v>
      </c>
      <c r="K27" s="74">
        <v>1</v>
      </c>
      <c r="L27" s="5"/>
    </row>
    <row r="28" spans="1:12" x14ac:dyDescent="0.2">
      <c r="A28" s="25" t="s">
        <v>84</v>
      </c>
      <c r="B28" s="26" t="s">
        <v>85</v>
      </c>
      <c r="C28" s="72">
        <v>308</v>
      </c>
      <c r="D28" s="72">
        <v>311</v>
      </c>
      <c r="E28" s="73">
        <v>0.99035369774919613</v>
      </c>
      <c r="F28" s="72">
        <v>42</v>
      </c>
      <c r="G28" s="72">
        <v>42</v>
      </c>
      <c r="H28" s="73">
        <v>1</v>
      </c>
      <c r="I28" s="72">
        <v>32</v>
      </c>
      <c r="J28" s="72">
        <v>32</v>
      </c>
      <c r="K28" s="74">
        <v>1</v>
      </c>
      <c r="L28" s="5"/>
    </row>
    <row r="29" spans="1:12" x14ac:dyDescent="0.2">
      <c r="A29" s="25" t="s">
        <v>138</v>
      </c>
      <c r="B29" s="26" t="s">
        <v>139</v>
      </c>
      <c r="C29" s="72">
        <v>301</v>
      </c>
      <c r="D29" s="72">
        <v>302</v>
      </c>
      <c r="E29" s="73">
        <v>0.99668874172185429</v>
      </c>
      <c r="F29" s="72">
        <v>60</v>
      </c>
      <c r="G29" s="72">
        <v>60</v>
      </c>
      <c r="H29" s="73">
        <v>1</v>
      </c>
      <c r="I29" s="72">
        <v>50</v>
      </c>
      <c r="J29" s="72">
        <v>50</v>
      </c>
      <c r="K29" s="74">
        <v>1</v>
      </c>
      <c r="L29" s="5"/>
    </row>
    <row r="30" spans="1:12" x14ac:dyDescent="0.2">
      <c r="A30" s="25" t="s">
        <v>60</v>
      </c>
      <c r="B30" s="26" t="s">
        <v>61</v>
      </c>
      <c r="C30" s="72">
        <v>525</v>
      </c>
      <c r="D30" s="72">
        <v>525</v>
      </c>
      <c r="E30" s="73">
        <v>1</v>
      </c>
      <c r="F30" s="72">
        <v>167</v>
      </c>
      <c r="G30" s="72">
        <v>167</v>
      </c>
      <c r="H30" s="73">
        <v>1</v>
      </c>
      <c r="I30" s="72">
        <v>87</v>
      </c>
      <c r="J30" s="72">
        <v>87</v>
      </c>
      <c r="K30" s="74">
        <v>1</v>
      </c>
      <c r="L30" s="5"/>
    </row>
    <row r="31" spans="1:12" x14ac:dyDescent="0.2">
      <c r="A31" s="25" t="s">
        <v>126</v>
      </c>
      <c r="B31" s="26" t="s">
        <v>127</v>
      </c>
      <c r="C31" s="72">
        <v>297</v>
      </c>
      <c r="D31" s="72">
        <v>317</v>
      </c>
      <c r="E31" s="73">
        <v>0.93690851735015768</v>
      </c>
      <c r="F31" s="72">
        <v>15</v>
      </c>
      <c r="G31" s="72">
        <v>16</v>
      </c>
      <c r="H31" s="73">
        <v>0.9375</v>
      </c>
      <c r="I31" s="72">
        <v>12</v>
      </c>
      <c r="J31" s="72">
        <v>12</v>
      </c>
      <c r="K31" s="74">
        <v>1</v>
      </c>
      <c r="L31" s="5"/>
    </row>
    <row r="32" spans="1:12" x14ac:dyDescent="0.2">
      <c r="A32" s="25" t="s">
        <v>268</v>
      </c>
      <c r="B32" s="26" t="s">
        <v>269</v>
      </c>
      <c r="C32" s="72">
        <v>611</v>
      </c>
      <c r="D32" s="72">
        <v>665</v>
      </c>
      <c r="E32" s="73">
        <v>0.91879699248120306</v>
      </c>
      <c r="F32" s="72">
        <v>24</v>
      </c>
      <c r="G32" s="72">
        <v>26</v>
      </c>
      <c r="H32" s="73">
        <v>0.92307692307692313</v>
      </c>
      <c r="I32" s="72">
        <v>9</v>
      </c>
      <c r="J32" s="72">
        <v>9</v>
      </c>
      <c r="K32" s="74">
        <v>1</v>
      </c>
      <c r="L32" s="5"/>
    </row>
    <row r="33" spans="1:12" x14ac:dyDescent="0.2">
      <c r="A33" s="25" t="s">
        <v>210</v>
      </c>
      <c r="B33" s="26" t="s">
        <v>211</v>
      </c>
      <c r="C33" s="72">
        <v>526</v>
      </c>
      <c r="D33" s="72">
        <v>545</v>
      </c>
      <c r="E33" s="73">
        <v>0.96513761467889914</v>
      </c>
      <c r="F33" s="72">
        <v>17</v>
      </c>
      <c r="G33" s="72">
        <v>47</v>
      </c>
      <c r="H33" s="73">
        <v>0.36170212765957449</v>
      </c>
      <c r="I33" s="72">
        <v>2</v>
      </c>
      <c r="J33" s="72">
        <v>3</v>
      </c>
      <c r="K33" s="74">
        <v>0.66666666666666663</v>
      </c>
      <c r="L33" s="5"/>
    </row>
    <row r="34" spans="1:12" x14ac:dyDescent="0.2">
      <c r="A34" s="25" t="s">
        <v>170</v>
      </c>
      <c r="B34" s="26" t="s">
        <v>171</v>
      </c>
      <c r="C34" s="72">
        <v>644</v>
      </c>
      <c r="D34" s="72">
        <v>714</v>
      </c>
      <c r="E34" s="73">
        <v>0.90196078431372551</v>
      </c>
      <c r="F34" s="72">
        <v>13</v>
      </c>
      <c r="G34" s="72">
        <v>13</v>
      </c>
      <c r="H34" s="73">
        <v>1</v>
      </c>
      <c r="I34" s="72">
        <v>2</v>
      </c>
      <c r="J34" s="72">
        <v>2</v>
      </c>
      <c r="K34" s="74">
        <v>1</v>
      </c>
      <c r="L34" s="5"/>
    </row>
    <row r="35" spans="1:12" x14ac:dyDescent="0.2">
      <c r="A35" s="25" t="s">
        <v>24</v>
      </c>
      <c r="B35" s="26" t="s">
        <v>25</v>
      </c>
      <c r="C35" s="72">
        <v>93</v>
      </c>
      <c r="D35" s="72">
        <v>286</v>
      </c>
      <c r="E35" s="73">
        <v>0.32517482517482516</v>
      </c>
      <c r="F35" s="72">
        <v>25</v>
      </c>
      <c r="G35" s="72">
        <v>25</v>
      </c>
      <c r="H35" s="73">
        <v>1</v>
      </c>
      <c r="I35" s="72">
        <v>30</v>
      </c>
      <c r="J35" s="72">
        <v>30</v>
      </c>
      <c r="K35" s="74">
        <v>1</v>
      </c>
      <c r="L35" s="5"/>
    </row>
    <row r="36" spans="1:12" x14ac:dyDescent="0.2">
      <c r="A36" s="25" t="s">
        <v>226</v>
      </c>
      <c r="B36" s="26" t="s">
        <v>227</v>
      </c>
      <c r="C36" s="72">
        <v>761</v>
      </c>
      <c r="D36" s="72">
        <v>766</v>
      </c>
      <c r="E36" s="73">
        <v>0.99347258485639689</v>
      </c>
      <c r="F36" s="72">
        <v>70</v>
      </c>
      <c r="G36" s="72">
        <v>75</v>
      </c>
      <c r="H36" s="73">
        <v>0.93333333333333335</v>
      </c>
      <c r="I36" s="72">
        <v>37</v>
      </c>
      <c r="J36" s="72">
        <v>37</v>
      </c>
      <c r="K36" s="74">
        <v>1</v>
      </c>
      <c r="L36" s="5"/>
    </row>
    <row r="37" spans="1:12" x14ac:dyDescent="0.2">
      <c r="A37" s="25" t="s">
        <v>62</v>
      </c>
      <c r="B37" s="26" t="s">
        <v>63</v>
      </c>
      <c r="C37" s="72">
        <v>306</v>
      </c>
      <c r="D37" s="72">
        <v>309</v>
      </c>
      <c r="E37" s="73">
        <v>0.99029126213592233</v>
      </c>
      <c r="F37" s="72">
        <v>52</v>
      </c>
      <c r="G37" s="72">
        <v>52</v>
      </c>
      <c r="H37" s="73">
        <v>1</v>
      </c>
      <c r="I37" s="72">
        <v>41</v>
      </c>
      <c r="J37" s="72">
        <v>41</v>
      </c>
      <c r="K37" s="74">
        <v>1</v>
      </c>
      <c r="L37" s="5"/>
    </row>
    <row r="38" spans="1:12" x14ac:dyDescent="0.2">
      <c r="A38" s="25" t="s">
        <v>190</v>
      </c>
      <c r="B38" s="26" t="s">
        <v>191</v>
      </c>
      <c r="C38" s="72">
        <v>284</v>
      </c>
      <c r="D38" s="72">
        <v>296</v>
      </c>
      <c r="E38" s="73">
        <v>0.95945945945945943</v>
      </c>
      <c r="F38" s="72">
        <v>42</v>
      </c>
      <c r="G38" s="72">
        <v>42</v>
      </c>
      <c r="H38" s="73">
        <v>1</v>
      </c>
      <c r="I38" s="72">
        <v>17</v>
      </c>
      <c r="J38" s="72">
        <v>17</v>
      </c>
      <c r="K38" s="74">
        <v>1</v>
      </c>
      <c r="L38" s="5"/>
    </row>
    <row r="39" spans="1:12" x14ac:dyDescent="0.2">
      <c r="A39" s="25" t="s">
        <v>206</v>
      </c>
      <c r="B39" s="26" t="s">
        <v>207</v>
      </c>
      <c r="C39" s="72">
        <v>524</v>
      </c>
      <c r="D39" s="72">
        <v>614</v>
      </c>
      <c r="E39" s="73">
        <v>0.85342019543973946</v>
      </c>
      <c r="F39" s="72">
        <v>75</v>
      </c>
      <c r="G39" s="72">
        <v>75</v>
      </c>
      <c r="H39" s="73">
        <v>1</v>
      </c>
      <c r="I39" s="72">
        <v>30</v>
      </c>
      <c r="J39" s="72">
        <v>30</v>
      </c>
      <c r="K39" s="74">
        <v>1</v>
      </c>
      <c r="L39" s="5"/>
    </row>
    <row r="40" spans="1:12" x14ac:dyDescent="0.2">
      <c r="A40" s="25" t="s">
        <v>156</v>
      </c>
      <c r="B40" s="26" t="s">
        <v>157</v>
      </c>
      <c r="C40" s="72">
        <v>403</v>
      </c>
      <c r="D40" s="72">
        <v>471</v>
      </c>
      <c r="E40" s="73">
        <v>0.85562632696390661</v>
      </c>
      <c r="F40" s="72">
        <v>64</v>
      </c>
      <c r="G40" s="72">
        <v>74</v>
      </c>
      <c r="H40" s="73">
        <v>0.86486486486486491</v>
      </c>
      <c r="I40" s="72">
        <v>33</v>
      </c>
      <c r="J40" s="72">
        <v>33</v>
      </c>
      <c r="K40" s="74">
        <v>1</v>
      </c>
      <c r="L40" s="5"/>
    </row>
    <row r="41" spans="1:12" x14ac:dyDescent="0.2">
      <c r="A41" s="25" t="s">
        <v>108</v>
      </c>
      <c r="B41" s="26" t="s">
        <v>109</v>
      </c>
      <c r="C41" s="72">
        <v>199</v>
      </c>
      <c r="D41" s="72">
        <v>209</v>
      </c>
      <c r="E41" s="73">
        <v>0.95215311004784686</v>
      </c>
      <c r="F41" s="72">
        <v>74</v>
      </c>
      <c r="G41" s="72">
        <v>76</v>
      </c>
      <c r="H41" s="73">
        <v>0.97368421052631582</v>
      </c>
      <c r="I41" s="72">
        <v>30</v>
      </c>
      <c r="J41" s="72">
        <v>30</v>
      </c>
      <c r="K41" s="74">
        <v>1</v>
      </c>
      <c r="L41" s="5"/>
    </row>
    <row r="42" spans="1:12" x14ac:dyDescent="0.2">
      <c r="A42" s="25" t="s">
        <v>158</v>
      </c>
      <c r="B42" s="26" t="s">
        <v>159</v>
      </c>
      <c r="C42" s="72">
        <v>555</v>
      </c>
      <c r="D42" s="72">
        <v>559</v>
      </c>
      <c r="E42" s="73">
        <v>0.99284436493738815</v>
      </c>
      <c r="F42" s="72">
        <v>109</v>
      </c>
      <c r="G42" s="72">
        <v>111</v>
      </c>
      <c r="H42" s="73">
        <v>0.98198198198198194</v>
      </c>
      <c r="I42" s="72">
        <v>26</v>
      </c>
      <c r="J42" s="72">
        <v>27</v>
      </c>
      <c r="K42" s="74">
        <v>0.96296296296296291</v>
      </c>
      <c r="L42" s="5"/>
    </row>
    <row r="43" spans="1:12" x14ac:dyDescent="0.2">
      <c r="A43" s="25" t="s">
        <v>46</v>
      </c>
      <c r="B43" s="26" t="s">
        <v>47</v>
      </c>
      <c r="C43" s="72">
        <v>155</v>
      </c>
      <c r="D43" s="72">
        <v>165</v>
      </c>
      <c r="E43" s="73">
        <v>0.93939393939393945</v>
      </c>
      <c r="F43" s="72">
        <v>13</v>
      </c>
      <c r="G43" s="72">
        <v>13</v>
      </c>
      <c r="H43" s="73">
        <v>1</v>
      </c>
      <c r="I43" s="72">
        <v>12</v>
      </c>
      <c r="J43" s="72">
        <v>12</v>
      </c>
      <c r="K43" s="74">
        <v>1</v>
      </c>
      <c r="L43" s="5"/>
    </row>
    <row r="44" spans="1:12" x14ac:dyDescent="0.2">
      <c r="A44" s="25" t="s">
        <v>188</v>
      </c>
      <c r="B44" s="26" t="s">
        <v>189</v>
      </c>
      <c r="C44" s="72">
        <v>820</v>
      </c>
      <c r="D44" s="72">
        <v>1225</v>
      </c>
      <c r="E44" s="73">
        <v>0.66938775510204085</v>
      </c>
      <c r="F44" s="72">
        <v>135</v>
      </c>
      <c r="G44" s="72">
        <v>147</v>
      </c>
      <c r="H44" s="73">
        <v>0.91836734693877553</v>
      </c>
      <c r="I44" s="72">
        <v>17</v>
      </c>
      <c r="J44" s="72">
        <v>23</v>
      </c>
      <c r="K44" s="74">
        <v>0.73913043478260865</v>
      </c>
      <c r="L44" s="5"/>
    </row>
    <row r="45" spans="1:12" x14ac:dyDescent="0.2">
      <c r="A45" s="25" t="s">
        <v>54</v>
      </c>
      <c r="B45" s="26" t="s">
        <v>55</v>
      </c>
      <c r="C45" s="72">
        <v>389</v>
      </c>
      <c r="D45" s="72">
        <v>408</v>
      </c>
      <c r="E45" s="73">
        <v>0.95343137254901966</v>
      </c>
      <c r="F45" s="72">
        <v>26</v>
      </c>
      <c r="G45" s="72">
        <v>28</v>
      </c>
      <c r="H45" s="73">
        <v>0.9285714285714286</v>
      </c>
      <c r="I45" s="72">
        <v>10</v>
      </c>
      <c r="J45" s="72">
        <v>10</v>
      </c>
      <c r="K45" s="74">
        <v>1</v>
      </c>
      <c r="L45" s="5"/>
    </row>
    <row r="46" spans="1:12" x14ac:dyDescent="0.2">
      <c r="A46" s="25" t="s">
        <v>92</v>
      </c>
      <c r="B46" s="26" t="s">
        <v>93</v>
      </c>
      <c r="C46" s="72">
        <v>285</v>
      </c>
      <c r="D46" s="72">
        <v>316</v>
      </c>
      <c r="E46" s="73">
        <v>0.90189873417721522</v>
      </c>
      <c r="F46" s="72">
        <v>29</v>
      </c>
      <c r="G46" s="72">
        <v>32</v>
      </c>
      <c r="H46" s="73">
        <v>0.90625</v>
      </c>
      <c r="I46" s="72">
        <v>20</v>
      </c>
      <c r="J46" s="72">
        <v>22</v>
      </c>
      <c r="K46" s="74">
        <v>0.90909090909090906</v>
      </c>
      <c r="L46" s="5"/>
    </row>
    <row r="47" spans="1:12" x14ac:dyDescent="0.2">
      <c r="A47" s="25" t="s">
        <v>164</v>
      </c>
      <c r="B47" s="26" t="s">
        <v>165</v>
      </c>
      <c r="C47" s="72">
        <v>73</v>
      </c>
      <c r="D47" s="72">
        <v>75</v>
      </c>
      <c r="E47" s="73">
        <v>0.97333333333333338</v>
      </c>
      <c r="F47" s="72">
        <v>73</v>
      </c>
      <c r="G47" s="72">
        <v>73</v>
      </c>
      <c r="H47" s="73">
        <v>1</v>
      </c>
      <c r="I47" s="72">
        <v>12</v>
      </c>
      <c r="J47" s="72">
        <v>12</v>
      </c>
      <c r="K47" s="74">
        <v>1</v>
      </c>
      <c r="L47" s="5"/>
    </row>
    <row r="48" spans="1:12" x14ac:dyDescent="0.2">
      <c r="A48" s="25" t="s">
        <v>128</v>
      </c>
      <c r="B48" s="26" t="s">
        <v>129</v>
      </c>
      <c r="C48" s="72">
        <v>566</v>
      </c>
      <c r="D48" s="72">
        <v>595</v>
      </c>
      <c r="E48" s="73">
        <v>0.95126050420168062</v>
      </c>
      <c r="F48" s="72">
        <v>133</v>
      </c>
      <c r="G48" s="72">
        <v>136</v>
      </c>
      <c r="H48" s="73">
        <v>0.9779411764705882</v>
      </c>
      <c r="I48" s="72">
        <v>114</v>
      </c>
      <c r="J48" s="72">
        <v>115</v>
      </c>
      <c r="K48" s="74">
        <v>0.99130434782608701</v>
      </c>
      <c r="L48" s="5"/>
    </row>
    <row r="49" spans="1:12" x14ac:dyDescent="0.2">
      <c r="A49" s="25" t="s">
        <v>266</v>
      </c>
      <c r="B49" s="26" t="s">
        <v>267</v>
      </c>
      <c r="C49" s="72">
        <v>402</v>
      </c>
      <c r="D49" s="72">
        <v>417</v>
      </c>
      <c r="E49" s="73">
        <v>0.96402877697841727</v>
      </c>
      <c r="F49" s="72">
        <v>127</v>
      </c>
      <c r="G49" s="72">
        <v>127</v>
      </c>
      <c r="H49" s="73">
        <v>1</v>
      </c>
      <c r="I49" s="72">
        <v>106</v>
      </c>
      <c r="J49" s="72">
        <v>110</v>
      </c>
      <c r="K49" s="74">
        <v>0.96363636363636362</v>
      </c>
      <c r="L49" s="5"/>
    </row>
    <row r="50" spans="1:12" x14ac:dyDescent="0.2">
      <c r="A50" s="25" t="s">
        <v>30</v>
      </c>
      <c r="B50" s="26" t="s">
        <v>31</v>
      </c>
      <c r="C50" s="72">
        <v>27</v>
      </c>
      <c r="D50" s="72">
        <v>27</v>
      </c>
      <c r="E50" s="73">
        <v>1</v>
      </c>
      <c r="F50" s="72">
        <v>1</v>
      </c>
      <c r="G50" s="72">
        <v>1</v>
      </c>
      <c r="H50" s="73">
        <v>1</v>
      </c>
      <c r="I50" s="72">
        <v>1</v>
      </c>
      <c r="J50" s="72">
        <v>1</v>
      </c>
      <c r="K50" s="74">
        <v>1</v>
      </c>
      <c r="L50" s="5"/>
    </row>
    <row r="51" spans="1:12" x14ac:dyDescent="0.2">
      <c r="A51" s="25" t="s">
        <v>74</v>
      </c>
      <c r="B51" s="26" t="s">
        <v>75</v>
      </c>
      <c r="C51" s="72">
        <v>3</v>
      </c>
      <c r="D51" s="72">
        <v>3</v>
      </c>
      <c r="E51" s="73">
        <v>1</v>
      </c>
      <c r="F51" s="72">
        <v>0</v>
      </c>
      <c r="G51" s="72">
        <v>0</v>
      </c>
      <c r="H51" s="73" t="s">
        <v>334</v>
      </c>
      <c r="I51" s="72">
        <v>0</v>
      </c>
      <c r="J51" s="72">
        <v>0</v>
      </c>
      <c r="K51" s="74" t="s">
        <v>334</v>
      </c>
      <c r="L51" s="5"/>
    </row>
    <row r="52" spans="1:12" x14ac:dyDescent="0.2">
      <c r="A52" s="25" t="s">
        <v>42</v>
      </c>
      <c r="B52" s="26" t="s">
        <v>43</v>
      </c>
      <c r="C52" s="72">
        <v>301</v>
      </c>
      <c r="D52" s="72">
        <v>307</v>
      </c>
      <c r="E52" s="73">
        <v>0.98045602605863191</v>
      </c>
      <c r="F52" s="72">
        <v>23</v>
      </c>
      <c r="G52" s="72">
        <v>24</v>
      </c>
      <c r="H52" s="73">
        <v>0.95833333333333337</v>
      </c>
      <c r="I52" s="72">
        <v>16</v>
      </c>
      <c r="J52" s="72">
        <v>16</v>
      </c>
      <c r="K52" s="74">
        <v>1</v>
      </c>
      <c r="L52" s="5"/>
    </row>
    <row r="53" spans="1:12" x14ac:dyDescent="0.2">
      <c r="A53" s="25" t="s">
        <v>172</v>
      </c>
      <c r="B53" s="26" t="s">
        <v>173</v>
      </c>
      <c r="C53" s="72">
        <v>292</v>
      </c>
      <c r="D53" s="72">
        <v>323</v>
      </c>
      <c r="E53" s="73">
        <v>0.90402476780185759</v>
      </c>
      <c r="F53" s="72">
        <v>38</v>
      </c>
      <c r="G53" s="72">
        <v>40</v>
      </c>
      <c r="H53" s="73">
        <v>0.95</v>
      </c>
      <c r="I53" s="72">
        <v>34</v>
      </c>
      <c r="J53" s="72">
        <v>34</v>
      </c>
      <c r="K53" s="74">
        <v>1</v>
      </c>
      <c r="L53" s="5"/>
    </row>
    <row r="54" spans="1:12" x14ac:dyDescent="0.2">
      <c r="A54" s="25" t="s">
        <v>32</v>
      </c>
      <c r="B54" s="26" t="s">
        <v>33</v>
      </c>
      <c r="C54" s="72">
        <v>451</v>
      </c>
      <c r="D54" s="72">
        <v>463</v>
      </c>
      <c r="E54" s="73">
        <v>0.97408207343412523</v>
      </c>
      <c r="F54" s="72">
        <v>38</v>
      </c>
      <c r="G54" s="72">
        <v>38</v>
      </c>
      <c r="H54" s="73">
        <v>1</v>
      </c>
      <c r="I54" s="72">
        <v>38</v>
      </c>
      <c r="J54" s="72">
        <v>38</v>
      </c>
      <c r="K54" s="74">
        <v>1</v>
      </c>
      <c r="L54" s="5"/>
    </row>
    <row r="55" spans="1:12" x14ac:dyDescent="0.2">
      <c r="A55" s="25" t="s">
        <v>116</v>
      </c>
      <c r="B55" s="26" t="s">
        <v>117</v>
      </c>
      <c r="C55" s="72">
        <v>156</v>
      </c>
      <c r="D55" s="72">
        <v>167</v>
      </c>
      <c r="E55" s="73">
        <v>0.93413173652694614</v>
      </c>
      <c r="F55" s="72">
        <v>15</v>
      </c>
      <c r="G55" s="72">
        <v>15</v>
      </c>
      <c r="H55" s="73">
        <v>1</v>
      </c>
      <c r="I55" s="72">
        <v>15</v>
      </c>
      <c r="J55" s="72">
        <v>15</v>
      </c>
      <c r="K55" s="74">
        <v>1</v>
      </c>
      <c r="L55" s="5"/>
    </row>
    <row r="56" spans="1:12" x14ac:dyDescent="0.2">
      <c r="A56" s="25" t="s">
        <v>56</v>
      </c>
      <c r="B56" s="26" t="s">
        <v>57</v>
      </c>
      <c r="C56" s="72">
        <v>253</v>
      </c>
      <c r="D56" s="72">
        <v>279</v>
      </c>
      <c r="E56" s="73">
        <v>0.90681003584229392</v>
      </c>
      <c r="F56" s="72">
        <v>19</v>
      </c>
      <c r="G56" s="72">
        <v>19</v>
      </c>
      <c r="H56" s="73">
        <v>1</v>
      </c>
      <c r="I56" s="72">
        <v>9</v>
      </c>
      <c r="J56" s="72">
        <v>10</v>
      </c>
      <c r="K56" s="74">
        <v>0.9</v>
      </c>
      <c r="L56" s="5"/>
    </row>
    <row r="57" spans="1:12" x14ac:dyDescent="0.2">
      <c r="A57" s="25" t="s">
        <v>313</v>
      </c>
      <c r="B57" s="26" t="s">
        <v>310</v>
      </c>
      <c r="C57" s="72" t="s">
        <v>333</v>
      </c>
      <c r="D57" s="72" t="s">
        <v>333</v>
      </c>
      <c r="E57" s="72" t="s">
        <v>333</v>
      </c>
      <c r="F57" s="72" t="s">
        <v>333</v>
      </c>
      <c r="G57" s="72" t="s">
        <v>333</v>
      </c>
      <c r="H57" s="72" t="s">
        <v>333</v>
      </c>
      <c r="I57" s="72" t="s">
        <v>333</v>
      </c>
      <c r="J57" s="72" t="s">
        <v>333</v>
      </c>
      <c r="K57" s="72" t="s">
        <v>333</v>
      </c>
      <c r="L57" s="5"/>
    </row>
    <row r="58" spans="1:12" x14ac:dyDescent="0.2">
      <c r="A58" s="25" t="s">
        <v>146</v>
      </c>
      <c r="B58" s="26" t="s">
        <v>147</v>
      </c>
      <c r="C58" s="72">
        <v>617</v>
      </c>
      <c r="D58" s="72">
        <v>654</v>
      </c>
      <c r="E58" s="73">
        <v>0.94342507645259943</v>
      </c>
      <c r="F58" s="72">
        <v>61</v>
      </c>
      <c r="G58" s="72">
        <v>66</v>
      </c>
      <c r="H58" s="73">
        <v>0.9242424242424242</v>
      </c>
      <c r="I58" s="72">
        <v>61</v>
      </c>
      <c r="J58" s="72">
        <v>61</v>
      </c>
      <c r="K58" s="74">
        <v>1</v>
      </c>
      <c r="L58" s="5"/>
    </row>
    <row r="59" spans="1:12" x14ac:dyDescent="0.2">
      <c r="A59" s="25" t="s">
        <v>228</v>
      </c>
      <c r="B59" s="26" t="s">
        <v>229</v>
      </c>
      <c r="C59" s="72">
        <v>367</v>
      </c>
      <c r="D59" s="72">
        <v>367</v>
      </c>
      <c r="E59" s="73">
        <v>1</v>
      </c>
      <c r="F59" s="72">
        <v>25</v>
      </c>
      <c r="G59" s="72">
        <v>25</v>
      </c>
      <c r="H59" s="73">
        <v>1</v>
      </c>
      <c r="I59" s="72">
        <v>6</v>
      </c>
      <c r="J59" s="72">
        <v>6</v>
      </c>
      <c r="K59" s="74">
        <v>1</v>
      </c>
      <c r="L59" s="5"/>
    </row>
    <row r="60" spans="1:12" x14ac:dyDescent="0.2">
      <c r="A60" s="25" t="s">
        <v>122</v>
      </c>
      <c r="B60" s="26" t="s">
        <v>123</v>
      </c>
      <c r="C60" s="72">
        <v>423</v>
      </c>
      <c r="D60" s="72">
        <v>443</v>
      </c>
      <c r="E60" s="73">
        <v>0.95485327313769752</v>
      </c>
      <c r="F60" s="72">
        <v>17</v>
      </c>
      <c r="G60" s="72">
        <v>18</v>
      </c>
      <c r="H60" s="73">
        <v>0.94444444444444442</v>
      </c>
      <c r="I60" s="72">
        <v>22</v>
      </c>
      <c r="J60" s="72">
        <v>22</v>
      </c>
      <c r="K60" s="74">
        <v>1</v>
      </c>
      <c r="L60" s="5"/>
    </row>
    <row r="61" spans="1:12" x14ac:dyDescent="0.2">
      <c r="A61" s="25" t="s">
        <v>208</v>
      </c>
      <c r="B61" s="26" t="s">
        <v>209</v>
      </c>
      <c r="C61" s="72">
        <v>437</v>
      </c>
      <c r="D61" s="72">
        <v>450</v>
      </c>
      <c r="E61" s="73">
        <v>0.97111111111111115</v>
      </c>
      <c r="F61" s="72">
        <v>59</v>
      </c>
      <c r="G61" s="72">
        <v>63</v>
      </c>
      <c r="H61" s="73">
        <v>0.93650793650793651</v>
      </c>
      <c r="I61" s="72">
        <v>2</v>
      </c>
      <c r="J61" s="72">
        <v>2</v>
      </c>
      <c r="K61" s="74">
        <v>1</v>
      </c>
      <c r="L61" s="5"/>
    </row>
    <row r="62" spans="1:12" x14ac:dyDescent="0.2">
      <c r="A62" s="25" t="s">
        <v>88</v>
      </c>
      <c r="B62" s="26" t="s">
        <v>89</v>
      </c>
      <c r="C62" s="72">
        <v>13</v>
      </c>
      <c r="D62" s="72">
        <v>13</v>
      </c>
      <c r="E62" s="73">
        <v>1</v>
      </c>
      <c r="F62" s="72">
        <v>1</v>
      </c>
      <c r="G62" s="72">
        <v>1</v>
      </c>
      <c r="H62" s="73">
        <v>1</v>
      </c>
      <c r="I62" s="72">
        <v>0</v>
      </c>
      <c r="J62" s="72">
        <v>0</v>
      </c>
      <c r="K62" s="74" t="s">
        <v>334</v>
      </c>
      <c r="L62" s="5"/>
    </row>
    <row r="63" spans="1:12" x14ac:dyDescent="0.2">
      <c r="A63" s="25" t="s">
        <v>90</v>
      </c>
      <c r="B63" s="26" t="s">
        <v>91</v>
      </c>
      <c r="C63" s="72">
        <v>533</v>
      </c>
      <c r="D63" s="72">
        <v>566</v>
      </c>
      <c r="E63" s="73">
        <v>0.94169611307420498</v>
      </c>
      <c r="F63" s="72">
        <v>329</v>
      </c>
      <c r="G63" s="72">
        <v>329</v>
      </c>
      <c r="H63" s="73">
        <v>1</v>
      </c>
      <c r="I63" s="72">
        <v>92</v>
      </c>
      <c r="J63" s="72">
        <v>92</v>
      </c>
      <c r="K63" s="74">
        <v>1</v>
      </c>
      <c r="L63" s="5"/>
    </row>
    <row r="64" spans="1:12" x14ac:dyDescent="0.2">
      <c r="A64" s="25" t="s">
        <v>314</v>
      </c>
      <c r="B64" s="26" t="s">
        <v>308</v>
      </c>
      <c r="C64" s="72">
        <v>826</v>
      </c>
      <c r="D64" s="72">
        <v>834</v>
      </c>
      <c r="E64" s="73">
        <v>0.99040767386091122</v>
      </c>
      <c r="F64" s="72">
        <v>834</v>
      </c>
      <c r="G64" s="72">
        <v>834</v>
      </c>
      <c r="H64" s="73">
        <v>1</v>
      </c>
      <c r="I64" s="72">
        <v>57</v>
      </c>
      <c r="J64" s="72">
        <v>57</v>
      </c>
      <c r="K64" s="74">
        <v>1</v>
      </c>
      <c r="L64" s="5"/>
    </row>
    <row r="65" spans="1:12" x14ac:dyDescent="0.2">
      <c r="A65" s="25" t="s">
        <v>174</v>
      </c>
      <c r="B65" s="26" t="s">
        <v>175</v>
      </c>
      <c r="C65" s="72">
        <v>7</v>
      </c>
      <c r="D65" s="72">
        <v>7</v>
      </c>
      <c r="E65" s="73">
        <v>1</v>
      </c>
      <c r="F65" s="72">
        <v>0</v>
      </c>
      <c r="G65" s="72">
        <v>0</v>
      </c>
      <c r="H65" s="73" t="s">
        <v>334</v>
      </c>
      <c r="I65" s="72">
        <v>0</v>
      </c>
      <c r="J65" s="72">
        <v>0</v>
      </c>
      <c r="K65" s="74" t="s">
        <v>334</v>
      </c>
      <c r="L65" s="5"/>
    </row>
    <row r="66" spans="1:12" x14ac:dyDescent="0.2">
      <c r="A66" s="25" t="s">
        <v>106</v>
      </c>
      <c r="B66" s="26" t="s">
        <v>107</v>
      </c>
      <c r="C66" s="72">
        <v>364</v>
      </c>
      <c r="D66" s="72">
        <v>402</v>
      </c>
      <c r="E66" s="73">
        <v>0.90547263681592038</v>
      </c>
      <c r="F66" s="72">
        <v>143</v>
      </c>
      <c r="G66" s="72">
        <v>143</v>
      </c>
      <c r="H66" s="73">
        <v>1</v>
      </c>
      <c r="I66" s="72">
        <v>26</v>
      </c>
      <c r="J66" s="72">
        <v>26</v>
      </c>
      <c r="K66" s="74">
        <v>1</v>
      </c>
      <c r="L66" s="5"/>
    </row>
    <row r="67" spans="1:12" x14ac:dyDescent="0.2">
      <c r="A67" s="25" t="s">
        <v>202</v>
      </c>
      <c r="B67" s="26" t="s">
        <v>203</v>
      </c>
      <c r="C67" s="72">
        <v>22</v>
      </c>
      <c r="D67" s="72">
        <v>24</v>
      </c>
      <c r="E67" s="73">
        <v>0.91666666666666663</v>
      </c>
      <c r="F67" s="72">
        <v>1</v>
      </c>
      <c r="G67" s="72">
        <v>1</v>
      </c>
      <c r="H67" s="73">
        <v>1</v>
      </c>
      <c r="I67" s="72">
        <v>0</v>
      </c>
      <c r="J67" s="72">
        <v>0</v>
      </c>
      <c r="K67" s="74" t="s">
        <v>334</v>
      </c>
      <c r="L67" s="5"/>
    </row>
    <row r="68" spans="1:12" x14ac:dyDescent="0.2">
      <c r="A68" s="25" t="s">
        <v>98</v>
      </c>
      <c r="B68" s="26" t="s">
        <v>99</v>
      </c>
      <c r="C68" s="72">
        <v>540</v>
      </c>
      <c r="D68" s="72">
        <v>580</v>
      </c>
      <c r="E68" s="73">
        <v>0.93103448275862066</v>
      </c>
      <c r="F68" s="72">
        <v>526</v>
      </c>
      <c r="G68" s="72">
        <v>526</v>
      </c>
      <c r="H68" s="73">
        <v>1</v>
      </c>
      <c r="I68" s="72">
        <v>273</v>
      </c>
      <c r="J68" s="72">
        <v>273</v>
      </c>
      <c r="K68" s="74">
        <v>1</v>
      </c>
      <c r="L68" s="5"/>
    </row>
    <row r="69" spans="1:12" x14ac:dyDescent="0.2">
      <c r="A69" s="25" t="s">
        <v>16</v>
      </c>
      <c r="B69" s="26" t="s">
        <v>17</v>
      </c>
      <c r="C69" s="72">
        <v>542</v>
      </c>
      <c r="D69" s="72">
        <v>658</v>
      </c>
      <c r="E69" s="73">
        <v>0.82370820668693012</v>
      </c>
      <c r="F69" s="72">
        <v>204</v>
      </c>
      <c r="G69" s="72">
        <v>242</v>
      </c>
      <c r="H69" s="73">
        <v>0.84297520661157022</v>
      </c>
      <c r="I69" s="72">
        <v>63</v>
      </c>
      <c r="J69" s="72">
        <v>63</v>
      </c>
      <c r="K69" s="74">
        <v>1</v>
      </c>
      <c r="L69" s="5"/>
    </row>
    <row r="70" spans="1:12" x14ac:dyDescent="0.2">
      <c r="A70" s="25" t="s">
        <v>6</v>
      </c>
      <c r="B70" s="26" t="s">
        <v>7</v>
      </c>
      <c r="C70" s="72">
        <v>145</v>
      </c>
      <c r="D70" s="72">
        <v>160</v>
      </c>
      <c r="E70" s="73">
        <v>0.90625</v>
      </c>
      <c r="F70" s="72">
        <v>11</v>
      </c>
      <c r="G70" s="72">
        <v>12</v>
      </c>
      <c r="H70" s="73">
        <v>0.91666666666666663</v>
      </c>
      <c r="I70" s="72">
        <v>8</v>
      </c>
      <c r="J70" s="72">
        <v>8</v>
      </c>
      <c r="K70" s="74">
        <v>1</v>
      </c>
      <c r="L70" s="5"/>
    </row>
    <row r="71" spans="1:12" x14ac:dyDescent="0.2">
      <c r="A71" s="25" t="s">
        <v>150</v>
      </c>
      <c r="B71" s="26" t="s">
        <v>151</v>
      </c>
      <c r="C71" s="72">
        <v>308</v>
      </c>
      <c r="D71" s="72">
        <v>308</v>
      </c>
      <c r="E71" s="73">
        <v>1</v>
      </c>
      <c r="F71" s="72">
        <v>42</v>
      </c>
      <c r="G71" s="72">
        <v>43</v>
      </c>
      <c r="H71" s="73">
        <v>0.97674418604651159</v>
      </c>
      <c r="I71" s="72">
        <v>4</v>
      </c>
      <c r="J71" s="72">
        <v>4</v>
      </c>
      <c r="K71" s="74">
        <v>1</v>
      </c>
      <c r="L71" s="5"/>
    </row>
    <row r="72" spans="1:12" x14ac:dyDescent="0.2">
      <c r="A72" s="25" t="s">
        <v>168</v>
      </c>
      <c r="B72" s="26" t="s">
        <v>169</v>
      </c>
      <c r="C72" s="72">
        <v>76</v>
      </c>
      <c r="D72" s="72">
        <v>90</v>
      </c>
      <c r="E72" s="73">
        <v>0.84444444444444444</v>
      </c>
      <c r="F72" s="72">
        <v>17</v>
      </c>
      <c r="G72" s="72">
        <v>17</v>
      </c>
      <c r="H72" s="73">
        <v>1</v>
      </c>
      <c r="I72" s="72">
        <v>13</v>
      </c>
      <c r="J72" s="72">
        <v>13</v>
      </c>
      <c r="K72" s="74">
        <v>1</v>
      </c>
      <c r="L72" s="5"/>
    </row>
    <row r="73" spans="1:12" x14ac:dyDescent="0.2">
      <c r="A73" s="25" t="s">
        <v>102</v>
      </c>
      <c r="B73" s="26" t="s">
        <v>103</v>
      </c>
      <c r="C73" s="72">
        <v>714</v>
      </c>
      <c r="D73" s="72">
        <v>730</v>
      </c>
      <c r="E73" s="73">
        <v>0.9780821917808219</v>
      </c>
      <c r="F73" s="72">
        <v>201</v>
      </c>
      <c r="G73" s="72">
        <v>202</v>
      </c>
      <c r="H73" s="73">
        <v>0.99504950495049505</v>
      </c>
      <c r="I73" s="72">
        <v>123</v>
      </c>
      <c r="J73" s="72">
        <v>123</v>
      </c>
      <c r="K73" s="74">
        <v>1</v>
      </c>
      <c r="L73" s="5"/>
    </row>
    <row r="74" spans="1:12" x14ac:dyDescent="0.2">
      <c r="A74" s="25" t="s">
        <v>130</v>
      </c>
      <c r="B74" s="26" t="s">
        <v>131</v>
      </c>
      <c r="C74" s="72">
        <v>635</v>
      </c>
      <c r="D74" s="72">
        <v>671</v>
      </c>
      <c r="E74" s="73">
        <v>0.94634873323397917</v>
      </c>
      <c r="F74" s="72">
        <v>16</v>
      </c>
      <c r="G74" s="72">
        <v>17</v>
      </c>
      <c r="H74" s="73">
        <v>0.94117647058823528</v>
      </c>
      <c r="I74" s="72">
        <v>2</v>
      </c>
      <c r="J74" s="72">
        <v>2</v>
      </c>
      <c r="K74" s="74">
        <v>1</v>
      </c>
      <c r="L74" s="5"/>
    </row>
    <row r="75" spans="1:12" x14ac:dyDescent="0.2">
      <c r="A75" s="25" t="s">
        <v>10</v>
      </c>
      <c r="B75" s="26" t="s">
        <v>11</v>
      </c>
      <c r="C75" s="72">
        <v>94</v>
      </c>
      <c r="D75" s="72">
        <v>400</v>
      </c>
      <c r="E75" s="73">
        <v>0.23499999999999999</v>
      </c>
      <c r="F75" s="72">
        <v>10</v>
      </c>
      <c r="G75" s="72">
        <v>31</v>
      </c>
      <c r="H75" s="73">
        <v>0.32258064516129031</v>
      </c>
      <c r="I75" s="72">
        <v>5</v>
      </c>
      <c r="J75" s="72">
        <v>5</v>
      </c>
      <c r="K75" s="74">
        <v>1</v>
      </c>
      <c r="L75" s="5"/>
    </row>
    <row r="76" spans="1:12" x14ac:dyDescent="0.2">
      <c r="A76" s="25" t="s">
        <v>218</v>
      </c>
      <c r="B76" s="26" t="s">
        <v>219</v>
      </c>
      <c r="C76" s="72">
        <v>537</v>
      </c>
      <c r="D76" s="72">
        <v>579</v>
      </c>
      <c r="E76" s="73">
        <v>0.92746113989637302</v>
      </c>
      <c r="F76" s="72">
        <v>83</v>
      </c>
      <c r="G76" s="72">
        <v>91</v>
      </c>
      <c r="H76" s="73">
        <v>0.91208791208791207</v>
      </c>
      <c r="I76" s="72">
        <v>31</v>
      </c>
      <c r="J76" s="72">
        <v>32</v>
      </c>
      <c r="K76" s="74">
        <v>0.96875</v>
      </c>
      <c r="L76" s="5"/>
    </row>
    <row r="77" spans="1:12" x14ac:dyDescent="0.2">
      <c r="A77" s="25" t="s">
        <v>66</v>
      </c>
      <c r="B77" s="26" t="s">
        <v>67</v>
      </c>
      <c r="C77" s="72">
        <v>262</v>
      </c>
      <c r="D77" s="72">
        <v>280</v>
      </c>
      <c r="E77" s="73">
        <v>0.93571428571428572</v>
      </c>
      <c r="F77" s="72">
        <v>90</v>
      </c>
      <c r="G77" s="72">
        <v>99</v>
      </c>
      <c r="H77" s="73">
        <v>0.90909090909090906</v>
      </c>
      <c r="I77" s="72">
        <v>24</v>
      </c>
      <c r="J77" s="72">
        <v>24</v>
      </c>
      <c r="K77" s="74">
        <v>1</v>
      </c>
      <c r="L77" s="5"/>
    </row>
    <row r="78" spans="1:12" x14ac:dyDescent="0.2">
      <c r="A78" s="25" t="s">
        <v>114</v>
      </c>
      <c r="B78" s="26" t="s">
        <v>115</v>
      </c>
      <c r="C78" s="72">
        <v>241</v>
      </c>
      <c r="D78" s="72">
        <v>255</v>
      </c>
      <c r="E78" s="73">
        <v>0.94509803921568625</v>
      </c>
      <c r="F78" s="72">
        <v>37</v>
      </c>
      <c r="G78" s="72">
        <v>39</v>
      </c>
      <c r="H78" s="73">
        <v>0.94871794871794868</v>
      </c>
      <c r="I78" s="72">
        <v>35</v>
      </c>
      <c r="J78" s="72">
        <v>37</v>
      </c>
      <c r="K78" s="74">
        <v>0.94594594594594594</v>
      </c>
      <c r="L78" s="5"/>
    </row>
    <row r="79" spans="1:12" x14ac:dyDescent="0.2">
      <c r="A79" s="25" t="s">
        <v>14</v>
      </c>
      <c r="B79" s="26" t="s">
        <v>15</v>
      </c>
      <c r="C79" s="72">
        <v>389</v>
      </c>
      <c r="D79" s="72">
        <v>390</v>
      </c>
      <c r="E79" s="73">
        <v>0.99743589743589745</v>
      </c>
      <c r="F79" s="72">
        <v>195</v>
      </c>
      <c r="G79" s="72">
        <v>195</v>
      </c>
      <c r="H79" s="73">
        <v>1</v>
      </c>
      <c r="I79" s="72">
        <v>140</v>
      </c>
      <c r="J79" s="72">
        <v>140</v>
      </c>
      <c r="K79" s="74">
        <v>1</v>
      </c>
      <c r="L79" s="5"/>
    </row>
    <row r="80" spans="1:12" x14ac:dyDescent="0.2">
      <c r="A80" s="25" t="s">
        <v>248</v>
      </c>
      <c r="B80" s="26" t="s">
        <v>249</v>
      </c>
      <c r="C80" s="72">
        <v>498</v>
      </c>
      <c r="D80" s="72">
        <v>502</v>
      </c>
      <c r="E80" s="73">
        <v>0.99203187250996017</v>
      </c>
      <c r="F80" s="72">
        <v>22</v>
      </c>
      <c r="G80" s="72">
        <v>23</v>
      </c>
      <c r="H80" s="73">
        <v>0.95652173913043481</v>
      </c>
      <c r="I80" s="72">
        <v>14</v>
      </c>
      <c r="J80" s="72">
        <v>14</v>
      </c>
      <c r="K80" s="74">
        <v>1</v>
      </c>
      <c r="L80" s="5"/>
    </row>
    <row r="81" spans="1:12" x14ac:dyDescent="0.2">
      <c r="A81" s="25" t="s">
        <v>154</v>
      </c>
      <c r="B81" s="26" t="s">
        <v>155</v>
      </c>
      <c r="C81" s="72">
        <v>316</v>
      </c>
      <c r="D81" s="72">
        <v>341</v>
      </c>
      <c r="E81" s="73">
        <v>0.92668621700879761</v>
      </c>
      <c r="F81" s="72">
        <v>9</v>
      </c>
      <c r="G81" s="72">
        <v>9</v>
      </c>
      <c r="H81" s="73">
        <v>1</v>
      </c>
      <c r="I81" s="72">
        <v>4</v>
      </c>
      <c r="J81" s="72">
        <v>4</v>
      </c>
      <c r="K81" s="74">
        <v>1</v>
      </c>
      <c r="L81" s="5"/>
    </row>
    <row r="82" spans="1:12" x14ac:dyDescent="0.2">
      <c r="A82" s="25" t="s">
        <v>22</v>
      </c>
      <c r="B82" s="26" t="s">
        <v>23</v>
      </c>
      <c r="C82" s="72">
        <v>269</v>
      </c>
      <c r="D82" s="72">
        <v>411</v>
      </c>
      <c r="E82" s="73">
        <v>0.65450121654501214</v>
      </c>
      <c r="F82" s="72">
        <v>69</v>
      </c>
      <c r="G82" s="72">
        <v>69</v>
      </c>
      <c r="H82" s="73">
        <v>1</v>
      </c>
      <c r="I82" s="72">
        <v>8</v>
      </c>
      <c r="J82" s="72">
        <v>8</v>
      </c>
      <c r="K82" s="74">
        <v>1</v>
      </c>
      <c r="L82" s="5"/>
    </row>
    <row r="83" spans="1:12" x14ac:dyDescent="0.2">
      <c r="A83" s="25" t="s">
        <v>34</v>
      </c>
      <c r="B83" s="26" t="s">
        <v>35</v>
      </c>
      <c r="C83" s="72">
        <v>18</v>
      </c>
      <c r="D83" s="72">
        <v>20</v>
      </c>
      <c r="E83" s="73">
        <v>0.9</v>
      </c>
      <c r="F83" s="72">
        <v>0</v>
      </c>
      <c r="G83" s="72">
        <v>0</v>
      </c>
      <c r="H83" s="73" t="s">
        <v>334</v>
      </c>
      <c r="I83" s="72">
        <v>0</v>
      </c>
      <c r="J83" s="72">
        <v>0</v>
      </c>
      <c r="K83" s="74" t="s">
        <v>334</v>
      </c>
      <c r="L83" s="5"/>
    </row>
    <row r="84" spans="1:12" x14ac:dyDescent="0.2">
      <c r="A84" s="25" t="s">
        <v>72</v>
      </c>
      <c r="B84" s="26" t="s">
        <v>73</v>
      </c>
      <c r="C84" s="72">
        <v>11</v>
      </c>
      <c r="D84" s="72">
        <v>11</v>
      </c>
      <c r="E84" s="73">
        <v>1</v>
      </c>
      <c r="F84" s="72">
        <v>1</v>
      </c>
      <c r="G84" s="72">
        <v>2</v>
      </c>
      <c r="H84" s="73">
        <v>0.5</v>
      </c>
      <c r="I84" s="72">
        <v>0</v>
      </c>
      <c r="J84" s="72">
        <v>0</v>
      </c>
      <c r="K84" s="74" t="s">
        <v>334</v>
      </c>
      <c r="L84" s="5"/>
    </row>
    <row r="85" spans="1:12" x14ac:dyDescent="0.2">
      <c r="A85" s="25" t="s">
        <v>162</v>
      </c>
      <c r="B85" s="26" t="s">
        <v>163</v>
      </c>
      <c r="C85" s="72">
        <v>377</v>
      </c>
      <c r="D85" s="72">
        <v>580</v>
      </c>
      <c r="E85" s="73">
        <v>0.65</v>
      </c>
      <c r="F85" s="72">
        <v>100</v>
      </c>
      <c r="G85" s="72">
        <v>100</v>
      </c>
      <c r="H85" s="73">
        <v>1</v>
      </c>
      <c r="I85" s="72">
        <v>44</v>
      </c>
      <c r="J85" s="72">
        <v>47</v>
      </c>
      <c r="K85" s="74">
        <v>0.93617021276595747</v>
      </c>
      <c r="L85" s="5"/>
    </row>
    <row r="86" spans="1:12" x14ac:dyDescent="0.2">
      <c r="A86" s="25" t="s">
        <v>20</v>
      </c>
      <c r="B86" s="26" t="s">
        <v>21</v>
      </c>
      <c r="C86" s="72">
        <v>152</v>
      </c>
      <c r="D86" s="72">
        <v>202</v>
      </c>
      <c r="E86" s="73">
        <v>0.75247524752475248</v>
      </c>
      <c r="F86" s="72">
        <v>25</v>
      </c>
      <c r="G86" s="72">
        <v>33</v>
      </c>
      <c r="H86" s="73">
        <v>0.75757575757575757</v>
      </c>
      <c r="I86" s="72">
        <v>21</v>
      </c>
      <c r="J86" s="72">
        <v>21</v>
      </c>
      <c r="K86" s="74">
        <v>1</v>
      </c>
      <c r="L86" s="5"/>
    </row>
    <row r="87" spans="1:12" x14ac:dyDescent="0.2">
      <c r="A87" s="25" t="s">
        <v>204</v>
      </c>
      <c r="B87" s="26" t="s">
        <v>205</v>
      </c>
      <c r="C87" s="72">
        <v>496</v>
      </c>
      <c r="D87" s="72">
        <v>543</v>
      </c>
      <c r="E87" s="73">
        <v>0.91344383057090239</v>
      </c>
      <c r="F87" s="72">
        <v>50</v>
      </c>
      <c r="G87" s="72">
        <v>55</v>
      </c>
      <c r="H87" s="73">
        <v>0.90909090909090906</v>
      </c>
      <c r="I87" s="72">
        <v>45</v>
      </c>
      <c r="J87" s="72">
        <v>50</v>
      </c>
      <c r="K87" s="74">
        <v>0.9</v>
      </c>
      <c r="L87" s="5"/>
    </row>
    <row r="88" spans="1:12" x14ac:dyDescent="0.2">
      <c r="A88" s="25" t="s">
        <v>50</v>
      </c>
      <c r="B88" s="26" t="s">
        <v>51</v>
      </c>
      <c r="C88" s="72">
        <v>271</v>
      </c>
      <c r="D88" s="72">
        <v>293</v>
      </c>
      <c r="E88" s="73">
        <v>0.92491467576791808</v>
      </c>
      <c r="F88" s="72">
        <v>43</v>
      </c>
      <c r="G88" s="72">
        <v>43</v>
      </c>
      <c r="H88" s="73">
        <v>1</v>
      </c>
      <c r="I88" s="72">
        <v>43</v>
      </c>
      <c r="J88" s="72">
        <v>43</v>
      </c>
      <c r="K88" s="74">
        <v>1</v>
      </c>
      <c r="L88" s="5"/>
    </row>
    <row r="89" spans="1:12" x14ac:dyDescent="0.2">
      <c r="A89" s="25" t="s">
        <v>302</v>
      </c>
      <c r="B89" s="26" t="s">
        <v>303</v>
      </c>
      <c r="C89" s="72">
        <v>5</v>
      </c>
      <c r="D89" s="72">
        <v>6</v>
      </c>
      <c r="E89" s="73">
        <v>0.83333333333333337</v>
      </c>
      <c r="F89" s="72">
        <v>5</v>
      </c>
      <c r="G89" s="72">
        <v>5</v>
      </c>
      <c r="H89" s="73">
        <v>1</v>
      </c>
      <c r="I89" s="72">
        <v>0</v>
      </c>
      <c r="J89" s="72">
        <v>0</v>
      </c>
      <c r="K89" s="74" t="s">
        <v>334</v>
      </c>
      <c r="L89" s="5"/>
    </row>
    <row r="90" spans="1:12" x14ac:dyDescent="0.2">
      <c r="A90" s="25" t="s">
        <v>82</v>
      </c>
      <c r="B90" s="26" t="s">
        <v>83</v>
      </c>
      <c r="C90" s="72">
        <v>299</v>
      </c>
      <c r="D90" s="72">
        <v>312</v>
      </c>
      <c r="E90" s="73">
        <v>0.95833333333333337</v>
      </c>
      <c r="F90" s="72">
        <v>67</v>
      </c>
      <c r="G90" s="72">
        <v>73</v>
      </c>
      <c r="H90" s="73">
        <v>0.9178082191780822</v>
      </c>
      <c r="I90" s="72">
        <v>1</v>
      </c>
      <c r="J90" s="72">
        <v>11</v>
      </c>
      <c r="K90" s="74">
        <v>9.0909090909090912E-2</v>
      </c>
      <c r="L90" s="5"/>
    </row>
    <row r="91" spans="1:12" x14ac:dyDescent="0.2">
      <c r="A91" s="25" t="s">
        <v>64</v>
      </c>
      <c r="B91" s="26" t="s">
        <v>65</v>
      </c>
      <c r="C91" s="72">
        <v>476</v>
      </c>
      <c r="D91" s="72">
        <v>541</v>
      </c>
      <c r="E91" s="73">
        <v>0.87985212569316085</v>
      </c>
      <c r="F91" s="72">
        <v>43</v>
      </c>
      <c r="G91" s="72">
        <v>75</v>
      </c>
      <c r="H91" s="73">
        <v>0.57333333333333336</v>
      </c>
      <c r="I91" s="72">
        <v>18</v>
      </c>
      <c r="J91" s="72">
        <v>19</v>
      </c>
      <c r="K91" s="74">
        <v>0.94736842105263153</v>
      </c>
      <c r="L91" s="5"/>
    </row>
    <row r="92" spans="1:12" x14ac:dyDescent="0.2">
      <c r="A92" s="25" t="s">
        <v>176</v>
      </c>
      <c r="B92" s="26" t="s">
        <v>177</v>
      </c>
      <c r="C92" s="72">
        <v>27</v>
      </c>
      <c r="D92" s="72">
        <v>27</v>
      </c>
      <c r="E92" s="73">
        <v>1</v>
      </c>
      <c r="F92" s="72">
        <v>0</v>
      </c>
      <c r="G92" s="72">
        <v>0</v>
      </c>
      <c r="H92" s="73" t="s">
        <v>334</v>
      </c>
      <c r="I92" s="72">
        <v>0</v>
      </c>
      <c r="J92" s="72">
        <v>0</v>
      </c>
      <c r="K92" s="74" t="s">
        <v>334</v>
      </c>
      <c r="L92" s="5"/>
    </row>
    <row r="93" spans="1:12" x14ac:dyDescent="0.2">
      <c r="A93" s="25" t="s">
        <v>196</v>
      </c>
      <c r="B93" s="26" t="s">
        <v>197</v>
      </c>
      <c r="C93" s="72">
        <v>7</v>
      </c>
      <c r="D93" s="72">
        <v>7</v>
      </c>
      <c r="E93" s="73">
        <v>1</v>
      </c>
      <c r="F93" s="72">
        <v>0</v>
      </c>
      <c r="G93" s="72">
        <v>0</v>
      </c>
      <c r="H93" s="73" t="s">
        <v>334</v>
      </c>
      <c r="I93" s="72">
        <v>0</v>
      </c>
      <c r="J93" s="72">
        <v>0</v>
      </c>
      <c r="K93" s="74" t="s">
        <v>334</v>
      </c>
      <c r="L93" s="5"/>
    </row>
    <row r="94" spans="1:12" x14ac:dyDescent="0.2">
      <c r="A94" s="25" t="s">
        <v>76</v>
      </c>
      <c r="B94" s="26" t="s">
        <v>77</v>
      </c>
      <c r="C94" s="72">
        <v>4</v>
      </c>
      <c r="D94" s="72">
        <v>4</v>
      </c>
      <c r="E94" s="73">
        <v>1</v>
      </c>
      <c r="F94" s="72">
        <v>0</v>
      </c>
      <c r="G94" s="72">
        <v>0</v>
      </c>
      <c r="H94" s="73" t="s">
        <v>334</v>
      </c>
      <c r="I94" s="72">
        <v>0</v>
      </c>
      <c r="J94" s="72">
        <v>0</v>
      </c>
      <c r="K94" s="74" t="s">
        <v>334</v>
      </c>
      <c r="L94" s="5"/>
    </row>
    <row r="95" spans="1:12" x14ac:dyDescent="0.2">
      <c r="A95" s="25" t="s">
        <v>200</v>
      </c>
      <c r="B95" s="26" t="s">
        <v>201</v>
      </c>
      <c r="C95" s="72">
        <v>117</v>
      </c>
      <c r="D95" s="72">
        <v>117</v>
      </c>
      <c r="E95" s="73">
        <v>1</v>
      </c>
      <c r="F95" s="72">
        <v>15</v>
      </c>
      <c r="G95" s="72">
        <v>15</v>
      </c>
      <c r="H95" s="73">
        <v>1</v>
      </c>
      <c r="I95" s="72">
        <v>15</v>
      </c>
      <c r="J95" s="72">
        <v>15</v>
      </c>
      <c r="K95" s="74">
        <v>1</v>
      </c>
      <c r="L95" s="5"/>
    </row>
    <row r="96" spans="1:12" x14ac:dyDescent="0.2">
      <c r="A96" s="25" t="s">
        <v>148</v>
      </c>
      <c r="B96" s="26" t="s">
        <v>149</v>
      </c>
      <c r="C96" s="72">
        <v>315</v>
      </c>
      <c r="D96" s="72">
        <v>320</v>
      </c>
      <c r="E96" s="73">
        <v>0.984375</v>
      </c>
      <c r="F96" s="72">
        <v>53</v>
      </c>
      <c r="G96" s="72">
        <v>55</v>
      </c>
      <c r="H96" s="73">
        <v>0.96363636363636362</v>
      </c>
      <c r="I96" s="72">
        <v>41</v>
      </c>
      <c r="J96" s="72">
        <v>41</v>
      </c>
      <c r="K96" s="74">
        <v>1</v>
      </c>
      <c r="L96" s="5"/>
    </row>
    <row r="97" spans="1:12" x14ac:dyDescent="0.2">
      <c r="A97" s="25" t="s">
        <v>100</v>
      </c>
      <c r="B97" s="26" t="s">
        <v>101</v>
      </c>
      <c r="C97" s="72">
        <v>591</v>
      </c>
      <c r="D97" s="72">
        <v>608</v>
      </c>
      <c r="E97" s="73">
        <v>0.97203947368421051</v>
      </c>
      <c r="F97" s="72">
        <v>110</v>
      </c>
      <c r="G97" s="72">
        <v>110</v>
      </c>
      <c r="H97" s="73">
        <v>1</v>
      </c>
      <c r="I97" s="72">
        <v>43</v>
      </c>
      <c r="J97" s="72">
        <v>44</v>
      </c>
      <c r="K97" s="74">
        <v>0.97727272727272729</v>
      </c>
      <c r="L97" s="14"/>
    </row>
    <row r="98" spans="1:12" x14ac:dyDescent="0.2">
      <c r="A98" s="25" t="s">
        <v>198</v>
      </c>
      <c r="B98" s="26" t="s">
        <v>199</v>
      </c>
      <c r="C98" s="72">
        <v>531</v>
      </c>
      <c r="D98" s="72">
        <v>534</v>
      </c>
      <c r="E98" s="73">
        <v>0.9943820224719101</v>
      </c>
      <c r="F98" s="72">
        <v>36</v>
      </c>
      <c r="G98" s="72">
        <v>36</v>
      </c>
      <c r="H98" s="73">
        <v>1</v>
      </c>
      <c r="I98" s="72">
        <v>14</v>
      </c>
      <c r="J98" s="72">
        <v>14</v>
      </c>
      <c r="K98" s="74">
        <v>1</v>
      </c>
      <c r="L98" s="5"/>
    </row>
    <row r="99" spans="1:12" x14ac:dyDescent="0.2">
      <c r="A99" s="25" t="s">
        <v>220</v>
      </c>
      <c r="B99" s="26" t="s">
        <v>221</v>
      </c>
      <c r="C99" s="72">
        <v>128</v>
      </c>
      <c r="D99" s="72">
        <v>351</v>
      </c>
      <c r="E99" s="73">
        <v>0.36467236467236469</v>
      </c>
      <c r="F99" s="72">
        <v>4</v>
      </c>
      <c r="G99" s="72">
        <v>14</v>
      </c>
      <c r="H99" s="73">
        <v>0.2857142857142857</v>
      </c>
      <c r="I99" s="72">
        <v>1</v>
      </c>
      <c r="J99" s="72">
        <v>1</v>
      </c>
      <c r="K99" s="74">
        <v>1</v>
      </c>
      <c r="L99" s="5"/>
    </row>
    <row r="100" spans="1:12" x14ac:dyDescent="0.2">
      <c r="A100" s="25" t="s">
        <v>252</v>
      </c>
      <c r="B100" s="26" t="s">
        <v>253</v>
      </c>
      <c r="C100" s="72">
        <v>361</v>
      </c>
      <c r="D100" s="72">
        <v>383</v>
      </c>
      <c r="E100" s="73">
        <v>0.94255874673629247</v>
      </c>
      <c r="F100" s="72">
        <v>29</v>
      </c>
      <c r="G100" s="72">
        <v>29</v>
      </c>
      <c r="H100" s="73">
        <v>1</v>
      </c>
      <c r="I100" s="72">
        <v>2</v>
      </c>
      <c r="J100" s="72">
        <v>2</v>
      </c>
      <c r="K100" s="74">
        <v>1</v>
      </c>
      <c r="L100" s="5"/>
    </row>
    <row r="101" spans="1:12" x14ac:dyDescent="0.2">
      <c r="A101" s="25" t="s">
        <v>94</v>
      </c>
      <c r="B101" s="26" t="s">
        <v>95</v>
      </c>
      <c r="C101" s="72">
        <v>326</v>
      </c>
      <c r="D101" s="72">
        <v>358</v>
      </c>
      <c r="E101" s="73">
        <v>0.91061452513966479</v>
      </c>
      <c r="F101" s="72">
        <v>21</v>
      </c>
      <c r="G101" s="72">
        <v>21</v>
      </c>
      <c r="H101" s="73">
        <v>1</v>
      </c>
      <c r="I101" s="72">
        <v>14</v>
      </c>
      <c r="J101" s="72">
        <v>14</v>
      </c>
      <c r="K101" s="74">
        <v>1</v>
      </c>
      <c r="L101" s="5"/>
    </row>
    <row r="102" spans="1:12" x14ac:dyDescent="0.2">
      <c r="A102" s="25" t="s">
        <v>278</v>
      </c>
      <c r="B102" s="26" t="s">
        <v>279</v>
      </c>
      <c r="C102" s="72">
        <v>683</v>
      </c>
      <c r="D102" s="72">
        <v>717</v>
      </c>
      <c r="E102" s="73">
        <v>0.95258019525801951</v>
      </c>
      <c r="F102" s="72">
        <v>68</v>
      </c>
      <c r="G102" s="72">
        <v>70</v>
      </c>
      <c r="H102" s="73">
        <v>0.97142857142857142</v>
      </c>
      <c r="I102" s="72">
        <v>42</v>
      </c>
      <c r="J102" s="72">
        <v>42</v>
      </c>
      <c r="K102" s="74">
        <v>1</v>
      </c>
      <c r="L102" s="5"/>
    </row>
    <row r="103" spans="1:12" x14ac:dyDescent="0.2">
      <c r="A103" s="25" t="s">
        <v>300</v>
      </c>
      <c r="B103" s="26" t="s">
        <v>301</v>
      </c>
      <c r="C103" s="72">
        <v>666</v>
      </c>
      <c r="D103" s="72">
        <v>673</v>
      </c>
      <c r="E103" s="73">
        <v>0.9895988112927192</v>
      </c>
      <c r="F103" s="72">
        <v>225</v>
      </c>
      <c r="G103" s="72">
        <v>238</v>
      </c>
      <c r="H103" s="73">
        <v>0.94537815126050417</v>
      </c>
      <c r="I103" s="72">
        <v>44</v>
      </c>
      <c r="J103" s="72">
        <v>48</v>
      </c>
      <c r="K103" s="74">
        <v>0.91666666666666663</v>
      </c>
      <c r="L103" s="5"/>
    </row>
    <row r="104" spans="1:12" x14ac:dyDescent="0.2">
      <c r="A104" s="25" t="s">
        <v>194</v>
      </c>
      <c r="B104" s="26" t="s">
        <v>195</v>
      </c>
      <c r="C104" s="72">
        <v>322</v>
      </c>
      <c r="D104" s="72">
        <v>392</v>
      </c>
      <c r="E104" s="73">
        <v>0.8214285714285714</v>
      </c>
      <c r="F104" s="72">
        <v>24</v>
      </c>
      <c r="G104" s="72">
        <v>24</v>
      </c>
      <c r="H104" s="73">
        <v>1</v>
      </c>
      <c r="I104" s="72">
        <v>16</v>
      </c>
      <c r="J104" s="72">
        <v>16</v>
      </c>
      <c r="K104" s="74">
        <v>1</v>
      </c>
      <c r="L104" s="5"/>
    </row>
    <row r="105" spans="1:12" x14ac:dyDescent="0.2">
      <c r="A105" s="25" t="s">
        <v>8</v>
      </c>
      <c r="B105" s="26" t="s">
        <v>9</v>
      </c>
      <c r="C105" s="72">
        <v>127</v>
      </c>
      <c r="D105" s="72">
        <v>257</v>
      </c>
      <c r="E105" s="73">
        <v>0.49416342412451364</v>
      </c>
      <c r="F105" s="72">
        <v>4</v>
      </c>
      <c r="G105" s="72">
        <v>4</v>
      </c>
      <c r="H105" s="73">
        <v>1</v>
      </c>
      <c r="I105" s="72">
        <v>4</v>
      </c>
      <c r="J105" s="72">
        <v>4</v>
      </c>
      <c r="K105" s="74">
        <v>1</v>
      </c>
      <c r="L105" s="5"/>
    </row>
    <row r="106" spans="1:12" x14ac:dyDescent="0.2">
      <c r="A106" s="25" t="s">
        <v>44</v>
      </c>
      <c r="B106" s="26" t="s">
        <v>45</v>
      </c>
      <c r="C106" s="72">
        <v>650</v>
      </c>
      <c r="D106" s="72">
        <v>734</v>
      </c>
      <c r="E106" s="73">
        <v>0.88555858310626701</v>
      </c>
      <c r="F106" s="72">
        <v>121</v>
      </c>
      <c r="G106" s="72">
        <v>121</v>
      </c>
      <c r="H106" s="73">
        <v>1</v>
      </c>
      <c r="I106" s="72">
        <v>100</v>
      </c>
      <c r="J106" s="72">
        <v>100</v>
      </c>
      <c r="K106" s="74">
        <v>1</v>
      </c>
      <c r="L106" s="5"/>
    </row>
    <row r="107" spans="1:12" ht="13.5" thickBot="1" x14ac:dyDescent="0.25">
      <c r="A107" s="44"/>
      <c r="B107" s="45" t="s">
        <v>280</v>
      </c>
      <c r="C107" s="22">
        <v>31199</v>
      </c>
      <c r="D107" s="10">
        <v>34661</v>
      </c>
      <c r="E107" s="31">
        <v>0.9001182885664003</v>
      </c>
      <c r="F107" s="10">
        <v>6388</v>
      </c>
      <c r="G107" s="10">
        <v>6674</v>
      </c>
      <c r="H107" s="31">
        <v>0.9571471381480372</v>
      </c>
      <c r="I107" s="10">
        <v>2575</v>
      </c>
      <c r="J107" s="10">
        <v>2629</v>
      </c>
      <c r="K107" s="32">
        <v>0.97945987067325979</v>
      </c>
      <c r="L107" s="6"/>
    </row>
    <row r="108" spans="1:12" x14ac:dyDescent="0.2">
      <c r="C108" s="7"/>
      <c r="K108" s="13"/>
    </row>
    <row r="109" spans="1:12" x14ac:dyDescent="0.2">
      <c r="C109" s="7"/>
      <c r="K109" s="13"/>
    </row>
    <row r="110" spans="1:12" x14ac:dyDescent="0.2">
      <c r="C110" s="7"/>
      <c r="K110" s="13"/>
    </row>
    <row r="111" spans="1:12" x14ac:dyDescent="0.2">
      <c r="C111" s="7"/>
      <c r="K111" s="13"/>
    </row>
    <row r="112" spans="1:12" x14ac:dyDescent="0.2">
      <c r="C112" s="7"/>
      <c r="K112" s="13"/>
    </row>
    <row r="113" spans="1:14" x14ac:dyDescent="0.2">
      <c r="C113" s="7"/>
      <c r="K113" s="13"/>
    </row>
    <row r="114" spans="1:14" ht="13.5" thickBot="1" x14ac:dyDescent="0.25">
      <c r="C114" s="7"/>
      <c r="K114" s="13"/>
    </row>
    <row r="115" spans="1:14" ht="21" thickBot="1" x14ac:dyDescent="0.35">
      <c r="A115" s="61" t="s">
        <v>293</v>
      </c>
      <c r="B115" s="62"/>
      <c r="C115" s="63" t="s">
        <v>335</v>
      </c>
      <c r="D115" s="64"/>
      <c r="E115" s="64"/>
      <c r="F115" s="64"/>
      <c r="G115" s="64"/>
      <c r="H115" s="64"/>
      <c r="I115" s="64"/>
      <c r="J115" s="64"/>
      <c r="K115" s="65"/>
      <c r="L115" s="15"/>
    </row>
    <row r="116" spans="1:14" ht="91.5" customHeight="1" thickBot="1" x14ac:dyDescent="0.25">
      <c r="A116" s="40" t="s">
        <v>0</v>
      </c>
      <c r="B116" s="41" t="s">
        <v>1</v>
      </c>
      <c r="C116" s="42" t="s">
        <v>284</v>
      </c>
      <c r="D116" s="36" t="s">
        <v>285</v>
      </c>
      <c r="E116" s="37" t="s">
        <v>286</v>
      </c>
      <c r="F116" s="36" t="s">
        <v>287</v>
      </c>
      <c r="G116" s="36" t="s">
        <v>288</v>
      </c>
      <c r="H116" s="37" t="s">
        <v>337</v>
      </c>
      <c r="I116" s="38" t="s">
        <v>289</v>
      </c>
      <c r="J116" s="38" t="s">
        <v>290</v>
      </c>
      <c r="K116" s="39" t="s">
        <v>291</v>
      </c>
      <c r="L116" s="8"/>
      <c r="N116" s="11"/>
    </row>
    <row r="117" spans="1:14" x14ac:dyDescent="0.2">
      <c r="A117" s="23" t="s">
        <v>78</v>
      </c>
      <c r="B117" s="24" t="s">
        <v>79</v>
      </c>
      <c r="C117" s="72">
        <v>590</v>
      </c>
      <c r="D117" s="72">
        <v>837</v>
      </c>
      <c r="E117" s="73">
        <v>0.70489844683393066</v>
      </c>
      <c r="F117" s="72">
        <v>81</v>
      </c>
      <c r="G117" s="72">
        <v>121</v>
      </c>
      <c r="H117" s="73">
        <v>0.66942148760330578</v>
      </c>
      <c r="I117" s="72">
        <v>60</v>
      </c>
      <c r="J117" s="72">
        <v>94</v>
      </c>
      <c r="K117" s="74">
        <v>0.63829787234042556</v>
      </c>
      <c r="L117" s="5"/>
    </row>
    <row r="118" spans="1:14" x14ac:dyDescent="0.2">
      <c r="A118" s="25" t="s">
        <v>4</v>
      </c>
      <c r="B118" s="26" t="s">
        <v>5</v>
      </c>
      <c r="C118" s="72">
        <v>585</v>
      </c>
      <c r="D118" s="72">
        <v>698</v>
      </c>
      <c r="E118" s="73">
        <v>0.83810888252148996</v>
      </c>
      <c r="F118" s="72">
        <v>88</v>
      </c>
      <c r="G118" s="72">
        <v>117</v>
      </c>
      <c r="H118" s="73">
        <v>0.75213675213675213</v>
      </c>
      <c r="I118" s="72">
        <v>60</v>
      </c>
      <c r="J118" s="72">
        <v>66</v>
      </c>
      <c r="K118" s="74">
        <v>0.90909090909090906</v>
      </c>
      <c r="L118" s="5"/>
    </row>
    <row r="119" spans="1:14" x14ac:dyDescent="0.2">
      <c r="A119" s="25" t="s">
        <v>38</v>
      </c>
      <c r="B119" s="26" t="s">
        <v>39</v>
      </c>
      <c r="C119" s="72">
        <v>200</v>
      </c>
      <c r="D119" s="72">
        <v>217</v>
      </c>
      <c r="E119" s="73">
        <v>0.92165898617511521</v>
      </c>
      <c r="F119" s="72">
        <v>23</v>
      </c>
      <c r="G119" s="72">
        <v>25</v>
      </c>
      <c r="H119" s="73">
        <v>0.92</v>
      </c>
      <c r="I119" s="72">
        <v>19</v>
      </c>
      <c r="J119" s="72">
        <v>19</v>
      </c>
      <c r="K119" s="74">
        <v>1</v>
      </c>
      <c r="L119" s="5"/>
    </row>
    <row r="120" spans="1:14" x14ac:dyDescent="0.2">
      <c r="A120" s="25" t="s">
        <v>260</v>
      </c>
      <c r="B120" s="26" t="s">
        <v>261</v>
      </c>
      <c r="C120" s="72">
        <v>216</v>
      </c>
      <c r="D120" s="72">
        <v>234</v>
      </c>
      <c r="E120" s="73">
        <v>0.92307692307692313</v>
      </c>
      <c r="F120" s="72">
        <v>53</v>
      </c>
      <c r="G120" s="72">
        <v>53</v>
      </c>
      <c r="H120" s="73">
        <v>1</v>
      </c>
      <c r="I120" s="72">
        <v>45</v>
      </c>
      <c r="J120" s="72">
        <v>45</v>
      </c>
      <c r="K120" s="74">
        <v>1</v>
      </c>
      <c r="L120" s="5"/>
    </row>
    <row r="121" spans="1:14" x14ac:dyDescent="0.2">
      <c r="A121" s="25" t="s">
        <v>270</v>
      </c>
      <c r="B121" s="26" t="s">
        <v>271</v>
      </c>
      <c r="C121" s="72">
        <v>350</v>
      </c>
      <c r="D121" s="72">
        <v>368</v>
      </c>
      <c r="E121" s="73">
        <v>0.95108695652173914</v>
      </c>
      <c r="F121" s="72">
        <v>97</v>
      </c>
      <c r="G121" s="72">
        <v>97</v>
      </c>
      <c r="H121" s="73">
        <v>1</v>
      </c>
      <c r="I121" s="72">
        <v>87</v>
      </c>
      <c r="J121" s="72">
        <v>87</v>
      </c>
      <c r="K121" s="74">
        <v>1</v>
      </c>
      <c r="L121" s="5"/>
    </row>
    <row r="122" spans="1:14" x14ac:dyDescent="0.2">
      <c r="A122" s="25" t="s">
        <v>112</v>
      </c>
      <c r="B122" s="26" t="s">
        <v>113</v>
      </c>
      <c r="C122" s="72">
        <v>202</v>
      </c>
      <c r="D122" s="72">
        <v>214</v>
      </c>
      <c r="E122" s="73">
        <v>0.94392523364485981</v>
      </c>
      <c r="F122" s="72">
        <v>30</v>
      </c>
      <c r="G122" s="72">
        <v>33</v>
      </c>
      <c r="H122" s="73">
        <v>0.90909090909090906</v>
      </c>
      <c r="I122" s="72">
        <v>33</v>
      </c>
      <c r="J122" s="72">
        <v>33</v>
      </c>
      <c r="K122" s="74">
        <v>1</v>
      </c>
      <c r="L122" s="5"/>
    </row>
    <row r="123" spans="1:14" x14ac:dyDescent="0.2">
      <c r="A123" s="25" t="s">
        <v>160</v>
      </c>
      <c r="B123" s="26" t="s">
        <v>161</v>
      </c>
      <c r="C123" s="72">
        <v>184</v>
      </c>
      <c r="D123" s="72">
        <v>199</v>
      </c>
      <c r="E123" s="73">
        <v>0.92462311557788945</v>
      </c>
      <c r="F123" s="72">
        <v>21</v>
      </c>
      <c r="G123" s="72">
        <v>21</v>
      </c>
      <c r="H123" s="73">
        <v>1</v>
      </c>
      <c r="I123" s="72">
        <v>13</v>
      </c>
      <c r="J123" s="72">
        <v>14</v>
      </c>
      <c r="K123" s="74">
        <v>0.9285714285714286</v>
      </c>
      <c r="L123" s="5"/>
    </row>
    <row r="124" spans="1:14" x14ac:dyDescent="0.2">
      <c r="A124" s="25" t="s">
        <v>40</v>
      </c>
      <c r="B124" s="26" t="s">
        <v>41</v>
      </c>
      <c r="C124" s="72">
        <v>75</v>
      </c>
      <c r="D124" s="72">
        <v>79</v>
      </c>
      <c r="E124" s="73">
        <v>0.94936708860759489</v>
      </c>
      <c r="F124" s="72">
        <v>3</v>
      </c>
      <c r="G124" s="72">
        <v>5</v>
      </c>
      <c r="H124" s="73">
        <v>0.6</v>
      </c>
      <c r="I124" s="72">
        <v>1</v>
      </c>
      <c r="J124" s="72">
        <v>1</v>
      </c>
      <c r="K124" s="74">
        <v>1</v>
      </c>
      <c r="L124" s="5"/>
    </row>
    <row r="125" spans="1:14" x14ac:dyDescent="0.2">
      <c r="A125" s="25" t="s">
        <v>246</v>
      </c>
      <c r="B125" s="26" t="s">
        <v>247</v>
      </c>
      <c r="C125" s="72" t="s">
        <v>333</v>
      </c>
      <c r="D125" s="72" t="s">
        <v>333</v>
      </c>
      <c r="E125" s="72" t="s">
        <v>333</v>
      </c>
      <c r="F125" s="72" t="s">
        <v>333</v>
      </c>
      <c r="G125" s="72" t="s">
        <v>333</v>
      </c>
      <c r="H125" s="72" t="s">
        <v>333</v>
      </c>
      <c r="I125" s="72" t="s">
        <v>333</v>
      </c>
      <c r="J125" s="72" t="s">
        <v>333</v>
      </c>
      <c r="K125" s="72" t="s">
        <v>333</v>
      </c>
      <c r="L125" s="5"/>
    </row>
    <row r="126" spans="1:14" x14ac:dyDescent="0.2">
      <c r="A126" s="25" t="s">
        <v>124</v>
      </c>
      <c r="B126" s="26" t="s">
        <v>125</v>
      </c>
      <c r="C126" s="72">
        <v>276</v>
      </c>
      <c r="D126" s="72">
        <v>282</v>
      </c>
      <c r="E126" s="73">
        <v>0.97872340425531912</v>
      </c>
      <c r="F126" s="72">
        <v>35</v>
      </c>
      <c r="G126" s="72">
        <v>39</v>
      </c>
      <c r="H126" s="73">
        <v>0.89743589743589747</v>
      </c>
      <c r="I126" s="72">
        <v>22</v>
      </c>
      <c r="J126" s="72">
        <v>23</v>
      </c>
      <c r="K126" s="74">
        <v>0.95652173913043481</v>
      </c>
      <c r="L126" s="5"/>
    </row>
    <row r="127" spans="1:14" x14ac:dyDescent="0.2">
      <c r="A127" s="25" t="s">
        <v>272</v>
      </c>
      <c r="B127" s="26" t="s">
        <v>273</v>
      </c>
      <c r="C127" s="72">
        <v>539</v>
      </c>
      <c r="D127" s="72">
        <v>565</v>
      </c>
      <c r="E127" s="73">
        <v>0.95398230088495573</v>
      </c>
      <c r="F127" s="72">
        <v>137</v>
      </c>
      <c r="G127" s="72">
        <v>141</v>
      </c>
      <c r="H127" s="73">
        <v>0.97163120567375882</v>
      </c>
      <c r="I127" s="72">
        <v>33</v>
      </c>
      <c r="J127" s="72">
        <v>33</v>
      </c>
      <c r="K127" s="74">
        <v>1</v>
      </c>
      <c r="L127" s="5"/>
    </row>
    <row r="128" spans="1:14" x14ac:dyDescent="0.2">
      <c r="A128" s="25" t="s">
        <v>258</v>
      </c>
      <c r="B128" s="26" t="s">
        <v>259</v>
      </c>
      <c r="C128" s="72">
        <v>413</v>
      </c>
      <c r="D128" s="72">
        <v>458</v>
      </c>
      <c r="E128" s="73">
        <v>0.90174672489082974</v>
      </c>
      <c r="F128" s="72">
        <v>60</v>
      </c>
      <c r="G128" s="72">
        <v>61</v>
      </c>
      <c r="H128" s="73">
        <v>0.98360655737704916</v>
      </c>
      <c r="I128" s="72">
        <v>42</v>
      </c>
      <c r="J128" s="72">
        <v>45</v>
      </c>
      <c r="K128" s="74">
        <v>0.93333333333333335</v>
      </c>
      <c r="L128" s="5"/>
    </row>
    <row r="129" spans="1:12" x14ac:dyDescent="0.2">
      <c r="A129" s="25" t="s">
        <v>224</v>
      </c>
      <c r="B129" s="26" t="s">
        <v>225</v>
      </c>
      <c r="C129" s="72">
        <v>335</v>
      </c>
      <c r="D129" s="72">
        <v>363</v>
      </c>
      <c r="E129" s="73">
        <v>0.92286501377410468</v>
      </c>
      <c r="F129" s="72">
        <v>52</v>
      </c>
      <c r="G129" s="72">
        <v>56</v>
      </c>
      <c r="H129" s="73">
        <v>0.9285714285714286</v>
      </c>
      <c r="I129" s="72">
        <v>26</v>
      </c>
      <c r="J129" s="72">
        <v>26</v>
      </c>
      <c r="K129" s="74">
        <v>1</v>
      </c>
      <c r="L129" s="5"/>
    </row>
    <row r="130" spans="1:12" x14ac:dyDescent="0.2">
      <c r="A130" s="25" t="s">
        <v>142</v>
      </c>
      <c r="B130" s="26" t="s">
        <v>143</v>
      </c>
      <c r="C130" s="72">
        <v>214</v>
      </c>
      <c r="D130" s="72">
        <v>235</v>
      </c>
      <c r="E130" s="73">
        <v>0.91063829787234041</v>
      </c>
      <c r="F130" s="72">
        <v>51</v>
      </c>
      <c r="G130" s="72">
        <v>54</v>
      </c>
      <c r="H130" s="73">
        <v>0.94444444444444442</v>
      </c>
      <c r="I130" s="72">
        <v>5</v>
      </c>
      <c r="J130" s="72">
        <v>5</v>
      </c>
      <c r="K130" s="74">
        <v>1</v>
      </c>
      <c r="L130" s="5"/>
    </row>
    <row r="131" spans="1:12" x14ac:dyDescent="0.2">
      <c r="A131" s="25" t="s">
        <v>184</v>
      </c>
      <c r="B131" s="26" t="s">
        <v>185</v>
      </c>
      <c r="C131" s="72">
        <v>223</v>
      </c>
      <c r="D131" s="72">
        <v>223</v>
      </c>
      <c r="E131" s="73">
        <v>1</v>
      </c>
      <c r="F131" s="72">
        <v>38</v>
      </c>
      <c r="G131" s="72">
        <v>38</v>
      </c>
      <c r="H131" s="73">
        <v>1</v>
      </c>
      <c r="I131" s="72">
        <v>25</v>
      </c>
      <c r="J131" s="72">
        <v>25</v>
      </c>
      <c r="K131" s="74">
        <v>1</v>
      </c>
      <c r="L131" s="5"/>
    </row>
    <row r="132" spans="1:12" x14ac:dyDescent="0.2">
      <c r="A132" s="25" t="s">
        <v>236</v>
      </c>
      <c r="B132" s="26" t="s">
        <v>237</v>
      </c>
      <c r="C132" s="72">
        <v>437</v>
      </c>
      <c r="D132" s="72">
        <v>484</v>
      </c>
      <c r="E132" s="73">
        <v>0.90289256198347112</v>
      </c>
      <c r="F132" s="72">
        <v>42</v>
      </c>
      <c r="G132" s="72">
        <v>42</v>
      </c>
      <c r="H132" s="73">
        <v>1</v>
      </c>
      <c r="I132" s="72">
        <v>38</v>
      </c>
      <c r="J132" s="72">
        <v>38</v>
      </c>
      <c r="K132" s="74">
        <v>1</v>
      </c>
      <c r="L132" s="5"/>
    </row>
    <row r="133" spans="1:12" x14ac:dyDescent="0.2">
      <c r="A133" s="25" t="s">
        <v>276</v>
      </c>
      <c r="B133" s="26" t="s">
        <v>277</v>
      </c>
      <c r="C133" s="72">
        <v>289</v>
      </c>
      <c r="D133" s="72">
        <v>320</v>
      </c>
      <c r="E133" s="73">
        <v>0.90312499999999996</v>
      </c>
      <c r="F133" s="72">
        <v>180</v>
      </c>
      <c r="G133" s="72">
        <v>187</v>
      </c>
      <c r="H133" s="73">
        <v>0.96256684491978606</v>
      </c>
      <c r="I133" s="72">
        <v>48</v>
      </c>
      <c r="J133" s="72">
        <v>48</v>
      </c>
      <c r="K133" s="74">
        <v>1</v>
      </c>
      <c r="L133" s="5"/>
    </row>
    <row r="134" spans="1:12" x14ac:dyDescent="0.2">
      <c r="A134" s="25" t="s">
        <v>298</v>
      </c>
      <c r="B134" s="26" t="s">
        <v>299</v>
      </c>
      <c r="C134" s="72">
        <v>401</v>
      </c>
      <c r="D134" s="72">
        <v>406</v>
      </c>
      <c r="E134" s="73">
        <v>0.98768472906403937</v>
      </c>
      <c r="F134" s="72">
        <v>63</v>
      </c>
      <c r="G134" s="72">
        <v>63</v>
      </c>
      <c r="H134" s="73">
        <v>1</v>
      </c>
      <c r="I134" s="72">
        <v>51</v>
      </c>
      <c r="J134" s="72">
        <v>52</v>
      </c>
      <c r="K134" s="74">
        <v>0.98076923076923073</v>
      </c>
      <c r="L134" s="5"/>
    </row>
    <row r="135" spans="1:12" x14ac:dyDescent="0.2">
      <c r="A135" s="25" t="s">
        <v>2</v>
      </c>
      <c r="B135" s="26" t="s">
        <v>3</v>
      </c>
      <c r="C135" s="72">
        <v>230</v>
      </c>
      <c r="D135" s="72">
        <v>234</v>
      </c>
      <c r="E135" s="73">
        <v>0.98290598290598286</v>
      </c>
      <c r="F135" s="72">
        <v>34</v>
      </c>
      <c r="G135" s="72">
        <v>34</v>
      </c>
      <c r="H135" s="73">
        <v>1</v>
      </c>
      <c r="I135" s="72">
        <v>25</v>
      </c>
      <c r="J135" s="72">
        <v>25</v>
      </c>
      <c r="K135" s="74">
        <v>1</v>
      </c>
      <c r="L135" s="5"/>
    </row>
    <row r="136" spans="1:12" x14ac:dyDescent="0.2">
      <c r="A136" s="25" t="s">
        <v>306</v>
      </c>
      <c r="B136" s="26" t="s">
        <v>307</v>
      </c>
      <c r="C136" s="72">
        <v>88</v>
      </c>
      <c r="D136" s="72">
        <v>195</v>
      </c>
      <c r="E136" s="73">
        <v>0.45128205128205129</v>
      </c>
      <c r="F136" s="72" t="s">
        <v>334</v>
      </c>
      <c r="G136" s="72" t="s">
        <v>334</v>
      </c>
      <c r="H136" s="73" t="s">
        <v>334</v>
      </c>
      <c r="I136" s="72" t="s">
        <v>334</v>
      </c>
      <c r="J136" s="72" t="s">
        <v>334</v>
      </c>
      <c r="K136" s="74" t="s">
        <v>334</v>
      </c>
      <c r="L136" s="5"/>
    </row>
    <row r="137" spans="1:12" x14ac:dyDescent="0.2">
      <c r="A137" s="25" t="s">
        <v>192</v>
      </c>
      <c r="B137" s="26" t="s">
        <v>193</v>
      </c>
      <c r="C137" s="72">
        <v>597</v>
      </c>
      <c r="D137" s="72">
        <v>602</v>
      </c>
      <c r="E137" s="73">
        <v>0.99169435215946844</v>
      </c>
      <c r="F137" s="72">
        <v>55</v>
      </c>
      <c r="G137" s="72">
        <v>55</v>
      </c>
      <c r="H137" s="73">
        <v>1</v>
      </c>
      <c r="I137" s="72">
        <v>38</v>
      </c>
      <c r="J137" s="72">
        <v>38</v>
      </c>
      <c r="K137" s="74">
        <v>1</v>
      </c>
      <c r="L137" s="5"/>
    </row>
    <row r="138" spans="1:12" x14ac:dyDescent="0.2">
      <c r="A138" s="25" t="s">
        <v>110</v>
      </c>
      <c r="B138" s="26" t="s">
        <v>111</v>
      </c>
      <c r="C138" s="72">
        <v>453</v>
      </c>
      <c r="D138" s="72">
        <v>453</v>
      </c>
      <c r="E138" s="73">
        <v>1</v>
      </c>
      <c r="F138" s="72">
        <v>79</v>
      </c>
      <c r="G138" s="72">
        <v>79</v>
      </c>
      <c r="H138" s="73">
        <v>1</v>
      </c>
      <c r="I138" s="72">
        <v>67</v>
      </c>
      <c r="J138" s="72">
        <v>67</v>
      </c>
      <c r="K138" s="74">
        <v>1</v>
      </c>
      <c r="L138" s="5"/>
    </row>
    <row r="139" spans="1:12" x14ac:dyDescent="0.2">
      <c r="A139" s="25" t="s">
        <v>242</v>
      </c>
      <c r="B139" s="26" t="s">
        <v>243</v>
      </c>
      <c r="C139" s="72">
        <v>541</v>
      </c>
      <c r="D139" s="72">
        <v>546</v>
      </c>
      <c r="E139" s="73">
        <v>0.99084249084249088</v>
      </c>
      <c r="F139" s="72">
        <v>80</v>
      </c>
      <c r="G139" s="72">
        <v>80</v>
      </c>
      <c r="H139" s="73">
        <v>1</v>
      </c>
      <c r="I139" s="72">
        <v>53</v>
      </c>
      <c r="J139" s="72">
        <v>53</v>
      </c>
      <c r="K139" s="74">
        <v>1</v>
      </c>
      <c r="L139" s="5"/>
    </row>
    <row r="140" spans="1:12" x14ac:dyDescent="0.2">
      <c r="A140" s="25" t="s">
        <v>180</v>
      </c>
      <c r="B140" s="26" t="s">
        <v>181</v>
      </c>
      <c r="C140" s="72">
        <v>365</v>
      </c>
      <c r="D140" s="72">
        <v>389</v>
      </c>
      <c r="E140" s="73">
        <v>0.93830334190231357</v>
      </c>
      <c r="F140" s="72">
        <v>24</v>
      </c>
      <c r="G140" s="72">
        <v>26</v>
      </c>
      <c r="H140" s="73">
        <v>0.92307692307692313</v>
      </c>
      <c r="I140" s="72">
        <v>8</v>
      </c>
      <c r="J140" s="72">
        <v>8</v>
      </c>
      <c r="K140" s="74">
        <v>1</v>
      </c>
      <c r="L140" s="5"/>
    </row>
    <row r="141" spans="1:12" x14ac:dyDescent="0.2">
      <c r="A141" s="25" t="s">
        <v>312</v>
      </c>
      <c r="B141" s="26" t="s">
        <v>309</v>
      </c>
      <c r="C141" s="72">
        <v>679</v>
      </c>
      <c r="D141" s="72">
        <v>727</v>
      </c>
      <c r="E141" s="73">
        <v>0.93397524071526827</v>
      </c>
      <c r="F141" s="72">
        <v>138</v>
      </c>
      <c r="G141" s="72">
        <v>138</v>
      </c>
      <c r="H141" s="73">
        <v>1</v>
      </c>
      <c r="I141" s="72">
        <v>84</v>
      </c>
      <c r="J141" s="72">
        <v>84</v>
      </c>
      <c r="K141" s="74">
        <v>1</v>
      </c>
      <c r="L141" s="5"/>
    </row>
    <row r="142" spans="1:12" x14ac:dyDescent="0.2">
      <c r="A142" s="25" t="s">
        <v>222</v>
      </c>
      <c r="B142" s="26" t="s">
        <v>223</v>
      </c>
      <c r="C142" s="72">
        <v>517</v>
      </c>
      <c r="D142" s="72">
        <v>557</v>
      </c>
      <c r="E142" s="73">
        <v>0.92818671454219026</v>
      </c>
      <c r="F142" s="72">
        <v>28</v>
      </c>
      <c r="G142" s="72">
        <v>33</v>
      </c>
      <c r="H142" s="73">
        <v>0.84848484848484851</v>
      </c>
      <c r="I142" s="72">
        <v>18</v>
      </c>
      <c r="J142" s="72">
        <v>27</v>
      </c>
      <c r="K142" s="74">
        <v>0.66666666666666663</v>
      </c>
      <c r="L142" s="5"/>
    </row>
    <row r="143" spans="1:12" x14ac:dyDescent="0.2">
      <c r="A143" s="25" t="s">
        <v>294</v>
      </c>
      <c r="B143" s="26" t="s">
        <v>295</v>
      </c>
      <c r="C143" s="72">
        <v>276</v>
      </c>
      <c r="D143" s="72">
        <v>608</v>
      </c>
      <c r="E143" s="73">
        <v>0.45394736842105265</v>
      </c>
      <c r="F143" s="72">
        <v>174</v>
      </c>
      <c r="G143" s="72">
        <v>176</v>
      </c>
      <c r="H143" s="73">
        <v>0.98863636363636365</v>
      </c>
      <c r="I143" s="72">
        <v>8</v>
      </c>
      <c r="J143" s="72">
        <v>8</v>
      </c>
      <c r="K143" s="74">
        <v>1</v>
      </c>
      <c r="L143" s="5"/>
    </row>
    <row r="144" spans="1:12" x14ac:dyDescent="0.2">
      <c r="A144" s="25" t="s">
        <v>18</v>
      </c>
      <c r="B144" s="26" t="s">
        <v>19</v>
      </c>
      <c r="C144" s="72">
        <v>584</v>
      </c>
      <c r="D144" s="72">
        <v>648</v>
      </c>
      <c r="E144" s="73">
        <v>0.90123456790123457</v>
      </c>
      <c r="F144" s="72">
        <v>300</v>
      </c>
      <c r="G144" s="72">
        <v>328</v>
      </c>
      <c r="H144" s="73">
        <v>0.91463414634146345</v>
      </c>
      <c r="I144" s="72">
        <v>4</v>
      </c>
      <c r="J144" s="72">
        <v>4</v>
      </c>
      <c r="K144" s="74">
        <v>1</v>
      </c>
      <c r="L144" s="5"/>
    </row>
    <row r="145" spans="1:12" x14ac:dyDescent="0.2">
      <c r="A145" s="25" t="s">
        <v>296</v>
      </c>
      <c r="B145" s="26" t="s">
        <v>297</v>
      </c>
      <c r="C145" s="72">
        <v>294</v>
      </c>
      <c r="D145" s="72">
        <v>439</v>
      </c>
      <c r="E145" s="73">
        <v>0.66970387243735763</v>
      </c>
      <c r="F145" s="72">
        <v>17</v>
      </c>
      <c r="G145" s="72">
        <v>50</v>
      </c>
      <c r="H145" s="73">
        <v>0.34</v>
      </c>
      <c r="I145" s="72">
        <v>8</v>
      </c>
      <c r="J145" s="72">
        <v>8</v>
      </c>
      <c r="K145" s="74">
        <v>1</v>
      </c>
      <c r="L145" s="5"/>
    </row>
    <row r="146" spans="1:12" x14ac:dyDescent="0.2">
      <c r="A146" s="25" t="s">
        <v>166</v>
      </c>
      <c r="B146" s="26" t="s">
        <v>167</v>
      </c>
      <c r="C146" s="72">
        <v>383</v>
      </c>
      <c r="D146" s="72">
        <v>425</v>
      </c>
      <c r="E146" s="73">
        <v>0.90117647058823525</v>
      </c>
      <c r="F146" s="72">
        <v>51</v>
      </c>
      <c r="G146" s="72">
        <v>53</v>
      </c>
      <c r="H146" s="73">
        <v>0.96226415094339623</v>
      </c>
      <c r="I146" s="72">
        <v>14</v>
      </c>
      <c r="J146" s="72">
        <v>15</v>
      </c>
      <c r="K146" s="74">
        <v>0.93333333333333335</v>
      </c>
      <c r="L146" s="5"/>
    </row>
    <row r="147" spans="1:12" x14ac:dyDescent="0.2">
      <c r="A147" s="25" t="s">
        <v>36</v>
      </c>
      <c r="B147" s="26" t="s">
        <v>37</v>
      </c>
      <c r="C147" s="72">
        <v>270</v>
      </c>
      <c r="D147" s="72">
        <v>278</v>
      </c>
      <c r="E147" s="73">
        <v>0.97122302158273377</v>
      </c>
      <c r="F147" s="72">
        <v>69</v>
      </c>
      <c r="G147" s="72">
        <v>69</v>
      </c>
      <c r="H147" s="73">
        <v>1</v>
      </c>
      <c r="I147" s="72">
        <v>15</v>
      </c>
      <c r="J147" s="72">
        <v>15</v>
      </c>
      <c r="K147" s="74">
        <v>1</v>
      </c>
      <c r="L147" s="14"/>
    </row>
    <row r="148" spans="1:12" x14ac:dyDescent="0.2">
      <c r="A148" s="25" t="s">
        <v>256</v>
      </c>
      <c r="B148" s="26" t="s">
        <v>257</v>
      </c>
      <c r="C148" s="72">
        <v>1153</v>
      </c>
      <c r="D148" s="72">
        <v>1490</v>
      </c>
      <c r="E148" s="73">
        <v>0.77382550335570466</v>
      </c>
      <c r="F148" s="72">
        <v>91</v>
      </c>
      <c r="G148" s="72">
        <v>91</v>
      </c>
      <c r="H148" s="73">
        <v>1</v>
      </c>
      <c r="I148" s="72">
        <v>54</v>
      </c>
      <c r="J148" s="72">
        <v>54</v>
      </c>
      <c r="K148" s="74">
        <v>1</v>
      </c>
      <c r="L148" s="5"/>
    </row>
    <row r="149" spans="1:12" x14ac:dyDescent="0.2">
      <c r="A149" s="25" t="s">
        <v>212</v>
      </c>
      <c r="B149" s="26" t="s">
        <v>213</v>
      </c>
      <c r="C149" s="72">
        <v>453</v>
      </c>
      <c r="D149" s="72">
        <v>716</v>
      </c>
      <c r="E149" s="73">
        <v>0.63268156424581001</v>
      </c>
      <c r="F149" s="72">
        <v>339</v>
      </c>
      <c r="G149" s="72">
        <v>369</v>
      </c>
      <c r="H149" s="73">
        <v>0.91869918699186992</v>
      </c>
      <c r="I149" s="72">
        <v>130</v>
      </c>
      <c r="J149" s="72">
        <v>137</v>
      </c>
      <c r="K149" s="74">
        <v>0.94890510948905105</v>
      </c>
      <c r="L149" s="5"/>
    </row>
    <row r="150" spans="1:12" x14ac:dyDescent="0.2">
      <c r="A150" s="25" t="s">
        <v>234</v>
      </c>
      <c r="B150" s="26" t="s">
        <v>235</v>
      </c>
      <c r="C150" s="72">
        <v>511</v>
      </c>
      <c r="D150" s="72">
        <v>567</v>
      </c>
      <c r="E150" s="73">
        <v>0.90123456790123457</v>
      </c>
      <c r="F150" s="72">
        <v>37</v>
      </c>
      <c r="G150" s="72">
        <v>41</v>
      </c>
      <c r="H150" s="73">
        <v>0.90243902439024393</v>
      </c>
      <c r="I150" s="72">
        <v>30</v>
      </c>
      <c r="J150" s="72">
        <v>30</v>
      </c>
      <c r="K150" s="74">
        <v>1</v>
      </c>
      <c r="L150" s="5"/>
    </row>
    <row r="151" spans="1:12" x14ac:dyDescent="0.2">
      <c r="A151" s="25" t="s">
        <v>104</v>
      </c>
      <c r="B151" s="26" t="s">
        <v>105</v>
      </c>
      <c r="C151" s="72">
        <v>569</v>
      </c>
      <c r="D151" s="72">
        <v>697</v>
      </c>
      <c r="E151" s="73">
        <v>0.81635581061692974</v>
      </c>
      <c r="F151" s="72">
        <v>98</v>
      </c>
      <c r="G151" s="72">
        <v>98</v>
      </c>
      <c r="H151" s="73">
        <v>1</v>
      </c>
      <c r="I151" s="72">
        <v>51</v>
      </c>
      <c r="J151" s="72">
        <v>51</v>
      </c>
      <c r="K151" s="74">
        <v>1</v>
      </c>
      <c r="L151" s="5"/>
    </row>
    <row r="152" spans="1:12" x14ac:dyDescent="0.2">
      <c r="A152" s="25" t="s">
        <v>68</v>
      </c>
      <c r="B152" s="26" t="s">
        <v>69</v>
      </c>
      <c r="C152" s="72">
        <v>384</v>
      </c>
      <c r="D152" s="72">
        <v>391</v>
      </c>
      <c r="E152" s="73">
        <v>0.98209718670076729</v>
      </c>
      <c r="F152" s="72">
        <v>51</v>
      </c>
      <c r="G152" s="72">
        <v>51</v>
      </c>
      <c r="H152" s="73">
        <v>1</v>
      </c>
      <c r="I152" s="72">
        <v>25</v>
      </c>
      <c r="J152" s="72">
        <v>25</v>
      </c>
      <c r="K152" s="74">
        <v>1</v>
      </c>
      <c r="L152" s="5"/>
    </row>
    <row r="153" spans="1:12" x14ac:dyDescent="0.2">
      <c r="A153" s="25" t="s">
        <v>178</v>
      </c>
      <c r="B153" s="26" t="s">
        <v>179</v>
      </c>
      <c r="C153" s="72">
        <v>370</v>
      </c>
      <c r="D153" s="72">
        <v>512</v>
      </c>
      <c r="E153" s="73">
        <v>0.72265625</v>
      </c>
      <c r="F153" s="72">
        <v>21</v>
      </c>
      <c r="G153" s="72">
        <v>54</v>
      </c>
      <c r="H153" s="73">
        <v>0.3888888888888889</v>
      </c>
      <c r="I153" s="72">
        <v>17</v>
      </c>
      <c r="J153" s="72">
        <v>20</v>
      </c>
      <c r="K153" s="74">
        <v>0.85</v>
      </c>
      <c r="L153" s="5"/>
    </row>
    <row r="154" spans="1:12" x14ac:dyDescent="0.2">
      <c r="A154" s="25" t="s">
        <v>311</v>
      </c>
      <c r="B154" s="26" t="s">
        <v>305</v>
      </c>
      <c r="C154" s="72">
        <v>1</v>
      </c>
      <c r="D154" s="72">
        <v>3</v>
      </c>
      <c r="E154" s="73">
        <v>0.33333333333333331</v>
      </c>
      <c r="F154" s="72">
        <v>1</v>
      </c>
      <c r="G154" s="72">
        <v>1</v>
      </c>
      <c r="H154" s="73">
        <v>1</v>
      </c>
      <c r="I154" s="72">
        <v>1</v>
      </c>
      <c r="J154" s="72">
        <v>1</v>
      </c>
      <c r="K154" s="74">
        <v>1</v>
      </c>
      <c r="L154" s="5"/>
    </row>
    <row r="155" spans="1:12" x14ac:dyDescent="0.2">
      <c r="A155" s="25" t="s">
        <v>52</v>
      </c>
      <c r="B155" s="26" t="s">
        <v>53</v>
      </c>
      <c r="C155" s="72">
        <v>629</v>
      </c>
      <c r="D155" s="72">
        <v>717</v>
      </c>
      <c r="E155" s="73">
        <v>0.87726638772663879</v>
      </c>
      <c r="F155" s="72">
        <v>41</v>
      </c>
      <c r="G155" s="72">
        <v>43</v>
      </c>
      <c r="H155" s="73">
        <v>0.95348837209302328</v>
      </c>
      <c r="I155" s="72">
        <v>11</v>
      </c>
      <c r="J155" s="72">
        <v>11</v>
      </c>
      <c r="K155" s="74">
        <v>1</v>
      </c>
      <c r="L155" s="5"/>
    </row>
    <row r="156" spans="1:12" x14ac:dyDescent="0.2">
      <c r="A156" s="25" t="s">
        <v>262</v>
      </c>
      <c r="B156" s="26" t="s">
        <v>263</v>
      </c>
      <c r="C156" s="72">
        <v>134</v>
      </c>
      <c r="D156" s="72">
        <v>134</v>
      </c>
      <c r="E156" s="73">
        <v>1</v>
      </c>
      <c r="F156" s="72">
        <v>13</v>
      </c>
      <c r="G156" s="72">
        <v>13</v>
      </c>
      <c r="H156" s="73">
        <v>1</v>
      </c>
      <c r="I156" s="72">
        <v>8</v>
      </c>
      <c r="J156" s="72">
        <v>8</v>
      </c>
      <c r="K156" s="74">
        <v>1</v>
      </c>
      <c r="L156" s="5"/>
    </row>
    <row r="157" spans="1:12" x14ac:dyDescent="0.2">
      <c r="A157" s="25" t="s">
        <v>274</v>
      </c>
      <c r="B157" s="26" t="s">
        <v>275</v>
      </c>
      <c r="C157" s="72">
        <v>565</v>
      </c>
      <c r="D157" s="72">
        <v>611</v>
      </c>
      <c r="E157" s="73">
        <v>0.92471358428805239</v>
      </c>
      <c r="F157" s="72">
        <v>28</v>
      </c>
      <c r="G157" s="72">
        <v>28</v>
      </c>
      <c r="H157" s="73">
        <v>1</v>
      </c>
      <c r="I157" s="72">
        <v>2</v>
      </c>
      <c r="J157" s="72">
        <v>3</v>
      </c>
      <c r="K157" s="74">
        <v>0.66666666666666663</v>
      </c>
      <c r="L157" s="5"/>
    </row>
    <row r="158" spans="1:12" x14ac:dyDescent="0.2">
      <c r="A158" s="25" t="s">
        <v>230</v>
      </c>
      <c r="B158" s="26" t="s">
        <v>231</v>
      </c>
      <c r="C158" s="72">
        <v>55</v>
      </c>
      <c r="D158" s="72">
        <v>313</v>
      </c>
      <c r="E158" s="73">
        <v>0.1757188498402556</v>
      </c>
      <c r="F158" s="72">
        <v>9</v>
      </c>
      <c r="G158" s="72">
        <v>21</v>
      </c>
      <c r="H158" s="73">
        <v>0.42857142857142855</v>
      </c>
      <c r="I158" s="72">
        <v>6</v>
      </c>
      <c r="J158" s="72">
        <v>6</v>
      </c>
      <c r="K158" s="74">
        <v>1</v>
      </c>
      <c r="L158" s="5"/>
    </row>
    <row r="159" spans="1:12" x14ac:dyDescent="0.2">
      <c r="A159" s="25" t="s">
        <v>28</v>
      </c>
      <c r="B159" s="26" t="s">
        <v>29</v>
      </c>
      <c r="C159" s="72">
        <v>355</v>
      </c>
      <c r="D159" s="72">
        <v>362</v>
      </c>
      <c r="E159" s="73">
        <v>0.98066298342541436</v>
      </c>
      <c r="F159" s="72">
        <v>49</v>
      </c>
      <c r="G159" s="72">
        <v>51</v>
      </c>
      <c r="H159" s="73">
        <v>0.96078431372549022</v>
      </c>
      <c r="I159" s="72">
        <v>16</v>
      </c>
      <c r="J159" s="72">
        <v>17</v>
      </c>
      <c r="K159" s="74">
        <v>0.94117647058823528</v>
      </c>
      <c r="L159" s="5"/>
    </row>
    <row r="160" spans="1:12" x14ac:dyDescent="0.2">
      <c r="A160" s="25" t="s">
        <v>216</v>
      </c>
      <c r="B160" s="26" t="s">
        <v>217</v>
      </c>
      <c r="C160" s="72">
        <v>348</v>
      </c>
      <c r="D160" s="72">
        <v>375</v>
      </c>
      <c r="E160" s="73">
        <v>0.92800000000000005</v>
      </c>
      <c r="F160" s="72">
        <v>38</v>
      </c>
      <c r="G160" s="72">
        <v>39</v>
      </c>
      <c r="H160" s="73">
        <v>0.97435897435897434</v>
      </c>
      <c r="I160" s="72">
        <v>38</v>
      </c>
      <c r="J160" s="72">
        <v>38</v>
      </c>
      <c r="K160" s="74">
        <v>1</v>
      </c>
      <c r="L160" s="5"/>
    </row>
    <row r="161" spans="1:12" x14ac:dyDescent="0.2">
      <c r="A161" s="25" t="s">
        <v>186</v>
      </c>
      <c r="B161" s="26" t="s">
        <v>187</v>
      </c>
      <c r="C161" s="72" t="s">
        <v>333</v>
      </c>
      <c r="D161" s="72" t="s">
        <v>333</v>
      </c>
      <c r="E161" s="72" t="s">
        <v>333</v>
      </c>
      <c r="F161" s="72" t="s">
        <v>333</v>
      </c>
      <c r="G161" s="72" t="s">
        <v>333</v>
      </c>
      <c r="H161" s="72" t="s">
        <v>333</v>
      </c>
      <c r="I161" s="72" t="s">
        <v>333</v>
      </c>
      <c r="J161" s="72" t="s">
        <v>333</v>
      </c>
      <c r="K161" s="72" t="s">
        <v>333</v>
      </c>
      <c r="L161" s="5"/>
    </row>
    <row r="162" spans="1:12" x14ac:dyDescent="0.2">
      <c r="A162" s="25" t="s">
        <v>136</v>
      </c>
      <c r="B162" s="26" t="s">
        <v>137</v>
      </c>
      <c r="C162" s="72">
        <v>400</v>
      </c>
      <c r="D162" s="72">
        <v>404</v>
      </c>
      <c r="E162" s="73">
        <v>0.99009900990099009</v>
      </c>
      <c r="F162" s="72">
        <v>39</v>
      </c>
      <c r="G162" s="72">
        <v>39</v>
      </c>
      <c r="H162" s="73">
        <v>1</v>
      </c>
      <c r="I162" s="72">
        <v>38</v>
      </c>
      <c r="J162" s="72">
        <v>38</v>
      </c>
      <c r="K162" s="74">
        <v>1</v>
      </c>
      <c r="L162" s="5"/>
    </row>
    <row r="163" spans="1:12" x14ac:dyDescent="0.2">
      <c r="A163" s="25" t="s">
        <v>134</v>
      </c>
      <c r="B163" s="26" t="s">
        <v>135</v>
      </c>
      <c r="C163" s="72">
        <v>162</v>
      </c>
      <c r="D163" s="72">
        <v>172</v>
      </c>
      <c r="E163" s="73">
        <v>0.94186046511627908</v>
      </c>
      <c r="F163" s="72">
        <v>29</v>
      </c>
      <c r="G163" s="72">
        <v>30</v>
      </c>
      <c r="H163" s="73">
        <v>0.96666666666666667</v>
      </c>
      <c r="I163" s="72">
        <v>16</v>
      </c>
      <c r="J163" s="72">
        <v>16</v>
      </c>
      <c r="K163" s="74">
        <v>1</v>
      </c>
      <c r="L163" s="5"/>
    </row>
    <row r="164" spans="1:12" x14ac:dyDescent="0.2">
      <c r="A164" s="25" t="s">
        <v>238</v>
      </c>
      <c r="B164" s="26" t="s">
        <v>239</v>
      </c>
      <c r="C164" s="72">
        <v>735</v>
      </c>
      <c r="D164" s="72">
        <v>915</v>
      </c>
      <c r="E164" s="73">
        <v>0.80327868852459017</v>
      </c>
      <c r="F164" s="72">
        <v>474</v>
      </c>
      <c r="G164" s="72">
        <v>629</v>
      </c>
      <c r="H164" s="73">
        <v>0.75357710651828302</v>
      </c>
      <c r="I164" s="72">
        <v>85</v>
      </c>
      <c r="J164" s="72">
        <v>85</v>
      </c>
      <c r="K164" s="74">
        <v>1</v>
      </c>
      <c r="L164" s="5"/>
    </row>
    <row r="165" spans="1:12" x14ac:dyDescent="0.2">
      <c r="A165" s="25" t="s">
        <v>118</v>
      </c>
      <c r="B165" s="26" t="s">
        <v>119</v>
      </c>
      <c r="C165" s="72">
        <v>452</v>
      </c>
      <c r="D165" s="72">
        <v>452</v>
      </c>
      <c r="E165" s="73">
        <v>1</v>
      </c>
      <c r="F165" s="72">
        <v>170</v>
      </c>
      <c r="G165" s="72">
        <v>170</v>
      </c>
      <c r="H165" s="73">
        <v>1</v>
      </c>
      <c r="I165" s="72">
        <v>55</v>
      </c>
      <c r="J165" s="72">
        <v>55</v>
      </c>
      <c r="K165" s="74">
        <v>1</v>
      </c>
      <c r="L165" s="5"/>
    </row>
    <row r="166" spans="1:12" x14ac:dyDescent="0.2">
      <c r="A166" s="25" t="s">
        <v>132</v>
      </c>
      <c r="B166" s="26" t="s">
        <v>133</v>
      </c>
      <c r="C166" s="72">
        <v>487</v>
      </c>
      <c r="D166" s="72">
        <v>510</v>
      </c>
      <c r="E166" s="73">
        <v>0.95490196078431377</v>
      </c>
      <c r="F166" s="72">
        <v>62</v>
      </c>
      <c r="G166" s="72">
        <v>62</v>
      </c>
      <c r="H166" s="73">
        <v>1</v>
      </c>
      <c r="I166" s="72">
        <v>58</v>
      </c>
      <c r="J166" s="72">
        <v>58</v>
      </c>
      <c r="K166" s="74">
        <v>1</v>
      </c>
      <c r="L166" s="5"/>
    </row>
    <row r="167" spans="1:12" x14ac:dyDescent="0.2">
      <c r="A167" s="25" t="s">
        <v>240</v>
      </c>
      <c r="B167" s="26" t="s">
        <v>241</v>
      </c>
      <c r="C167" s="72">
        <v>937</v>
      </c>
      <c r="D167" s="72">
        <v>993</v>
      </c>
      <c r="E167" s="73">
        <v>0.94360523665659612</v>
      </c>
      <c r="F167" s="72">
        <v>268</v>
      </c>
      <c r="G167" s="72">
        <v>272</v>
      </c>
      <c r="H167" s="73">
        <v>0.98529411764705888</v>
      </c>
      <c r="I167" s="72">
        <v>75</v>
      </c>
      <c r="J167" s="72">
        <v>75</v>
      </c>
      <c r="K167" s="74">
        <v>1</v>
      </c>
      <c r="L167" s="5"/>
    </row>
    <row r="168" spans="1:12" x14ac:dyDescent="0.2">
      <c r="A168" s="25" t="s">
        <v>26</v>
      </c>
      <c r="B168" s="26" t="s">
        <v>27</v>
      </c>
      <c r="C168" s="72">
        <v>417</v>
      </c>
      <c r="D168" s="72">
        <v>482</v>
      </c>
      <c r="E168" s="73">
        <v>0.86514522821576767</v>
      </c>
      <c r="F168" s="72">
        <v>44</v>
      </c>
      <c r="G168" s="72">
        <v>44</v>
      </c>
      <c r="H168" s="73">
        <v>1</v>
      </c>
      <c r="I168" s="72">
        <v>20</v>
      </c>
      <c r="J168" s="72">
        <v>22</v>
      </c>
      <c r="K168" s="74">
        <v>0.90909090909090906</v>
      </c>
      <c r="L168" s="5"/>
    </row>
    <row r="169" spans="1:12" x14ac:dyDescent="0.2">
      <c r="A169" s="25" t="s">
        <v>244</v>
      </c>
      <c r="B169" s="26" t="s">
        <v>245</v>
      </c>
      <c r="C169" s="72">
        <v>598</v>
      </c>
      <c r="D169" s="72">
        <v>602</v>
      </c>
      <c r="E169" s="73">
        <v>0.99335548172757471</v>
      </c>
      <c r="F169" s="72">
        <v>20</v>
      </c>
      <c r="G169" s="72">
        <v>22</v>
      </c>
      <c r="H169" s="73">
        <v>0.90909090909090906</v>
      </c>
      <c r="I169" s="72">
        <v>12</v>
      </c>
      <c r="J169" s="72">
        <v>12</v>
      </c>
      <c r="K169" s="74">
        <v>1</v>
      </c>
      <c r="L169" s="5"/>
    </row>
    <row r="170" spans="1:12" x14ac:dyDescent="0.2">
      <c r="A170" s="25" t="s">
        <v>86</v>
      </c>
      <c r="B170" s="26" t="s">
        <v>87</v>
      </c>
      <c r="C170" s="72">
        <v>176</v>
      </c>
      <c r="D170" s="72">
        <v>194</v>
      </c>
      <c r="E170" s="73">
        <v>0.90721649484536082</v>
      </c>
      <c r="F170" s="72">
        <v>13</v>
      </c>
      <c r="G170" s="72">
        <v>14</v>
      </c>
      <c r="H170" s="73">
        <v>0.9285714285714286</v>
      </c>
      <c r="I170" s="72">
        <v>12</v>
      </c>
      <c r="J170" s="72">
        <v>12</v>
      </c>
      <c r="K170" s="74">
        <v>1</v>
      </c>
      <c r="L170" s="5"/>
    </row>
    <row r="171" spans="1:12" x14ac:dyDescent="0.2">
      <c r="A171" s="25" t="s">
        <v>250</v>
      </c>
      <c r="B171" s="26" t="s">
        <v>251</v>
      </c>
      <c r="C171" s="72">
        <v>321</v>
      </c>
      <c r="D171" s="72">
        <v>715</v>
      </c>
      <c r="E171" s="73">
        <v>0.44895104895104893</v>
      </c>
      <c r="F171" s="72">
        <v>54</v>
      </c>
      <c r="G171" s="72">
        <v>73</v>
      </c>
      <c r="H171" s="73">
        <v>0.73972602739726023</v>
      </c>
      <c r="I171" s="72">
        <v>38</v>
      </c>
      <c r="J171" s="72">
        <v>38</v>
      </c>
      <c r="K171" s="74">
        <v>1</v>
      </c>
      <c r="L171" s="5"/>
    </row>
    <row r="172" spans="1:12" x14ac:dyDescent="0.2">
      <c r="A172" s="25" t="s">
        <v>140</v>
      </c>
      <c r="B172" s="26" t="s">
        <v>141</v>
      </c>
      <c r="C172" s="72">
        <v>172</v>
      </c>
      <c r="D172" s="72">
        <v>188</v>
      </c>
      <c r="E172" s="73">
        <v>0.91489361702127658</v>
      </c>
      <c r="F172" s="72">
        <v>5</v>
      </c>
      <c r="G172" s="72">
        <v>5</v>
      </c>
      <c r="H172" s="73">
        <v>1</v>
      </c>
      <c r="I172" s="72">
        <v>5</v>
      </c>
      <c r="J172" s="72">
        <v>5</v>
      </c>
      <c r="K172" s="74">
        <v>1</v>
      </c>
      <c r="L172" s="5"/>
    </row>
    <row r="173" spans="1:12" ht="13.5" thickBot="1" x14ac:dyDescent="0.25">
      <c r="A173" s="44"/>
      <c r="B173" s="45" t="s">
        <v>280</v>
      </c>
      <c r="C173" s="27">
        <v>21190</v>
      </c>
      <c r="D173" s="18">
        <v>24798</v>
      </c>
      <c r="E173" s="33">
        <v>0.8545043955157674</v>
      </c>
      <c r="F173" s="18">
        <v>4097</v>
      </c>
      <c r="G173" s="18">
        <v>4534</v>
      </c>
      <c r="H173" s="33">
        <v>0.90361711513012788</v>
      </c>
      <c r="I173" s="18">
        <v>1753</v>
      </c>
      <c r="J173" s="18">
        <v>1823</v>
      </c>
      <c r="K173" s="32">
        <v>0.96160175534832693</v>
      </c>
      <c r="L173" s="6"/>
    </row>
    <row r="177" spans="8:8" x14ac:dyDescent="0.2">
      <c r="H177" s="43" t="s">
        <v>304</v>
      </c>
    </row>
  </sheetData>
  <sortState ref="A131:L183">
    <sortCondition ref="A183"/>
  </sortState>
  <mergeCells count="6">
    <mergeCell ref="A115:B115"/>
    <mergeCell ref="C115:K115"/>
    <mergeCell ref="A12:B12"/>
    <mergeCell ref="C12:K12"/>
    <mergeCell ref="A7:B9"/>
    <mergeCell ref="C7:K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Guide - Quarterly dementia</vt:lpstr>
      <vt:lpstr>Front Page</vt:lpstr>
      <vt:lpstr>July 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Fielding, Thomas</dc:creator>
  <cp:lastModifiedBy>Fielding, Thomas</cp:lastModifiedBy>
  <dcterms:created xsi:type="dcterms:W3CDTF">2014-01-02T12:29:53Z</dcterms:created>
  <dcterms:modified xsi:type="dcterms:W3CDTF">2014-09-26T12:34:50Z</dcterms:modified>
</cp:coreProperties>
</file>